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MORENO\Desktop\"/>
    </mc:Choice>
  </mc:AlternateContent>
  <xr:revisionPtr revIDLastSave="0" documentId="8_{832F1274-2AB0-44D4-ACF8-BA8A1CA09C17}" xr6:coauthVersionLast="47" xr6:coauthVersionMax="47" xr10:uidLastSave="{00000000-0000-0000-0000-000000000000}"/>
  <bookViews>
    <workbookView xWindow="-110" yWindow="-110" windowWidth="18590" windowHeight="11620" activeTab="4" xr2:uid="{00000000-000D-0000-FFFF-FFFF00000000}"/>
  </bookViews>
  <sheets>
    <sheet name="Tablas " sheetId="1" r:id="rId1"/>
    <sheet name="Hoja2" sheetId="7" r:id="rId2"/>
    <sheet name="Comandos" sheetId="2" r:id="rId3"/>
    <sheet name="Hoja3" sheetId="9" r:id="rId4"/>
    <sheet name="Programas Proceso" sheetId="3" r:id="rId5"/>
    <sheet name="Archivos" sheetId="4" r:id="rId6"/>
    <sheet name="Transferenci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7" i="7" l="1"/>
  <c r="I75" i="7"/>
  <c r="E57" i="7" l="1"/>
</calcChain>
</file>

<file path=xl/sharedStrings.xml><?xml version="1.0" encoding="utf-8"?>
<sst xmlns="http://schemas.openxmlformats.org/spreadsheetml/2006/main" count="291" uniqueCount="243">
  <si>
    <t>SISTEMAS</t>
  </si>
  <si>
    <t xml:space="preserve">SWFTAB08 </t>
  </si>
  <si>
    <t>BINES DEL SISTEMA - BASE 24</t>
  </si>
  <si>
    <t>Estable</t>
  </si>
  <si>
    <t xml:space="preserve">REFTAB01 </t>
  </si>
  <si>
    <t xml:space="preserve">ESFBASIC </t>
  </si>
  <si>
    <t>Maestro de comercios</t>
  </si>
  <si>
    <t>BANCOS DEL SISTEMA Y SUS PRODUCTOS</t>
  </si>
  <si>
    <t>REFTAB21</t>
  </si>
  <si>
    <t>ARCHIVO DE TERMINALES  por comercio</t>
  </si>
  <si>
    <t>CANJE</t>
  </si>
  <si>
    <t>CAF0650A</t>
  </si>
  <si>
    <t>Movimineto Historico Canje Electronico</t>
  </si>
  <si>
    <t>Biblioteca</t>
  </si>
  <si>
    <t>Objeto</t>
  </si>
  <si>
    <t>ELECTRON</t>
  </si>
  <si>
    <t>CEF0500A</t>
  </si>
  <si>
    <t>CANJE ELECTRONICO</t>
  </si>
  <si>
    <t>Descripción</t>
  </si>
  <si>
    <t>CRTSAVF</t>
  </si>
  <si>
    <t>dspSAVF</t>
  </si>
  <si>
    <t>Ver el savfile</t>
  </si>
  <si>
    <t>SAVOBJ</t>
  </si>
  <si>
    <t>Salvar la informacion dentro del savfile</t>
  </si>
  <si>
    <t>SAVLIB</t>
  </si>
  <si>
    <t>Salvar informacion de una librería</t>
  </si>
  <si>
    <t>RSTOBJ</t>
  </si>
  <si>
    <t>Restaurar objetos del SAVF</t>
  </si>
  <si>
    <t xml:space="preserve">Transacciones Marcadas interoperabilidad </t>
  </si>
  <si>
    <t>Transaccions que quedan en conciliacion
ACCION
E--&gt; Eliminacion, C--&gt; Consignacion</t>
  </si>
  <si>
    <t>SWITCH</t>
  </si>
  <si>
    <t>SWFBASLG</t>
  </si>
  <si>
    <t>BAP0300A</t>
  </si>
  <si>
    <t>FORMATOS PROCESOS CANJE INTER</t>
  </si>
  <si>
    <t>BASEDOS</t>
  </si>
  <si>
    <t>SAVOBJ OBJ(FESFBASIC) LIB(BODEGATMP) DEV(*SAVF) SAVF(OPERACION/PASEJL)</t>
  </si>
  <si>
    <t>BASEDOS/CAC0700S</t>
  </si>
  <si>
    <t xml:space="preserve">Programa  para ambinetar </t>
  </si>
  <si>
    <t>VQF0110M</t>
  </si>
  <si>
    <t>Outgoing domestico interoperabilidad</t>
  </si>
  <si>
    <t>VQF0350C</t>
  </si>
  <si>
    <t>VQF0350Q</t>
  </si>
  <si>
    <t>Informacion Adicional Adendas Interoperabilidad</t>
  </si>
  <si>
    <t>VQF0500A</t>
  </si>
  <si>
    <t>Archivo Canje Interoperabilidad</t>
  </si>
  <si>
    <t>Insumos Archivo Interoperabilidad</t>
  </si>
  <si>
    <t>PTLF_TVQ</t>
  </si>
  <si>
    <t>TANDEM</t>
  </si>
  <si>
    <t xml:space="preserve"> ESF0810C</t>
  </si>
  <si>
    <t>ESTABLE</t>
  </si>
  <si>
    <t>MAESTRO DE COMERCIOS Y CUENTAS</t>
  </si>
  <si>
    <t>SWFCAJER</t>
  </si>
  <si>
    <t>Archivo de trabajo de cajeros</t>
  </si>
  <si>
    <t>Transacciones que ingresan a conciliacion</t>
  </si>
  <si>
    <t>FTP2</t>
  </si>
  <si>
    <t>programa transferencia</t>
  </si>
  <si>
    <t>SIF0052A</t>
  </si>
  <si>
    <t>Archivo bines nacionales e internacionales ( alimentadas por visa)</t>
  </si>
  <si>
    <t>Archivo de reversos</t>
  </si>
  <si>
    <t>CEFWEBCE</t>
  </si>
  <si>
    <t>CAFWEBCM</t>
  </si>
  <si>
    <t>Archivo de Reembolso</t>
  </si>
  <si>
    <t>CEF0147A</t>
  </si>
  <si>
    <t>CEF0149A</t>
  </si>
  <si>
    <t>CEF0151A</t>
  </si>
  <si>
    <t>CEF0148A</t>
  </si>
  <si>
    <t>ARCHIVO PLANO DINNERS( AS400)- deposito Electronic</t>
  </si>
  <si>
    <t>Registros exitosos de Validacion DINNER - deposito Electronic</t>
  </si>
  <si>
    <t>Registros invalidos DINNERS - deposito Electronic</t>
  </si>
  <si>
    <t>Archivo de respuesta DINNER( AS400) - deposito Electronic</t>
  </si>
  <si>
    <t>CAF0082A</t>
  </si>
  <si>
    <t>ARCHIVO PLANO DINNERS( AS400)-Canje manual</t>
  </si>
  <si>
    <t>CAF0087A</t>
  </si>
  <si>
    <t>Registros exitosos de Validacion DINNER - CANJE MANUAL</t>
  </si>
  <si>
    <t>CAF0086A</t>
  </si>
  <si>
    <t>Registros invalidos DINNERS - CANJE MANUAL</t>
  </si>
  <si>
    <t>DSPMSG MSGQ(*SYSOPR)</t>
  </si>
  <si>
    <t>Ver mensajes del sistema</t>
  </si>
  <si>
    <t>Crear SAVFILE</t>
  </si>
  <si>
    <t>WRKUSRPRF</t>
  </si>
  <si>
    <t>Ver perfil del Usuario</t>
  </si>
  <si>
    <t>WRKPGM</t>
  </si>
  <si>
    <t>Ver fechas funete de programa</t>
  </si>
  <si>
    <t>LSTFFD</t>
  </si>
  <si>
    <t>Ver estructura de un archivo</t>
  </si>
  <si>
    <t>edtlibl</t>
  </si>
  <si>
    <t>Editar librerias</t>
  </si>
  <si>
    <t>WRKOBJLCK</t>
  </si>
  <si>
    <t>Ver objetos Bloqueados</t>
  </si>
  <si>
    <t>WRKSPLF</t>
  </si>
  <si>
    <t>VER SPOOL DEL SISTEMA</t>
  </si>
  <si>
    <t xml:space="preserve">WRKOUTQ </t>
  </si>
  <si>
    <t>Trabajar con colas de salida</t>
  </si>
  <si>
    <t>DSPOBJD</t>
  </si>
  <si>
    <t>Visualizar descripcion de objeto y atributos</t>
  </si>
  <si>
    <t>GAWTAB01</t>
  </si>
  <si>
    <t>GASFTPSEND DTPPRO('EXTRA_00') DCDCMP(&amp;WCDCMP)</t>
  </si>
  <si>
    <t xml:space="preserve">GAWTAB02  </t>
  </si>
  <si>
    <t>CALL QCMD</t>
  </si>
  <si>
    <t>programa para aumentar lineas de comando</t>
  </si>
  <si>
    <t>CAFHSRED</t>
  </si>
  <si>
    <t>CAFREDHS</t>
  </si>
  <si>
    <t>Tabla historicos- redeban RP(Recibidos)</t>
  </si>
  <si>
    <t>Historico outgoing</t>
  </si>
  <si>
    <t>BAF0350C</t>
  </si>
  <si>
    <t>CAFERRHS</t>
  </si>
  <si>
    <t>Historico de errores transacciones redeban)</t>
  </si>
  <si>
    <t xml:space="preserve">SELECT substr(DNUTAR, 1, 6 )||'******'||substr(DNUTAR, 13, 4 ) as  
TARJ,DNUAUT, DTPMSG, DNUTER, DCONTR , DBLK02, b.RDESER FROM        
CAFERRHS a join REFTABER b on a.DBLK02 = b.RCODER WHERE rrn(A) in (
11708762, 12484257, 11827340 )                                     </t>
  </si>
  <si>
    <t>MNFBASICW</t>
  </si>
  <si>
    <t>Historico de comercios y modificaciones.</t>
  </si>
  <si>
    <t>BAF_PTLF</t>
  </si>
  <si>
    <t>historico mensual PTLF</t>
  </si>
  <si>
    <t>GASFTPSEND DTPPRO('DELEC_00') DCDCMP(&amp;WCDCMP)</t>
  </si>
  <si>
    <t>GASFTPSEND DTPPRO('CELEC_00') DCDCMP(&amp;WCDCMP)</t>
  </si>
  <si>
    <t xml:space="preserve"> ENVIO ARCHIVO EXTRACTO</t>
  </si>
  <si>
    <t xml:space="preserve"> ENVIO ARCHIVO DEPO</t>
  </si>
  <si>
    <t xml:space="preserve"> ENVIO ARCHIVO CAET</t>
  </si>
  <si>
    <t>TTabla historicos- redeban CRLI ( enviados)</t>
  </si>
  <si>
    <t>DSPPGM</t>
  </si>
  <si>
    <t>Validar fechas y catalogacion de objetis</t>
  </si>
  <si>
    <t>GASFTPGET  DTPPRO(&amp;WTPPRO) DCDCMP(&amp;WCDCMP)</t>
  </si>
  <si>
    <t>Transacciones rechazdas por cnje</t>
  </si>
  <si>
    <t>Comado para generar archivos creados en bodegatmp</t>
  </si>
  <si>
    <t>CAF0720A</t>
  </si>
  <si>
    <t>canje</t>
  </si>
  <si>
    <t>CHGDTAARA DTAARA</t>
  </si>
  <si>
    <t>Modificar DATAARA</t>
  </si>
  <si>
    <t>Tabla de bines totales</t>
  </si>
  <si>
    <t xml:space="preserve"> call esr0663</t>
  </si>
  <si>
    <t>Programa historico Terminales</t>
  </si>
  <si>
    <t xml:space="preserve">CALL LBACKUP/ CEC01100T1  </t>
  </si>
  <si>
    <t>swfophst</t>
  </si>
  <si>
    <t>Historico OPERA</t>
  </si>
  <si>
    <t>SWITCh</t>
  </si>
  <si>
    <t>swfivahs</t>
  </si>
  <si>
    <t>Historico dinners</t>
  </si>
  <si>
    <t>sif0084a</t>
  </si>
  <si>
    <t>Bines  Dinners</t>
  </si>
  <si>
    <t>CAF0060T</t>
  </si>
  <si>
    <t>Tarifas intercambio canje Manual</t>
  </si>
  <si>
    <t>Canje</t>
  </si>
  <si>
    <t>baf0360C</t>
  </si>
  <si>
    <t>Movimineto recibido en Incoming</t>
  </si>
  <si>
    <t>liberia PFACTFIL</t>
  </si>
  <si>
    <t>CAFREDEB</t>
  </si>
  <si>
    <t>archivo diario PD estructura</t>
  </si>
  <si>
    <t>CAFHSREV</t>
  </si>
  <si>
    <t>Historico de reversos RP</t>
  </si>
  <si>
    <t>DSPDBR</t>
  </si>
  <si>
    <t>Ver logicos que contiene un archivi</t>
  </si>
  <si>
    <t>descripcion de un archivo fisico</t>
  </si>
  <si>
    <t>DSPFD</t>
  </si>
  <si>
    <t xml:space="preserve">DSPOBJD OBJ(BODEGATMP/*ALL) OBJTYPE(*FILE) DETAIL(*FULL) OUTPUT(*OUTFILE) OUTFILE(BODEGATMP/RGAMBOA )  </t>
  </si>
  <si>
    <t>GASFTPGET  DTPPRO('INT_EPPA')</t>
  </si>
  <si>
    <t>Traer archivo de restauracion</t>
  </si>
  <si>
    <t>web SIC</t>
  </si>
  <si>
    <t>CAF0961</t>
  </si>
  <si>
    <t>ESF0667F</t>
  </si>
  <si>
    <t>estable</t>
  </si>
  <si>
    <t>archivo farmatodo</t>
  </si>
  <si>
    <t>ACIF350C</t>
  </si>
  <si>
    <t>VQFCTRS0HS</t>
  </si>
  <si>
    <t>movimineto internacional Amex enviado</t>
  </si>
  <si>
    <t>Archivo historico lectura archivos recibidos eptas parciales</t>
  </si>
  <si>
    <t>AMXCIFIL</t>
  </si>
  <si>
    <t xml:space="preserve">WRKJOBSCDE JOB(VQC*)  </t>
  </si>
  <si>
    <t>archivo squedulado(eptas parciales)</t>
  </si>
  <si>
    <t>GASFTPSEND DTPPRO('DELEC_00') DCDCMP('0003')</t>
  </si>
  <si>
    <t>Trasferencia DEPO</t>
  </si>
  <si>
    <t>CAF0241B</t>
  </si>
  <si>
    <t>vdf0860ch</t>
  </si>
  <si>
    <t>tabla Incoming Domestico</t>
  </si>
  <si>
    <t>configuracion bin alianza visa</t>
  </si>
  <si>
    <t>call sir0040</t>
  </si>
  <si>
    <t>CAF0064P</t>
  </si>
  <si>
    <t>ajustes Extracompensacion</t>
  </si>
  <si>
    <t>MODULO OFLINNE INGRESO TRNS</t>
  </si>
  <si>
    <t>CAL0700a</t>
  </si>
  <si>
    <t>CEF0125A</t>
  </si>
  <si>
    <t>electron</t>
  </si>
  <si>
    <t>Actualizacion tarifasinterredes ATM</t>
  </si>
  <si>
    <t>VQF0350ELIM</t>
  </si>
  <si>
    <t>transacciones exluidas outgoing interoperabilidad</t>
  </si>
  <si>
    <t>VALOR TRM DEL DIA</t>
  </si>
  <si>
    <t>VALOR TRM HISTORICO</t>
  </si>
  <si>
    <t>BAFCNTRL</t>
  </si>
  <si>
    <t>BAF0101a</t>
  </si>
  <si>
    <t>OUTCTVQAS</t>
  </si>
  <si>
    <t>OUTCTVQPR</t>
  </si>
  <si>
    <t>Outgoing  interoperabilidad asociados</t>
  </si>
  <si>
    <t>Outgoing  interoperabilidad Principales</t>
  </si>
  <si>
    <t xml:space="preserve">WRKJOBSCDE JOB(CRLI*)  </t>
  </si>
  <si>
    <t>archivo squedulado(CRLi parciales)</t>
  </si>
  <si>
    <t xml:space="preserve">CIFCTRS0HS </t>
  </si>
  <si>
    <t>historico ortes CRLI</t>
  </si>
  <si>
    <t>segimiento migraciaos</t>
  </si>
  <si>
    <t xml:space="preserve">Archivo </t>
  </si>
  <si>
    <t># Registros al entregar la maquina</t>
  </si>
  <si>
    <t># Registros al Recibir la maquina</t>
  </si>
  <si>
    <t>Consultas</t>
  </si>
  <si>
    <t>select  Count(*) from basedos.BAF_ptlf</t>
  </si>
  <si>
    <t>BAF_TLF</t>
  </si>
  <si>
    <t>select count(*) from basedos.BAF_tlf</t>
  </si>
  <si>
    <t>vqf0500a</t>
  </si>
  <si>
    <t>select count(*) from electron.vqf0500a</t>
  </si>
  <si>
    <t>VQF0110C</t>
  </si>
  <si>
    <t>select count(*) from basedos.vqf0110c</t>
  </si>
  <si>
    <t>VQF0350c</t>
  </si>
  <si>
    <t xml:space="preserve">select count(*) from basedos/VQF0350c </t>
  </si>
  <si>
    <t>select count(*) from tandem/PTLF_TVQ</t>
  </si>
  <si>
    <t>OUTCTF</t>
  </si>
  <si>
    <t>select count(*) from BASEDOS/OUTCTF</t>
  </si>
  <si>
    <t>OUTCTF2</t>
  </si>
  <si>
    <t>select count(*) from BASEDOS/OUTCTF2</t>
  </si>
  <si>
    <t>CEF0500a</t>
  </si>
  <si>
    <t>select count(*) from electron.cef0500a</t>
  </si>
  <si>
    <t>select count(*) from electron/cefwebce</t>
  </si>
  <si>
    <t xml:space="preserve">select count(*) from CANJE/cafwebcm </t>
  </si>
  <si>
    <t>PTLSV1008</t>
  </si>
  <si>
    <t>select count(*) from SWITCh/ptlsv1008</t>
  </si>
  <si>
    <t>CRLIT1008</t>
  </si>
  <si>
    <t>select count(*) from SWITCh/CRLIT1008</t>
  </si>
  <si>
    <t>Cortes EPTA</t>
  </si>
  <si>
    <t xml:space="preserve">SELECT sum(DCANTI) FROM VQFCTRS0HS WHERE DFECPR = 20231008 </t>
  </si>
  <si>
    <t xml:space="preserve">NOTA( Trabajo operh se ejecuta 10 am(TOKEN_HIS) </t>
  </si>
  <si>
    <t>SELECT sum(DCANTI) FROM CIFCTRS0HS WHERE DFECPR = 20231008 and  DCANTI &lt;&gt; 0</t>
  </si>
  <si>
    <t>Cortes crli</t>
  </si>
  <si>
    <t xml:space="preserve"> 1.645.675</t>
  </si>
  <si>
    <t>GASFTPGET  DTPPRO('INT_REAX_PRU')</t>
  </si>
  <si>
    <t>call basedos/pyc0400</t>
  </si>
  <si>
    <t>Generacion archivos CANJ</t>
  </si>
  <si>
    <t>Bines corresponsales Bancarias</t>
  </si>
  <si>
    <t>6010-6011</t>
  </si>
  <si>
    <t>DTAARA(BASEDOS/VQPROCAUTO)</t>
  </si>
  <si>
    <t xml:space="preserve">DSPDTAARA DTAARA(BASEDOS/VQPROCAUTO)    </t>
  </si>
  <si>
    <t xml:space="preserve">QSYS/CHGDTAARA DTAARA(BASEDOS/VQPROCAUTO *ALL) VALUE('OK') </t>
  </si>
  <si>
    <t>DATAARA INTEROPERABILIDAD</t>
  </si>
  <si>
    <t>CAMBIO DATAARA INTEROPERABILIDAD</t>
  </si>
  <si>
    <t>swftab16</t>
  </si>
  <si>
    <t>Codigos de respuestas</t>
  </si>
  <si>
    <t>CEO</t>
  </si>
  <si>
    <t>Parametros utf</t>
  </si>
  <si>
    <t xml:space="preserve">Programas incluidos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</si>
</sst>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tp://ftp2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opLeftCell="A9" workbookViewId="0">
      <selection activeCell="D1" sqref="D1"/>
    </sheetView>
  </sheetViews>
  <sheetFormatPr baseColWidth="10" defaultColWidth="9.1796875" defaultRowHeight="14.5" x14ac:dyDescent="0.35"/>
  <cols>
    <col min="1" max="1" width="14.7265625" customWidth="1"/>
    <col min="2" max="2" width="14.54296875" customWidth="1"/>
    <col min="3" max="3" width="60.26953125" bestFit="1" customWidth="1"/>
    <col min="4" max="4" width="69.81640625" customWidth="1"/>
  </cols>
  <sheetData>
    <row r="1" spans="1:4" ht="15.5" x14ac:dyDescent="0.35">
      <c r="A1" s="1" t="s">
        <v>13</v>
      </c>
      <c r="B1" s="1" t="s">
        <v>14</v>
      </c>
      <c r="C1" s="1" t="s">
        <v>18</v>
      </c>
      <c r="D1" s="17" t="s">
        <v>242</v>
      </c>
    </row>
    <row r="2" spans="1:4" x14ac:dyDescent="0.35">
      <c r="A2" s="2" t="s">
        <v>0</v>
      </c>
      <c r="B2" s="2" t="s">
        <v>1</v>
      </c>
      <c r="C2" s="2" t="s">
        <v>2</v>
      </c>
    </row>
    <row r="3" spans="1:4" x14ac:dyDescent="0.35">
      <c r="A3" s="2" t="s">
        <v>0</v>
      </c>
      <c r="B3" s="2" t="s">
        <v>4</v>
      </c>
      <c r="C3" s="2" t="s">
        <v>7</v>
      </c>
    </row>
    <row r="4" spans="1:4" x14ac:dyDescent="0.35">
      <c r="A4" s="2" t="s">
        <v>3</v>
      </c>
      <c r="B4" s="2" t="s">
        <v>5</v>
      </c>
      <c r="C4" s="2" t="s">
        <v>6</v>
      </c>
    </row>
    <row r="5" spans="1:4" x14ac:dyDescent="0.35">
      <c r="A5" s="2" t="s">
        <v>0</v>
      </c>
      <c r="B5" s="2" t="s">
        <v>8</v>
      </c>
      <c r="C5" s="2" t="s">
        <v>9</v>
      </c>
    </row>
    <row r="6" spans="1:4" x14ac:dyDescent="0.35">
      <c r="A6" s="2" t="s">
        <v>10</v>
      </c>
      <c r="B6" s="3" t="s">
        <v>11</v>
      </c>
      <c r="C6" s="2" t="s">
        <v>12</v>
      </c>
    </row>
    <row r="7" spans="1:4" x14ac:dyDescent="0.35">
      <c r="A7" s="2" t="s">
        <v>15</v>
      </c>
      <c r="B7" s="2" t="s">
        <v>16</v>
      </c>
      <c r="C7" s="2" t="s">
        <v>17</v>
      </c>
    </row>
    <row r="8" spans="1:4" x14ac:dyDescent="0.35">
      <c r="A8" s="2" t="s">
        <v>34</v>
      </c>
      <c r="B8" s="2" t="s">
        <v>38</v>
      </c>
      <c r="C8" s="2" t="s">
        <v>28</v>
      </c>
    </row>
    <row r="9" spans="1:4" ht="55.5" customHeight="1" x14ac:dyDescent="0.35">
      <c r="A9" s="4" t="s">
        <v>30</v>
      </c>
      <c r="B9" s="4" t="s">
        <v>31</v>
      </c>
      <c r="C9" s="5" t="s">
        <v>29</v>
      </c>
    </row>
    <row r="10" spans="1:4" x14ac:dyDescent="0.35">
      <c r="A10" s="2" t="s">
        <v>34</v>
      </c>
      <c r="B10" s="2" t="s">
        <v>40</v>
      </c>
      <c r="C10" s="2" t="s">
        <v>39</v>
      </c>
    </row>
    <row r="11" spans="1:4" x14ac:dyDescent="0.35">
      <c r="A11" s="2" t="s">
        <v>34</v>
      </c>
      <c r="B11" s="2" t="s">
        <v>41</v>
      </c>
      <c r="C11" s="2" t="s">
        <v>42</v>
      </c>
    </row>
    <row r="12" spans="1:4" x14ac:dyDescent="0.35">
      <c r="A12" s="2" t="s">
        <v>34</v>
      </c>
      <c r="B12" s="2" t="s">
        <v>43</v>
      </c>
      <c r="C12" s="2" t="s">
        <v>44</v>
      </c>
    </row>
    <row r="13" spans="1:4" x14ac:dyDescent="0.35">
      <c r="A13" t="s">
        <v>47</v>
      </c>
      <c r="B13" s="2" t="s">
        <v>46</v>
      </c>
      <c r="C13" s="2" t="s">
        <v>45</v>
      </c>
    </row>
    <row r="14" spans="1:4" x14ac:dyDescent="0.35">
      <c r="A14" s="2" t="s">
        <v>49</v>
      </c>
      <c r="B14" s="2" t="s">
        <v>48</v>
      </c>
      <c r="C14" s="2" t="s">
        <v>50</v>
      </c>
    </row>
    <row r="15" spans="1:4" x14ac:dyDescent="0.35">
      <c r="A15" s="2" t="s">
        <v>30</v>
      </c>
      <c r="B15" s="2" t="s">
        <v>51</v>
      </c>
      <c r="C15" s="2" t="s">
        <v>52</v>
      </c>
    </row>
    <row r="16" spans="1:4" x14ac:dyDescent="0.35">
      <c r="A16" s="2" t="s">
        <v>30</v>
      </c>
      <c r="B16" t="s">
        <v>31</v>
      </c>
      <c r="C16" s="2" t="s">
        <v>53</v>
      </c>
    </row>
    <row r="17" spans="1:4" x14ac:dyDescent="0.35">
      <c r="A17" s="2" t="s">
        <v>0</v>
      </c>
      <c r="B17" s="2" t="s">
        <v>56</v>
      </c>
      <c r="C17" s="2" t="s">
        <v>57</v>
      </c>
    </row>
    <row r="18" spans="1:4" x14ac:dyDescent="0.35">
      <c r="A18" s="2" t="s">
        <v>15</v>
      </c>
      <c r="B18" s="2" t="s">
        <v>59</v>
      </c>
      <c r="C18" s="2" t="s">
        <v>58</v>
      </c>
    </row>
    <row r="19" spans="1:4" x14ac:dyDescent="0.35">
      <c r="A19" s="2" t="s">
        <v>10</v>
      </c>
      <c r="B19" s="2" t="s">
        <v>60</v>
      </c>
      <c r="C19" s="2" t="s">
        <v>61</v>
      </c>
    </row>
    <row r="20" spans="1:4" x14ac:dyDescent="0.35">
      <c r="A20" t="s">
        <v>15</v>
      </c>
      <c r="B20" s="2" t="s">
        <v>62</v>
      </c>
      <c r="C20" s="2" t="s">
        <v>66</v>
      </c>
    </row>
    <row r="21" spans="1:4" x14ac:dyDescent="0.35">
      <c r="A21" t="s">
        <v>15</v>
      </c>
      <c r="B21" s="2" t="s">
        <v>63</v>
      </c>
      <c r="C21" s="2" t="s">
        <v>67</v>
      </c>
    </row>
    <row r="22" spans="1:4" x14ac:dyDescent="0.35">
      <c r="A22" t="s">
        <v>15</v>
      </c>
      <c r="B22" s="2" t="s">
        <v>64</v>
      </c>
      <c r="C22" s="2" t="s">
        <v>68</v>
      </c>
    </row>
    <row r="23" spans="1:4" x14ac:dyDescent="0.35">
      <c r="A23" t="s">
        <v>15</v>
      </c>
      <c r="B23" s="2" t="s">
        <v>65</v>
      </c>
      <c r="C23" s="2" t="s">
        <v>69</v>
      </c>
    </row>
    <row r="24" spans="1:4" x14ac:dyDescent="0.35">
      <c r="A24" t="s">
        <v>10</v>
      </c>
      <c r="B24" s="2" t="s">
        <v>70</v>
      </c>
      <c r="C24" s="2" t="s">
        <v>71</v>
      </c>
    </row>
    <row r="25" spans="1:4" x14ac:dyDescent="0.35">
      <c r="A25" t="s">
        <v>10</v>
      </c>
      <c r="B25" s="2" t="s">
        <v>72</v>
      </c>
      <c r="C25" s="2" t="s">
        <v>73</v>
      </c>
    </row>
    <row r="26" spans="1:4" x14ac:dyDescent="0.35">
      <c r="A26" t="s">
        <v>10</v>
      </c>
      <c r="B26" s="2" t="s">
        <v>74</v>
      </c>
      <c r="C26" s="2" t="s">
        <v>75</v>
      </c>
    </row>
    <row r="27" spans="1:4" x14ac:dyDescent="0.35">
      <c r="A27" t="s">
        <v>10</v>
      </c>
      <c r="B27" s="2" t="s">
        <v>101</v>
      </c>
      <c r="C27" s="2" t="s">
        <v>102</v>
      </c>
    </row>
    <row r="28" spans="1:4" x14ac:dyDescent="0.35">
      <c r="A28" t="s">
        <v>34</v>
      </c>
      <c r="B28" s="2" t="s">
        <v>100</v>
      </c>
      <c r="C28" s="2" t="s">
        <v>117</v>
      </c>
    </row>
    <row r="29" spans="1:4" x14ac:dyDescent="0.35">
      <c r="A29" t="s">
        <v>34</v>
      </c>
      <c r="B29" s="2" t="s">
        <v>104</v>
      </c>
      <c r="C29" s="2" t="s">
        <v>103</v>
      </c>
    </row>
    <row r="30" spans="1:4" ht="58" x14ac:dyDescent="0.35">
      <c r="A30" s="5" t="s">
        <v>34</v>
      </c>
      <c r="B30" s="4" t="s">
        <v>105</v>
      </c>
      <c r="C30" s="4" t="s">
        <v>106</v>
      </c>
      <c r="D30" s="8" t="s">
        <v>107</v>
      </c>
    </row>
    <row r="31" spans="1:4" x14ac:dyDescent="0.35">
      <c r="A31" t="s">
        <v>49</v>
      </c>
      <c r="B31" s="2" t="s">
        <v>108</v>
      </c>
      <c r="C31" s="2" t="s">
        <v>109</v>
      </c>
    </row>
    <row r="32" spans="1:4" x14ac:dyDescent="0.35">
      <c r="A32" t="s">
        <v>34</v>
      </c>
      <c r="B32" s="2" t="s">
        <v>110</v>
      </c>
      <c r="C32" s="2" t="s">
        <v>111</v>
      </c>
    </row>
    <row r="33" spans="1:3" x14ac:dyDescent="0.35">
      <c r="A33" t="s">
        <v>124</v>
      </c>
      <c r="B33" s="2" t="s">
        <v>123</v>
      </c>
      <c r="C33" s="2" t="s">
        <v>121</v>
      </c>
    </row>
    <row r="34" spans="1:3" x14ac:dyDescent="0.35">
      <c r="B34" s="2" t="s">
        <v>56</v>
      </c>
      <c r="C34" s="2" t="s">
        <v>127</v>
      </c>
    </row>
    <row r="35" spans="1:3" x14ac:dyDescent="0.35">
      <c r="A35" t="s">
        <v>133</v>
      </c>
      <c r="B35" s="2" t="s">
        <v>131</v>
      </c>
      <c r="C35" s="2" t="s">
        <v>132</v>
      </c>
    </row>
    <row r="36" spans="1:3" x14ac:dyDescent="0.35">
      <c r="A36" t="s">
        <v>30</v>
      </c>
      <c r="B36" s="2" t="s">
        <v>134</v>
      </c>
      <c r="C36" s="2" t="s">
        <v>135</v>
      </c>
    </row>
    <row r="37" spans="1:3" x14ac:dyDescent="0.35">
      <c r="A37" t="s">
        <v>30</v>
      </c>
      <c r="B37" s="2" t="s">
        <v>238</v>
      </c>
      <c r="C37" s="2" t="s">
        <v>239</v>
      </c>
    </row>
    <row r="38" spans="1:3" x14ac:dyDescent="0.35">
      <c r="B38" s="2" t="s">
        <v>136</v>
      </c>
      <c r="C38" s="2" t="s">
        <v>137</v>
      </c>
    </row>
    <row r="39" spans="1:3" x14ac:dyDescent="0.35">
      <c r="A39" t="s">
        <v>140</v>
      </c>
      <c r="B39" s="2" t="s">
        <v>138</v>
      </c>
      <c r="C39" s="2" t="s">
        <v>139</v>
      </c>
    </row>
    <row r="40" spans="1:3" x14ac:dyDescent="0.35">
      <c r="B40" s="2" t="s">
        <v>141</v>
      </c>
      <c r="C40" s="2" t="s">
        <v>142</v>
      </c>
    </row>
    <row r="41" spans="1:3" x14ac:dyDescent="0.35">
      <c r="B41" s="2" t="s">
        <v>144</v>
      </c>
      <c r="C41" s="2" t="s">
        <v>145</v>
      </c>
    </row>
    <row r="42" spans="1:3" x14ac:dyDescent="0.35">
      <c r="B42" s="2" t="s">
        <v>146</v>
      </c>
      <c r="C42" s="2" t="s">
        <v>147</v>
      </c>
    </row>
    <row r="43" spans="1:3" x14ac:dyDescent="0.35">
      <c r="A43" t="s">
        <v>10</v>
      </c>
      <c r="B43" s="2" t="s">
        <v>156</v>
      </c>
      <c r="C43" s="2" t="s">
        <v>155</v>
      </c>
    </row>
    <row r="44" spans="1:3" x14ac:dyDescent="0.35">
      <c r="A44" t="s">
        <v>158</v>
      </c>
      <c r="B44" s="2" t="s">
        <v>157</v>
      </c>
      <c r="C44" s="2" t="s">
        <v>159</v>
      </c>
    </row>
    <row r="45" spans="1:3" x14ac:dyDescent="0.35">
      <c r="A45" t="s">
        <v>164</v>
      </c>
      <c r="B45" s="2" t="s">
        <v>160</v>
      </c>
      <c r="C45" s="2" t="s">
        <v>162</v>
      </c>
    </row>
    <row r="46" spans="1:3" x14ac:dyDescent="0.35">
      <c r="A46" t="s">
        <v>34</v>
      </c>
      <c r="B46" s="2" t="s">
        <v>161</v>
      </c>
      <c r="C46" s="2" t="s">
        <v>163</v>
      </c>
    </row>
    <row r="47" spans="1:3" x14ac:dyDescent="0.35">
      <c r="B47" s="2" t="s">
        <v>169</v>
      </c>
      <c r="C47" s="2" t="s">
        <v>175</v>
      </c>
    </row>
    <row r="48" spans="1:3" x14ac:dyDescent="0.35">
      <c r="A48" t="s">
        <v>34</v>
      </c>
      <c r="B48" s="2" t="s">
        <v>170</v>
      </c>
      <c r="C48" s="2" t="s">
        <v>171</v>
      </c>
    </row>
    <row r="49" spans="1:3" x14ac:dyDescent="0.35">
      <c r="B49" s="2" t="s">
        <v>174</v>
      </c>
    </row>
    <row r="50" spans="1:3" x14ac:dyDescent="0.35">
      <c r="B50" s="2" t="s">
        <v>177</v>
      </c>
      <c r="C50" s="2" t="s">
        <v>176</v>
      </c>
    </row>
    <row r="51" spans="1:3" x14ac:dyDescent="0.35">
      <c r="A51" t="s">
        <v>179</v>
      </c>
      <c r="B51" s="2" t="s">
        <v>178</v>
      </c>
      <c r="C51" s="2" t="s">
        <v>180</v>
      </c>
    </row>
    <row r="52" spans="1:3" x14ac:dyDescent="0.35">
      <c r="B52" s="2" t="s">
        <v>181</v>
      </c>
      <c r="C52" s="2" t="s">
        <v>182</v>
      </c>
    </row>
    <row r="53" spans="1:3" x14ac:dyDescent="0.35">
      <c r="A53" t="s">
        <v>34</v>
      </c>
      <c r="B53" s="2" t="s">
        <v>186</v>
      </c>
      <c r="C53" s="2" t="s">
        <v>183</v>
      </c>
    </row>
    <row r="54" spans="1:3" x14ac:dyDescent="0.35">
      <c r="A54" t="s">
        <v>34</v>
      </c>
      <c r="B54" s="2" t="s">
        <v>185</v>
      </c>
      <c r="C54" s="2" t="s">
        <v>184</v>
      </c>
    </row>
    <row r="55" spans="1:3" x14ac:dyDescent="0.35">
      <c r="A55" t="s">
        <v>34</v>
      </c>
      <c r="B55" s="2" t="s">
        <v>187</v>
      </c>
      <c r="C55" s="2" t="s">
        <v>189</v>
      </c>
    </row>
    <row r="56" spans="1:3" x14ac:dyDescent="0.35">
      <c r="A56" t="s">
        <v>34</v>
      </c>
      <c r="B56" s="2" t="s">
        <v>188</v>
      </c>
      <c r="C56" s="2" t="s">
        <v>190</v>
      </c>
    </row>
    <row r="57" spans="1:3" x14ac:dyDescent="0.35">
      <c r="A57" t="s">
        <v>34</v>
      </c>
      <c r="B57" t="s">
        <v>193</v>
      </c>
      <c r="C57" s="2" t="s">
        <v>194</v>
      </c>
    </row>
    <row r="58" spans="1:3" x14ac:dyDescent="0.35">
      <c r="A58" t="s">
        <v>10</v>
      </c>
      <c r="B58" s="2" t="s">
        <v>174</v>
      </c>
      <c r="C58" s="2" t="s">
        <v>241</v>
      </c>
    </row>
    <row r="59" spans="1:3" x14ac:dyDescent="0.35">
      <c r="C59" s="2" t="s">
        <v>233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B75F-DC8B-4A7F-9A95-FDE508297C6E}">
  <dimension ref="A1:I413"/>
  <sheetViews>
    <sheetView topLeftCell="A324" workbookViewId="0">
      <selection activeCell="E340" sqref="E340"/>
    </sheetView>
  </sheetViews>
  <sheetFormatPr baseColWidth="10" defaultRowHeight="14.5" x14ac:dyDescent="0.35"/>
  <cols>
    <col min="5" max="5" width="19.7265625" customWidth="1"/>
  </cols>
  <sheetData>
    <row r="1" spans="1:2" x14ac:dyDescent="0.35">
      <c r="A1" s="7">
        <v>44562</v>
      </c>
      <c r="B1" s="7">
        <v>44927</v>
      </c>
    </row>
    <row r="2" spans="1:2" x14ac:dyDescent="0.35">
      <c r="A2" s="7">
        <v>44563</v>
      </c>
      <c r="B2" s="7">
        <v>44928</v>
      </c>
    </row>
    <row r="3" spans="1:2" x14ac:dyDescent="0.35">
      <c r="A3" s="7">
        <v>44564</v>
      </c>
      <c r="B3" s="7">
        <v>44929</v>
      </c>
    </row>
    <row r="4" spans="1:2" x14ac:dyDescent="0.35">
      <c r="A4" s="7">
        <v>44565</v>
      </c>
      <c r="B4" s="7">
        <v>44930</v>
      </c>
    </row>
    <row r="5" spans="1:2" x14ac:dyDescent="0.35">
      <c r="A5" s="7">
        <v>44566</v>
      </c>
      <c r="B5" s="7">
        <v>44931</v>
      </c>
    </row>
    <row r="6" spans="1:2" x14ac:dyDescent="0.35">
      <c r="A6" s="7">
        <v>44567</v>
      </c>
      <c r="B6" s="7">
        <v>44932</v>
      </c>
    </row>
    <row r="7" spans="1:2" x14ac:dyDescent="0.35">
      <c r="A7" s="7">
        <v>44568</v>
      </c>
      <c r="B7" s="7">
        <v>44933</v>
      </c>
    </row>
    <row r="8" spans="1:2" x14ac:dyDescent="0.35">
      <c r="A8" s="7">
        <v>44569</v>
      </c>
      <c r="B8" s="7">
        <v>44934</v>
      </c>
    </row>
    <row r="9" spans="1:2" x14ac:dyDescent="0.35">
      <c r="A9" s="7">
        <v>44570</v>
      </c>
      <c r="B9" s="7">
        <v>44935</v>
      </c>
    </row>
    <row r="10" spans="1:2" x14ac:dyDescent="0.35">
      <c r="A10" s="7">
        <v>44571</v>
      </c>
      <c r="B10" s="7">
        <v>44936</v>
      </c>
    </row>
    <row r="11" spans="1:2" x14ac:dyDescent="0.35">
      <c r="A11" s="7">
        <v>44572</v>
      </c>
      <c r="B11" s="7">
        <v>44937</v>
      </c>
    </row>
    <row r="12" spans="1:2" x14ac:dyDescent="0.35">
      <c r="A12" s="7">
        <v>44573</v>
      </c>
      <c r="B12" s="7">
        <v>44938</v>
      </c>
    </row>
    <row r="13" spans="1:2" x14ac:dyDescent="0.35">
      <c r="A13" s="7">
        <v>44574</v>
      </c>
      <c r="B13" s="7">
        <v>44939</v>
      </c>
    </row>
    <row r="14" spans="1:2" x14ac:dyDescent="0.35">
      <c r="A14" s="7">
        <v>44575</v>
      </c>
      <c r="B14" s="7">
        <v>44940</v>
      </c>
    </row>
    <row r="15" spans="1:2" x14ac:dyDescent="0.35">
      <c r="A15" s="7">
        <v>44576</v>
      </c>
      <c r="B15" s="7">
        <v>44941</v>
      </c>
    </row>
    <row r="16" spans="1:2" x14ac:dyDescent="0.35">
      <c r="A16" s="7">
        <v>44577</v>
      </c>
      <c r="B16" s="7">
        <v>44942</v>
      </c>
    </row>
    <row r="17" spans="1:2" x14ac:dyDescent="0.35">
      <c r="A17" s="7">
        <v>44578</v>
      </c>
      <c r="B17" s="7">
        <v>44943</v>
      </c>
    </row>
    <row r="18" spans="1:2" x14ac:dyDescent="0.35">
      <c r="A18" s="7">
        <v>44579</v>
      </c>
      <c r="B18" s="7">
        <v>44944</v>
      </c>
    </row>
    <row r="19" spans="1:2" x14ac:dyDescent="0.35">
      <c r="A19" s="7">
        <v>44580</v>
      </c>
      <c r="B19" s="7">
        <v>44945</v>
      </c>
    </row>
    <row r="20" spans="1:2" x14ac:dyDescent="0.35">
      <c r="A20" s="7">
        <v>44581</v>
      </c>
      <c r="B20" s="7">
        <v>44946</v>
      </c>
    </row>
    <row r="21" spans="1:2" x14ac:dyDescent="0.35">
      <c r="A21" s="7">
        <v>44582</v>
      </c>
      <c r="B21" s="7">
        <v>44947</v>
      </c>
    </row>
    <row r="22" spans="1:2" x14ac:dyDescent="0.35">
      <c r="A22" s="7">
        <v>44583</v>
      </c>
      <c r="B22" s="7">
        <v>44948</v>
      </c>
    </row>
    <row r="23" spans="1:2" x14ac:dyDescent="0.35">
      <c r="A23" s="7">
        <v>44584</v>
      </c>
      <c r="B23" s="7">
        <v>44949</v>
      </c>
    </row>
    <row r="24" spans="1:2" x14ac:dyDescent="0.35">
      <c r="A24" s="7">
        <v>44585</v>
      </c>
      <c r="B24" s="7">
        <v>44950</v>
      </c>
    </row>
    <row r="25" spans="1:2" x14ac:dyDescent="0.35">
      <c r="A25" s="7">
        <v>44586</v>
      </c>
      <c r="B25" s="7">
        <v>44951</v>
      </c>
    </row>
    <row r="26" spans="1:2" x14ac:dyDescent="0.35">
      <c r="A26" s="7">
        <v>44587</v>
      </c>
      <c r="B26" s="7">
        <v>44952</v>
      </c>
    </row>
    <row r="27" spans="1:2" x14ac:dyDescent="0.35">
      <c r="A27" s="7">
        <v>44588</v>
      </c>
      <c r="B27" s="7">
        <v>44953</v>
      </c>
    </row>
    <row r="28" spans="1:2" x14ac:dyDescent="0.35">
      <c r="A28" s="7">
        <v>44589</v>
      </c>
      <c r="B28" s="7">
        <v>44954</v>
      </c>
    </row>
    <row r="29" spans="1:2" x14ac:dyDescent="0.35">
      <c r="A29" s="7">
        <v>44590</v>
      </c>
      <c r="B29" s="7">
        <v>44955</v>
      </c>
    </row>
    <row r="30" spans="1:2" x14ac:dyDescent="0.35">
      <c r="A30" s="7">
        <v>44591</v>
      </c>
      <c r="B30" s="7">
        <v>44956</v>
      </c>
    </row>
    <row r="31" spans="1:2" x14ac:dyDescent="0.35">
      <c r="A31" s="7">
        <v>44592</v>
      </c>
      <c r="B31" s="7">
        <v>44957</v>
      </c>
    </row>
    <row r="32" spans="1:2" x14ac:dyDescent="0.35">
      <c r="A32" s="7">
        <v>44593</v>
      </c>
      <c r="B32" s="7">
        <v>44958</v>
      </c>
    </row>
    <row r="33" spans="1:2" x14ac:dyDescent="0.35">
      <c r="A33" s="7">
        <v>44594</v>
      </c>
      <c r="B33" s="7">
        <v>44959</v>
      </c>
    </row>
    <row r="34" spans="1:2" x14ac:dyDescent="0.35">
      <c r="A34" s="7">
        <v>44595</v>
      </c>
      <c r="B34" s="7">
        <v>44960</v>
      </c>
    </row>
    <row r="35" spans="1:2" x14ac:dyDescent="0.35">
      <c r="A35" s="7">
        <v>44596</v>
      </c>
      <c r="B35" s="7">
        <v>44961</v>
      </c>
    </row>
    <row r="36" spans="1:2" x14ac:dyDescent="0.35">
      <c r="A36" s="7">
        <v>44597</v>
      </c>
      <c r="B36" s="7">
        <v>44962</v>
      </c>
    </row>
    <row r="37" spans="1:2" x14ac:dyDescent="0.35">
      <c r="A37" s="7">
        <v>44598</v>
      </c>
      <c r="B37" s="7">
        <v>44963</v>
      </c>
    </row>
    <row r="38" spans="1:2" x14ac:dyDescent="0.35">
      <c r="A38" s="7">
        <v>44599</v>
      </c>
      <c r="B38" s="7">
        <v>44964</v>
      </c>
    </row>
    <row r="39" spans="1:2" x14ac:dyDescent="0.35">
      <c r="A39" s="7">
        <v>44600</v>
      </c>
      <c r="B39" s="7">
        <v>44965</v>
      </c>
    </row>
    <row r="40" spans="1:2" x14ac:dyDescent="0.35">
      <c r="A40" s="7">
        <v>44601</v>
      </c>
      <c r="B40" s="7">
        <v>44966</v>
      </c>
    </row>
    <row r="41" spans="1:2" x14ac:dyDescent="0.35">
      <c r="A41" s="7">
        <v>44602</v>
      </c>
      <c r="B41" s="7">
        <v>44967</v>
      </c>
    </row>
    <row r="42" spans="1:2" x14ac:dyDescent="0.35">
      <c r="A42" s="7">
        <v>44603</v>
      </c>
      <c r="B42" s="7">
        <v>44968</v>
      </c>
    </row>
    <row r="43" spans="1:2" x14ac:dyDescent="0.35">
      <c r="A43" s="7">
        <v>44604</v>
      </c>
      <c r="B43" s="7">
        <v>44969</v>
      </c>
    </row>
    <row r="44" spans="1:2" x14ac:dyDescent="0.35">
      <c r="A44" s="7">
        <v>44605</v>
      </c>
      <c r="B44" s="7">
        <v>44970</v>
      </c>
    </row>
    <row r="45" spans="1:2" x14ac:dyDescent="0.35">
      <c r="A45" s="7">
        <v>44606</v>
      </c>
      <c r="B45" s="7">
        <v>44971</v>
      </c>
    </row>
    <row r="46" spans="1:2" x14ac:dyDescent="0.35">
      <c r="A46" s="7">
        <v>44607</v>
      </c>
      <c r="B46" s="7">
        <v>44972</v>
      </c>
    </row>
    <row r="47" spans="1:2" x14ac:dyDescent="0.35">
      <c r="A47" s="7">
        <v>44608</v>
      </c>
      <c r="B47" s="7">
        <v>44973</v>
      </c>
    </row>
    <row r="48" spans="1:2" x14ac:dyDescent="0.35">
      <c r="A48" s="7">
        <v>44609</v>
      </c>
      <c r="B48" s="7">
        <v>44974</v>
      </c>
    </row>
    <row r="49" spans="1:5" x14ac:dyDescent="0.35">
      <c r="A49" s="7">
        <v>44610</v>
      </c>
      <c r="B49" s="7">
        <v>44975</v>
      </c>
    </row>
    <row r="50" spans="1:5" x14ac:dyDescent="0.35">
      <c r="A50" s="7">
        <v>44611</v>
      </c>
      <c r="B50" s="7">
        <v>44976</v>
      </c>
    </row>
    <row r="51" spans="1:5" x14ac:dyDescent="0.35">
      <c r="A51" s="7">
        <v>44612</v>
      </c>
      <c r="B51" s="7">
        <v>44977</v>
      </c>
    </row>
    <row r="52" spans="1:5" x14ac:dyDescent="0.35">
      <c r="A52" s="7">
        <v>44613</v>
      </c>
      <c r="B52" s="7">
        <v>44978</v>
      </c>
    </row>
    <row r="53" spans="1:5" x14ac:dyDescent="0.35">
      <c r="A53" s="7">
        <v>44614</v>
      </c>
      <c r="B53" s="7">
        <v>44979</v>
      </c>
    </row>
    <row r="54" spans="1:5" x14ac:dyDescent="0.35">
      <c r="A54" s="7">
        <v>44615</v>
      </c>
      <c r="B54" s="7">
        <v>44980</v>
      </c>
    </row>
    <row r="55" spans="1:5" x14ac:dyDescent="0.35">
      <c r="A55" s="7">
        <v>44616</v>
      </c>
      <c r="B55" s="7">
        <v>44981</v>
      </c>
      <c r="E55">
        <v>37779043697</v>
      </c>
    </row>
    <row r="56" spans="1:5" x14ac:dyDescent="0.35">
      <c r="A56" s="7">
        <v>44617</v>
      </c>
      <c r="B56" s="7">
        <v>44982</v>
      </c>
      <c r="E56">
        <v>4636449</v>
      </c>
    </row>
    <row r="57" spans="1:5" x14ac:dyDescent="0.35">
      <c r="A57" s="7">
        <v>44618</v>
      </c>
      <c r="B57" s="7">
        <v>44983</v>
      </c>
      <c r="E57">
        <f>SUM(E55:E56)</f>
        <v>37783680146</v>
      </c>
    </row>
    <row r="58" spans="1:5" x14ac:dyDescent="0.35">
      <c r="A58" s="7">
        <v>44619</v>
      </c>
      <c r="B58" s="7">
        <v>44984</v>
      </c>
    </row>
    <row r="59" spans="1:5" x14ac:dyDescent="0.35">
      <c r="A59" s="7">
        <v>44620</v>
      </c>
      <c r="B59" s="7">
        <v>44985</v>
      </c>
    </row>
    <row r="60" spans="1:5" x14ac:dyDescent="0.35">
      <c r="A60" s="7">
        <v>44621</v>
      </c>
      <c r="B60" s="7">
        <v>44986</v>
      </c>
    </row>
    <row r="61" spans="1:5" x14ac:dyDescent="0.35">
      <c r="A61" s="7">
        <v>44622</v>
      </c>
      <c r="B61" s="7">
        <v>44987</v>
      </c>
    </row>
    <row r="62" spans="1:5" x14ac:dyDescent="0.35">
      <c r="A62" s="7">
        <v>44623</v>
      </c>
      <c r="B62" s="7">
        <v>44988</v>
      </c>
    </row>
    <row r="63" spans="1:5" x14ac:dyDescent="0.35">
      <c r="A63" s="7">
        <v>44624</v>
      </c>
      <c r="B63" s="7">
        <v>44989</v>
      </c>
    </row>
    <row r="64" spans="1:5" x14ac:dyDescent="0.35">
      <c r="A64" s="7">
        <v>44625</v>
      </c>
      <c r="B64" s="7">
        <v>44990</v>
      </c>
    </row>
    <row r="65" spans="1:9" x14ac:dyDescent="0.35">
      <c r="A65" s="7">
        <v>44626</v>
      </c>
      <c r="B65" s="7">
        <v>44991</v>
      </c>
    </row>
    <row r="66" spans="1:9" x14ac:dyDescent="0.35">
      <c r="A66" s="7">
        <v>44627</v>
      </c>
      <c r="B66" s="7">
        <v>44992</v>
      </c>
    </row>
    <row r="67" spans="1:9" x14ac:dyDescent="0.35">
      <c r="A67" s="7">
        <v>44628</v>
      </c>
      <c r="B67" s="7">
        <v>44993</v>
      </c>
    </row>
    <row r="68" spans="1:9" x14ac:dyDescent="0.35">
      <c r="A68" s="7">
        <v>44629</v>
      </c>
      <c r="B68" s="7">
        <v>44994</v>
      </c>
    </row>
    <row r="69" spans="1:9" x14ac:dyDescent="0.35">
      <c r="A69" s="7">
        <v>44630</v>
      </c>
      <c r="B69" s="7">
        <v>44995</v>
      </c>
    </row>
    <row r="70" spans="1:9" x14ac:dyDescent="0.35">
      <c r="A70" s="7">
        <v>44631</v>
      </c>
      <c r="B70" s="7">
        <v>44996</v>
      </c>
    </row>
    <row r="71" spans="1:9" x14ac:dyDescent="0.35">
      <c r="A71" s="7">
        <v>44632</v>
      </c>
      <c r="B71" s="7">
        <v>44997</v>
      </c>
    </row>
    <row r="72" spans="1:9" x14ac:dyDescent="0.35">
      <c r="A72" s="7">
        <v>44633</v>
      </c>
      <c r="B72" s="7">
        <v>44998</v>
      </c>
    </row>
    <row r="73" spans="1:9" x14ac:dyDescent="0.35">
      <c r="A73" s="7">
        <v>44634</v>
      </c>
      <c r="B73" s="7">
        <v>44999</v>
      </c>
    </row>
    <row r="74" spans="1:9" x14ac:dyDescent="0.35">
      <c r="A74" s="7">
        <v>44635</v>
      </c>
      <c r="B74" s="7">
        <v>45000</v>
      </c>
      <c r="I74">
        <v>1278473</v>
      </c>
    </row>
    <row r="75" spans="1:9" x14ac:dyDescent="0.35">
      <c r="A75" s="7">
        <v>44636</v>
      </c>
      <c r="B75" s="7">
        <v>45001</v>
      </c>
      <c r="G75">
        <v>392992</v>
      </c>
      <c r="I75">
        <f>SUM(G75:G79)</f>
        <v>1275118</v>
      </c>
    </row>
    <row r="76" spans="1:9" x14ac:dyDescent="0.35">
      <c r="A76" s="7">
        <v>44637</v>
      </c>
      <c r="B76" s="7">
        <v>45002</v>
      </c>
      <c r="G76">
        <v>327495</v>
      </c>
    </row>
    <row r="77" spans="1:9" x14ac:dyDescent="0.35">
      <c r="A77" s="7">
        <v>44638</v>
      </c>
      <c r="B77" s="7">
        <v>45003</v>
      </c>
      <c r="G77">
        <v>250076</v>
      </c>
      <c r="I77">
        <f>I74-I75</f>
        <v>3355</v>
      </c>
    </row>
    <row r="78" spans="1:9" x14ac:dyDescent="0.35">
      <c r="A78" s="7">
        <v>44639</v>
      </c>
      <c r="B78" s="7">
        <v>45004</v>
      </c>
      <c r="G78">
        <v>128614</v>
      </c>
    </row>
    <row r="79" spans="1:9" x14ac:dyDescent="0.35">
      <c r="A79" s="7">
        <v>44640</v>
      </c>
      <c r="B79" s="7">
        <v>45005</v>
      </c>
      <c r="G79">
        <v>175941</v>
      </c>
    </row>
    <row r="80" spans="1:9" x14ac:dyDescent="0.35">
      <c r="A80" s="7">
        <v>44641</v>
      </c>
      <c r="B80" s="7">
        <v>45006</v>
      </c>
    </row>
    <row r="81" spans="1:2" x14ac:dyDescent="0.35">
      <c r="A81" s="7">
        <v>44642</v>
      </c>
      <c r="B81" s="7">
        <v>45007</v>
      </c>
    </row>
    <row r="82" spans="1:2" x14ac:dyDescent="0.35">
      <c r="A82" s="7">
        <v>44643</v>
      </c>
      <c r="B82" s="7">
        <v>45008</v>
      </c>
    </row>
    <row r="83" spans="1:2" x14ac:dyDescent="0.35">
      <c r="A83" s="7">
        <v>44644</v>
      </c>
      <c r="B83" s="7">
        <v>45009</v>
      </c>
    </row>
    <row r="84" spans="1:2" x14ac:dyDescent="0.35">
      <c r="A84" s="7">
        <v>44645</v>
      </c>
      <c r="B84" s="7">
        <v>45010</v>
      </c>
    </row>
    <row r="85" spans="1:2" x14ac:dyDescent="0.35">
      <c r="A85" s="7">
        <v>44646</v>
      </c>
      <c r="B85" s="7">
        <v>45011</v>
      </c>
    </row>
    <row r="86" spans="1:2" x14ac:dyDescent="0.35">
      <c r="A86" s="7">
        <v>44647</v>
      </c>
      <c r="B86" s="7">
        <v>45012</v>
      </c>
    </row>
    <row r="87" spans="1:2" x14ac:dyDescent="0.35">
      <c r="A87" s="7">
        <v>44648</v>
      </c>
      <c r="B87" s="7">
        <v>45013</v>
      </c>
    </row>
    <row r="88" spans="1:2" x14ac:dyDescent="0.35">
      <c r="A88" s="7">
        <v>44649</v>
      </c>
      <c r="B88" s="7">
        <v>45014</v>
      </c>
    </row>
    <row r="89" spans="1:2" x14ac:dyDescent="0.35">
      <c r="A89" s="7">
        <v>44650</v>
      </c>
      <c r="B89" s="7">
        <v>45015</v>
      </c>
    </row>
    <row r="90" spans="1:2" x14ac:dyDescent="0.35">
      <c r="A90" s="7">
        <v>44651</v>
      </c>
      <c r="B90" s="7">
        <v>45016</v>
      </c>
    </row>
    <row r="91" spans="1:2" x14ac:dyDescent="0.35">
      <c r="A91" s="7">
        <v>44652</v>
      </c>
      <c r="B91" s="7">
        <v>45017</v>
      </c>
    </row>
    <row r="92" spans="1:2" x14ac:dyDescent="0.35">
      <c r="A92" s="7">
        <v>44653</v>
      </c>
      <c r="B92" s="7">
        <v>45018</v>
      </c>
    </row>
    <row r="93" spans="1:2" x14ac:dyDescent="0.35">
      <c r="A93" s="7">
        <v>44654</v>
      </c>
      <c r="B93" s="7">
        <v>45019</v>
      </c>
    </row>
    <row r="94" spans="1:2" x14ac:dyDescent="0.35">
      <c r="A94" s="7">
        <v>44655</v>
      </c>
      <c r="B94" s="7">
        <v>45020</v>
      </c>
    </row>
    <row r="95" spans="1:2" x14ac:dyDescent="0.35">
      <c r="A95" s="7">
        <v>44656</v>
      </c>
      <c r="B95" s="7">
        <v>45021</v>
      </c>
    </row>
    <row r="96" spans="1:2" x14ac:dyDescent="0.35">
      <c r="A96" s="7">
        <v>44657</v>
      </c>
      <c r="B96" s="7">
        <v>45022</v>
      </c>
    </row>
    <row r="97" spans="1:2" x14ac:dyDescent="0.35">
      <c r="A97" s="7">
        <v>44658</v>
      </c>
      <c r="B97" s="7">
        <v>45023</v>
      </c>
    </row>
    <row r="98" spans="1:2" x14ac:dyDescent="0.35">
      <c r="A98" s="7">
        <v>44659</v>
      </c>
      <c r="B98" s="7">
        <v>45024</v>
      </c>
    </row>
    <row r="99" spans="1:2" x14ac:dyDescent="0.35">
      <c r="A99" s="7">
        <v>44660</v>
      </c>
      <c r="B99" s="7">
        <v>45025</v>
      </c>
    </row>
    <row r="100" spans="1:2" x14ac:dyDescent="0.35">
      <c r="A100" s="7">
        <v>44661</v>
      </c>
      <c r="B100" s="7">
        <v>45026</v>
      </c>
    </row>
    <row r="101" spans="1:2" x14ac:dyDescent="0.35">
      <c r="A101" s="7">
        <v>44662</v>
      </c>
      <c r="B101" s="7">
        <v>45027</v>
      </c>
    </row>
    <row r="102" spans="1:2" x14ac:dyDescent="0.35">
      <c r="A102" s="7">
        <v>44663</v>
      </c>
      <c r="B102" s="7">
        <v>45028</v>
      </c>
    </row>
    <row r="103" spans="1:2" x14ac:dyDescent="0.35">
      <c r="A103" s="7">
        <v>44664</v>
      </c>
      <c r="B103" s="7">
        <v>45029</v>
      </c>
    </row>
    <row r="104" spans="1:2" x14ac:dyDescent="0.35">
      <c r="A104" s="7">
        <v>44665</v>
      </c>
      <c r="B104" s="7">
        <v>45030</v>
      </c>
    </row>
    <row r="105" spans="1:2" x14ac:dyDescent="0.35">
      <c r="A105" s="7">
        <v>44666</v>
      </c>
      <c r="B105" s="7">
        <v>45031</v>
      </c>
    </row>
    <row r="106" spans="1:2" x14ac:dyDescent="0.35">
      <c r="A106" s="7">
        <v>44667</v>
      </c>
      <c r="B106" s="7">
        <v>45032</v>
      </c>
    </row>
    <row r="107" spans="1:2" x14ac:dyDescent="0.35">
      <c r="A107" s="7">
        <v>44668</v>
      </c>
      <c r="B107" s="7">
        <v>45033</v>
      </c>
    </row>
    <row r="108" spans="1:2" x14ac:dyDescent="0.35">
      <c r="A108" s="7">
        <v>44669</v>
      </c>
      <c r="B108" s="7">
        <v>45034</v>
      </c>
    </row>
    <row r="109" spans="1:2" x14ac:dyDescent="0.35">
      <c r="A109" s="7">
        <v>44670</v>
      </c>
      <c r="B109" s="7">
        <v>45035</v>
      </c>
    </row>
    <row r="110" spans="1:2" x14ac:dyDescent="0.35">
      <c r="A110" s="7">
        <v>44671</v>
      </c>
      <c r="B110" s="7">
        <v>45036</v>
      </c>
    </row>
    <row r="111" spans="1:2" x14ac:dyDescent="0.35">
      <c r="A111" s="7">
        <v>44672</v>
      </c>
      <c r="B111" s="7">
        <v>45037</v>
      </c>
    </row>
    <row r="112" spans="1:2" x14ac:dyDescent="0.35">
      <c r="A112" s="7">
        <v>44673</v>
      </c>
      <c r="B112" s="7">
        <v>45038</v>
      </c>
    </row>
    <row r="113" spans="1:2" x14ac:dyDescent="0.35">
      <c r="A113" s="7">
        <v>44674</v>
      </c>
      <c r="B113" s="7">
        <v>45039</v>
      </c>
    </row>
    <row r="114" spans="1:2" x14ac:dyDescent="0.35">
      <c r="A114" s="7">
        <v>44675</v>
      </c>
      <c r="B114" s="7">
        <v>45040</v>
      </c>
    </row>
    <row r="115" spans="1:2" x14ac:dyDescent="0.35">
      <c r="A115" s="7">
        <v>44676</v>
      </c>
      <c r="B115" s="7">
        <v>45041</v>
      </c>
    </row>
    <row r="116" spans="1:2" x14ac:dyDescent="0.35">
      <c r="A116" s="7">
        <v>44677</v>
      </c>
      <c r="B116" s="7">
        <v>45042</v>
      </c>
    </row>
    <row r="117" spans="1:2" x14ac:dyDescent="0.35">
      <c r="A117" s="7">
        <v>44678</v>
      </c>
      <c r="B117" s="7">
        <v>45043</v>
      </c>
    </row>
    <row r="118" spans="1:2" x14ac:dyDescent="0.35">
      <c r="A118" s="7">
        <v>44679</v>
      </c>
      <c r="B118" s="7">
        <v>45044</v>
      </c>
    </row>
    <row r="119" spans="1:2" x14ac:dyDescent="0.35">
      <c r="A119" s="7">
        <v>44680</v>
      </c>
      <c r="B119" s="7">
        <v>45045</v>
      </c>
    </row>
    <row r="120" spans="1:2" x14ac:dyDescent="0.35">
      <c r="A120" s="7">
        <v>44681</v>
      </c>
      <c r="B120" s="7">
        <v>45046</v>
      </c>
    </row>
    <row r="121" spans="1:2" x14ac:dyDescent="0.35">
      <c r="A121" s="7">
        <v>44682</v>
      </c>
      <c r="B121" s="7">
        <v>45047</v>
      </c>
    </row>
    <row r="122" spans="1:2" x14ac:dyDescent="0.35">
      <c r="A122" s="7">
        <v>44683</v>
      </c>
      <c r="B122" s="7">
        <v>45048</v>
      </c>
    </row>
    <row r="123" spans="1:2" x14ac:dyDescent="0.35">
      <c r="A123" s="7">
        <v>44684</v>
      </c>
      <c r="B123" s="7">
        <v>45049</v>
      </c>
    </row>
    <row r="124" spans="1:2" x14ac:dyDescent="0.35">
      <c r="A124" s="7">
        <v>44685</v>
      </c>
      <c r="B124" s="7">
        <v>45050</v>
      </c>
    </row>
    <row r="125" spans="1:2" x14ac:dyDescent="0.35">
      <c r="A125" s="7">
        <v>44686</v>
      </c>
      <c r="B125" s="7">
        <v>45051</v>
      </c>
    </row>
    <row r="126" spans="1:2" x14ac:dyDescent="0.35">
      <c r="A126" s="7">
        <v>44687</v>
      </c>
      <c r="B126" s="7">
        <v>45052</v>
      </c>
    </row>
    <row r="127" spans="1:2" x14ac:dyDescent="0.35">
      <c r="A127" s="7">
        <v>44688</v>
      </c>
      <c r="B127" s="7">
        <v>45053</v>
      </c>
    </row>
    <row r="128" spans="1:2" x14ac:dyDescent="0.35">
      <c r="A128" s="7">
        <v>44689</v>
      </c>
      <c r="B128" s="7">
        <v>45054</v>
      </c>
    </row>
    <row r="129" spans="1:2" x14ac:dyDescent="0.35">
      <c r="A129" s="7">
        <v>44690</v>
      </c>
      <c r="B129" s="7">
        <v>45055</v>
      </c>
    </row>
    <row r="130" spans="1:2" x14ac:dyDescent="0.35">
      <c r="A130" s="7">
        <v>44691</v>
      </c>
      <c r="B130" s="7">
        <v>45056</v>
      </c>
    </row>
    <row r="131" spans="1:2" x14ac:dyDescent="0.35">
      <c r="A131" s="7">
        <v>44692</v>
      </c>
      <c r="B131" s="7">
        <v>45057</v>
      </c>
    </row>
    <row r="132" spans="1:2" x14ac:dyDescent="0.35">
      <c r="A132" s="7">
        <v>44693</v>
      </c>
      <c r="B132" s="7">
        <v>45058</v>
      </c>
    </row>
    <row r="133" spans="1:2" x14ac:dyDescent="0.35">
      <c r="A133" s="7">
        <v>44694</v>
      </c>
      <c r="B133" s="7">
        <v>45059</v>
      </c>
    </row>
    <row r="134" spans="1:2" x14ac:dyDescent="0.35">
      <c r="A134" s="7">
        <v>44695</v>
      </c>
      <c r="B134" s="7">
        <v>45060</v>
      </c>
    </row>
    <row r="135" spans="1:2" x14ac:dyDescent="0.35">
      <c r="A135" s="7">
        <v>44696</v>
      </c>
      <c r="B135" s="7">
        <v>45061</v>
      </c>
    </row>
    <row r="136" spans="1:2" x14ac:dyDescent="0.35">
      <c r="A136" s="7">
        <v>44697</v>
      </c>
      <c r="B136" s="7">
        <v>45062</v>
      </c>
    </row>
    <row r="137" spans="1:2" x14ac:dyDescent="0.35">
      <c r="A137" s="7">
        <v>44698</v>
      </c>
      <c r="B137" s="7">
        <v>45063</v>
      </c>
    </row>
    <row r="138" spans="1:2" x14ac:dyDescent="0.35">
      <c r="A138" s="7">
        <v>44699</v>
      </c>
      <c r="B138" s="7">
        <v>45064</v>
      </c>
    </row>
    <row r="139" spans="1:2" x14ac:dyDescent="0.35">
      <c r="A139" s="7">
        <v>44700</v>
      </c>
      <c r="B139" s="7">
        <v>45065</v>
      </c>
    </row>
    <row r="140" spans="1:2" x14ac:dyDescent="0.35">
      <c r="A140" s="7">
        <v>44701</v>
      </c>
      <c r="B140" s="7">
        <v>45066</v>
      </c>
    </row>
    <row r="141" spans="1:2" x14ac:dyDescent="0.35">
      <c r="A141" s="7">
        <v>44702</v>
      </c>
      <c r="B141" s="7">
        <v>45067</v>
      </c>
    </row>
    <row r="142" spans="1:2" x14ac:dyDescent="0.35">
      <c r="A142" s="7">
        <v>44703</v>
      </c>
      <c r="B142" s="7">
        <v>45068</v>
      </c>
    </row>
    <row r="143" spans="1:2" x14ac:dyDescent="0.35">
      <c r="A143" s="7">
        <v>44704</v>
      </c>
      <c r="B143" s="7">
        <v>45069</v>
      </c>
    </row>
    <row r="144" spans="1:2" x14ac:dyDescent="0.35">
      <c r="A144" s="7">
        <v>44705</v>
      </c>
      <c r="B144" s="7">
        <v>45070</v>
      </c>
    </row>
    <row r="145" spans="1:2" x14ac:dyDescent="0.35">
      <c r="A145" s="7">
        <v>44706</v>
      </c>
      <c r="B145" s="7">
        <v>45071</v>
      </c>
    </row>
    <row r="146" spans="1:2" x14ac:dyDescent="0.35">
      <c r="A146" s="7">
        <v>44707</v>
      </c>
      <c r="B146" s="7">
        <v>45072</v>
      </c>
    </row>
    <row r="147" spans="1:2" x14ac:dyDescent="0.35">
      <c r="A147" s="7">
        <v>44708</v>
      </c>
      <c r="B147" s="7">
        <v>45073</v>
      </c>
    </row>
    <row r="148" spans="1:2" x14ac:dyDescent="0.35">
      <c r="A148" s="7">
        <v>44709</v>
      </c>
      <c r="B148" s="7">
        <v>45074</v>
      </c>
    </row>
    <row r="149" spans="1:2" x14ac:dyDescent="0.35">
      <c r="A149" s="7">
        <v>44710</v>
      </c>
      <c r="B149" s="7">
        <v>45075</v>
      </c>
    </row>
    <row r="150" spans="1:2" x14ac:dyDescent="0.35">
      <c r="A150" s="7">
        <v>44711</v>
      </c>
      <c r="B150" s="7">
        <v>45076</v>
      </c>
    </row>
    <row r="151" spans="1:2" x14ac:dyDescent="0.35">
      <c r="A151" s="7">
        <v>44712</v>
      </c>
      <c r="B151" s="7">
        <v>45077</v>
      </c>
    </row>
    <row r="152" spans="1:2" x14ac:dyDescent="0.35">
      <c r="A152" s="7">
        <v>44713</v>
      </c>
      <c r="B152" s="7">
        <v>45078</v>
      </c>
    </row>
    <row r="153" spans="1:2" x14ac:dyDescent="0.35">
      <c r="A153" s="7">
        <v>44714</v>
      </c>
      <c r="B153" s="7">
        <v>45079</v>
      </c>
    </row>
    <row r="154" spans="1:2" x14ac:dyDescent="0.35">
      <c r="A154" s="7">
        <v>44715</v>
      </c>
      <c r="B154" s="7">
        <v>45080</v>
      </c>
    </row>
    <row r="155" spans="1:2" x14ac:dyDescent="0.35">
      <c r="A155" s="7">
        <v>44716</v>
      </c>
      <c r="B155" s="7">
        <v>45081</v>
      </c>
    </row>
    <row r="156" spans="1:2" x14ac:dyDescent="0.35">
      <c r="A156" s="7">
        <v>44717</v>
      </c>
      <c r="B156" s="7">
        <v>45082</v>
      </c>
    </row>
    <row r="157" spans="1:2" x14ac:dyDescent="0.35">
      <c r="A157" s="7">
        <v>44718</v>
      </c>
      <c r="B157" s="7">
        <v>45083</v>
      </c>
    </row>
    <row r="158" spans="1:2" x14ac:dyDescent="0.35">
      <c r="A158" s="7">
        <v>44719</v>
      </c>
      <c r="B158" s="7">
        <v>45084</v>
      </c>
    </row>
    <row r="159" spans="1:2" x14ac:dyDescent="0.35">
      <c r="A159" s="7">
        <v>44720</v>
      </c>
      <c r="B159" s="7">
        <v>45085</v>
      </c>
    </row>
    <row r="160" spans="1:2" x14ac:dyDescent="0.35">
      <c r="A160" s="7">
        <v>44721</v>
      </c>
      <c r="B160" s="7">
        <v>45086</v>
      </c>
    </row>
    <row r="161" spans="1:2" x14ac:dyDescent="0.35">
      <c r="A161" s="7">
        <v>44722</v>
      </c>
      <c r="B161" s="7">
        <v>45087</v>
      </c>
    </row>
    <row r="162" spans="1:2" x14ac:dyDescent="0.35">
      <c r="A162" s="7">
        <v>44723</v>
      </c>
      <c r="B162" s="7">
        <v>45088</v>
      </c>
    </row>
    <row r="163" spans="1:2" x14ac:dyDescent="0.35">
      <c r="A163" s="7">
        <v>44724</v>
      </c>
      <c r="B163" s="7">
        <v>45089</v>
      </c>
    </row>
    <row r="164" spans="1:2" x14ac:dyDescent="0.35">
      <c r="A164" s="7">
        <v>44725</v>
      </c>
      <c r="B164" s="7">
        <v>45090</v>
      </c>
    </row>
    <row r="165" spans="1:2" x14ac:dyDescent="0.35">
      <c r="A165" s="7">
        <v>44726</v>
      </c>
      <c r="B165" s="7">
        <v>45091</v>
      </c>
    </row>
    <row r="166" spans="1:2" x14ac:dyDescent="0.35">
      <c r="A166" s="7">
        <v>44727</v>
      </c>
      <c r="B166" s="7">
        <v>45092</v>
      </c>
    </row>
    <row r="167" spans="1:2" x14ac:dyDescent="0.35">
      <c r="A167" s="7">
        <v>44728</v>
      </c>
      <c r="B167" s="7">
        <v>45093</v>
      </c>
    </row>
    <row r="168" spans="1:2" x14ac:dyDescent="0.35">
      <c r="A168" s="7">
        <v>44729</v>
      </c>
      <c r="B168" s="7">
        <v>45094</v>
      </c>
    </row>
    <row r="169" spans="1:2" x14ac:dyDescent="0.35">
      <c r="A169" s="7">
        <v>44730</v>
      </c>
      <c r="B169" s="7">
        <v>45095</v>
      </c>
    </row>
    <row r="170" spans="1:2" x14ac:dyDescent="0.35">
      <c r="A170" s="7">
        <v>44731</v>
      </c>
      <c r="B170" s="7">
        <v>45096</v>
      </c>
    </row>
    <row r="171" spans="1:2" x14ac:dyDescent="0.35">
      <c r="A171" s="7">
        <v>44732</v>
      </c>
      <c r="B171" s="7">
        <v>45097</v>
      </c>
    </row>
    <row r="172" spans="1:2" x14ac:dyDescent="0.35">
      <c r="A172" s="7">
        <v>44733</v>
      </c>
      <c r="B172" s="7">
        <v>45098</v>
      </c>
    </row>
    <row r="173" spans="1:2" x14ac:dyDescent="0.35">
      <c r="A173" s="7">
        <v>44734</v>
      </c>
      <c r="B173" s="7">
        <v>45099</v>
      </c>
    </row>
    <row r="174" spans="1:2" x14ac:dyDescent="0.35">
      <c r="A174" s="7">
        <v>44735</v>
      </c>
      <c r="B174" s="7">
        <v>45100</v>
      </c>
    </row>
    <row r="175" spans="1:2" x14ac:dyDescent="0.35">
      <c r="A175" s="7">
        <v>44736</v>
      </c>
      <c r="B175" s="7">
        <v>45101</v>
      </c>
    </row>
    <row r="176" spans="1:2" x14ac:dyDescent="0.35">
      <c r="A176" s="7">
        <v>44737</v>
      </c>
      <c r="B176" s="7">
        <v>45102</v>
      </c>
    </row>
    <row r="177" spans="1:2" x14ac:dyDescent="0.35">
      <c r="A177" s="7">
        <v>44738</v>
      </c>
      <c r="B177" s="7">
        <v>45103</v>
      </c>
    </row>
    <row r="178" spans="1:2" x14ac:dyDescent="0.35">
      <c r="A178" s="7">
        <v>44739</v>
      </c>
      <c r="B178" s="7">
        <v>45104</v>
      </c>
    </row>
    <row r="179" spans="1:2" x14ac:dyDescent="0.35">
      <c r="A179" s="7">
        <v>44740</v>
      </c>
      <c r="B179" s="7">
        <v>45105</v>
      </c>
    </row>
    <row r="180" spans="1:2" x14ac:dyDescent="0.35">
      <c r="A180" s="7">
        <v>44741</v>
      </c>
      <c r="B180" s="7">
        <v>45106</v>
      </c>
    </row>
    <row r="181" spans="1:2" x14ac:dyDescent="0.35">
      <c r="A181" s="7">
        <v>44742</v>
      </c>
      <c r="B181" s="7">
        <v>45107</v>
      </c>
    </row>
    <row r="182" spans="1:2" x14ac:dyDescent="0.35">
      <c r="A182" s="7">
        <v>44743</v>
      </c>
      <c r="B182" s="7">
        <v>45108</v>
      </c>
    </row>
    <row r="183" spans="1:2" x14ac:dyDescent="0.35">
      <c r="A183" s="7">
        <v>44744</v>
      </c>
      <c r="B183" s="7">
        <v>45109</v>
      </c>
    </row>
    <row r="184" spans="1:2" x14ac:dyDescent="0.35">
      <c r="A184" s="7">
        <v>44745</v>
      </c>
      <c r="B184" s="7">
        <v>45110</v>
      </c>
    </row>
    <row r="185" spans="1:2" x14ac:dyDescent="0.35">
      <c r="A185" s="7">
        <v>44746</v>
      </c>
      <c r="B185" s="7">
        <v>45111</v>
      </c>
    </row>
    <row r="186" spans="1:2" x14ac:dyDescent="0.35">
      <c r="A186" s="7">
        <v>44747</v>
      </c>
      <c r="B186" s="7">
        <v>45112</v>
      </c>
    </row>
    <row r="187" spans="1:2" x14ac:dyDescent="0.35">
      <c r="A187" s="7">
        <v>44748</v>
      </c>
      <c r="B187" s="7">
        <v>45113</v>
      </c>
    </row>
    <row r="188" spans="1:2" x14ac:dyDescent="0.35">
      <c r="A188" s="7">
        <v>44749</v>
      </c>
      <c r="B188" s="7">
        <v>45114</v>
      </c>
    </row>
    <row r="189" spans="1:2" x14ac:dyDescent="0.35">
      <c r="A189" s="7">
        <v>44750</v>
      </c>
      <c r="B189" s="7">
        <v>45115</v>
      </c>
    </row>
    <row r="190" spans="1:2" x14ac:dyDescent="0.35">
      <c r="A190" s="7">
        <v>44751</v>
      </c>
      <c r="B190" s="7">
        <v>45116</v>
      </c>
    </row>
    <row r="191" spans="1:2" x14ac:dyDescent="0.35">
      <c r="A191" s="7">
        <v>44752</v>
      </c>
      <c r="B191" s="7">
        <v>45117</v>
      </c>
    </row>
    <row r="192" spans="1:2" x14ac:dyDescent="0.35">
      <c r="A192" s="7">
        <v>44753</v>
      </c>
      <c r="B192" s="7">
        <v>45118</v>
      </c>
    </row>
    <row r="193" spans="1:2" x14ac:dyDescent="0.35">
      <c r="A193" s="7">
        <v>44754</v>
      </c>
      <c r="B193" s="7">
        <v>45119</v>
      </c>
    </row>
    <row r="194" spans="1:2" x14ac:dyDescent="0.35">
      <c r="A194" s="7">
        <v>44755</v>
      </c>
      <c r="B194" s="7">
        <v>45120</v>
      </c>
    </row>
    <row r="195" spans="1:2" x14ac:dyDescent="0.35">
      <c r="A195" s="7">
        <v>44756</v>
      </c>
      <c r="B195" s="7">
        <v>45121</v>
      </c>
    </row>
    <row r="196" spans="1:2" x14ac:dyDescent="0.35">
      <c r="A196" s="7">
        <v>44757</v>
      </c>
      <c r="B196" s="7">
        <v>45122</v>
      </c>
    </row>
    <row r="197" spans="1:2" x14ac:dyDescent="0.35">
      <c r="A197" s="7">
        <v>44758</v>
      </c>
      <c r="B197" s="7">
        <v>45123</v>
      </c>
    </row>
    <row r="198" spans="1:2" x14ac:dyDescent="0.35">
      <c r="A198" s="7">
        <v>44759</v>
      </c>
      <c r="B198" s="7">
        <v>45124</v>
      </c>
    </row>
    <row r="199" spans="1:2" x14ac:dyDescent="0.35">
      <c r="A199" s="7">
        <v>44760</v>
      </c>
      <c r="B199" s="7">
        <v>45125</v>
      </c>
    </row>
    <row r="200" spans="1:2" x14ac:dyDescent="0.35">
      <c r="A200" s="7">
        <v>44761</v>
      </c>
      <c r="B200" s="7">
        <v>45126</v>
      </c>
    </row>
    <row r="201" spans="1:2" x14ac:dyDescent="0.35">
      <c r="A201" s="7">
        <v>44762</v>
      </c>
      <c r="B201" s="7">
        <v>45127</v>
      </c>
    </row>
    <row r="202" spans="1:2" x14ac:dyDescent="0.35">
      <c r="A202" s="7">
        <v>44763</v>
      </c>
      <c r="B202" s="7">
        <v>45128</v>
      </c>
    </row>
    <row r="203" spans="1:2" x14ac:dyDescent="0.35">
      <c r="A203" s="7">
        <v>44764</v>
      </c>
      <c r="B203" s="7">
        <v>45129</v>
      </c>
    </row>
    <row r="204" spans="1:2" x14ac:dyDescent="0.35">
      <c r="A204" s="7">
        <v>44765</v>
      </c>
      <c r="B204" s="7">
        <v>45130</v>
      </c>
    </row>
    <row r="205" spans="1:2" x14ac:dyDescent="0.35">
      <c r="A205" s="7">
        <v>44766</v>
      </c>
      <c r="B205" s="7">
        <v>45131</v>
      </c>
    </row>
    <row r="206" spans="1:2" x14ac:dyDescent="0.35">
      <c r="A206" s="7">
        <v>44767</v>
      </c>
      <c r="B206" s="7">
        <v>45132</v>
      </c>
    </row>
    <row r="207" spans="1:2" x14ac:dyDescent="0.35">
      <c r="A207" s="7">
        <v>44768</v>
      </c>
      <c r="B207" s="7">
        <v>45133</v>
      </c>
    </row>
    <row r="208" spans="1:2" x14ac:dyDescent="0.35">
      <c r="A208" s="7">
        <v>44769</v>
      </c>
      <c r="B208" s="7">
        <v>45134</v>
      </c>
    </row>
    <row r="209" spans="1:2" x14ac:dyDescent="0.35">
      <c r="A209" s="7">
        <v>44770</v>
      </c>
      <c r="B209" s="7">
        <v>45135</v>
      </c>
    </row>
    <row r="210" spans="1:2" x14ac:dyDescent="0.35">
      <c r="A210" s="7">
        <v>44771</v>
      </c>
      <c r="B210" s="7">
        <v>45136</v>
      </c>
    </row>
    <row r="211" spans="1:2" x14ac:dyDescent="0.35">
      <c r="A211" s="7">
        <v>44772</v>
      </c>
      <c r="B211" s="7">
        <v>45137</v>
      </c>
    </row>
    <row r="212" spans="1:2" x14ac:dyDescent="0.35">
      <c r="A212" s="7">
        <v>44773</v>
      </c>
      <c r="B212" s="7">
        <v>45138</v>
      </c>
    </row>
    <row r="213" spans="1:2" x14ac:dyDescent="0.35">
      <c r="A213" s="7">
        <v>44774</v>
      </c>
      <c r="B213" s="7">
        <v>45139</v>
      </c>
    </row>
    <row r="214" spans="1:2" x14ac:dyDescent="0.35">
      <c r="A214" s="7">
        <v>44775</v>
      </c>
      <c r="B214" s="7">
        <v>45140</v>
      </c>
    </row>
    <row r="215" spans="1:2" x14ac:dyDescent="0.35">
      <c r="A215" s="7">
        <v>44776</v>
      </c>
      <c r="B215" s="7">
        <v>45141</v>
      </c>
    </row>
    <row r="216" spans="1:2" x14ac:dyDescent="0.35">
      <c r="A216" s="7">
        <v>44777</v>
      </c>
      <c r="B216" s="7">
        <v>45142</v>
      </c>
    </row>
    <row r="217" spans="1:2" x14ac:dyDescent="0.35">
      <c r="A217" s="7">
        <v>44778</v>
      </c>
      <c r="B217" s="7">
        <v>45143</v>
      </c>
    </row>
    <row r="218" spans="1:2" x14ac:dyDescent="0.35">
      <c r="A218" s="7">
        <v>44779</v>
      </c>
      <c r="B218" s="7">
        <v>45144</v>
      </c>
    </row>
    <row r="219" spans="1:2" x14ac:dyDescent="0.35">
      <c r="A219" s="7">
        <v>44780</v>
      </c>
      <c r="B219" s="7">
        <v>45145</v>
      </c>
    </row>
    <row r="220" spans="1:2" x14ac:dyDescent="0.35">
      <c r="A220" s="7">
        <v>44781</v>
      </c>
      <c r="B220" s="7">
        <v>45146</v>
      </c>
    </row>
    <row r="221" spans="1:2" x14ac:dyDescent="0.35">
      <c r="A221" s="7">
        <v>44782</v>
      </c>
      <c r="B221" s="7">
        <v>45147</v>
      </c>
    </row>
    <row r="222" spans="1:2" x14ac:dyDescent="0.35">
      <c r="A222" s="7">
        <v>44783</v>
      </c>
      <c r="B222" s="7">
        <v>45148</v>
      </c>
    </row>
    <row r="223" spans="1:2" x14ac:dyDescent="0.35">
      <c r="A223" s="7">
        <v>44784</v>
      </c>
      <c r="B223" s="7">
        <v>45149</v>
      </c>
    </row>
    <row r="224" spans="1:2" x14ac:dyDescent="0.35">
      <c r="A224" s="7">
        <v>44785</v>
      </c>
      <c r="B224" s="7">
        <v>45150</v>
      </c>
    </row>
    <row r="225" spans="1:2" x14ac:dyDescent="0.35">
      <c r="A225" s="7">
        <v>44786</v>
      </c>
      <c r="B225" s="7">
        <v>45151</v>
      </c>
    </row>
    <row r="226" spans="1:2" x14ac:dyDescent="0.35">
      <c r="A226" s="7">
        <v>44787</v>
      </c>
      <c r="B226" s="7">
        <v>45152</v>
      </c>
    </row>
    <row r="227" spans="1:2" x14ac:dyDescent="0.35">
      <c r="A227" s="7">
        <v>44788</v>
      </c>
      <c r="B227" s="7">
        <v>45153</v>
      </c>
    </row>
    <row r="228" spans="1:2" x14ac:dyDescent="0.35">
      <c r="A228" s="7">
        <v>44789</v>
      </c>
      <c r="B228" s="7">
        <v>45154</v>
      </c>
    </row>
    <row r="229" spans="1:2" x14ac:dyDescent="0.35">
      <c r="A229" s="7">
        <v>44790</v>
      </c>
      <c r="B229" s="7">
        <v>45155</v>
      </c>
    </row>
    <row r="230" spans="1:2" x14ac:dyDescent="0.35">
      <c r="A230" s="7">
        <v>44791</v>
      </c>
      <c r="B230" s="7">
        <v>45156</v>
      </c>
    </row>
    <row r="231" spans="1:2" x14ac:dyDescent="0.35">
      <c r="A231" s="7">
        <v>44792</v>
      </c>
      <c r="B231" s="7">
        <v>45157</v>
      </c>
    </row>
    <row r="232" spans="1:2" x14ac:dyDescent="0.35">
      <c r="A232" s="7">
        <v>44793</v>
      </c>
      <c r="B232" s="7">
        <v>45158</v>
      </c>
    </row>
    <row r="233" spans="1:2" x14ac:dyDescent="0.35">
      <c r="A233" s="7">
        <v>44794</v>
      </c>
      <c r="B233" s="7">
        <v>45159</v>
      </c>
    </row>
    <row r="234" spans="1:2" x14ac:dyDescent="0.35">
      <c r="A234" s="7">
        <v>44795</v>
      </c>
      <c r="B234" s="7">
        <v>45160</v>
      </c>
    </row>
    <row r="235" spans="1:2" x14ac:dyDescent="0.35">
      <c r="A235" s="7">
        <v>44796</v>
      </c>
      <c r="B235" s="7">
        <v>45161</v>
      </c>
    </row>
    <row r="236" spans="1:2" x14ac:dyDescent="0.35">
      <c r="A236" s="7">
        <v>44797</v>
      </c>
      <c r="B236" s="7">
        <v>45162</v>
      </c>
    </row>
    <row r="237" spans="1:2" x14ac:dyDescent="0.35">
      <c r="A237" s="7">
        <v>44798</v>
      </c>
      <c r="B237" s="7">
        <v>45163</v>
      </c>
    </row>
    <row r="238" spans="1:2" x14ac:dyDescent="0.35">
      <c r="A238" s="7">
        <v>44799</v>
      </c>
      <c r="B238" s="7">
        <v>45164</v>
      </c>
    </row>
    <row r="239" spans="1:2" x14ac:dyDescent="0.35">
      <c r="A239" s="7">
        <v>44800</v>
      </c>
      <c r="B239" s="7">
        <v>45165</v>
      </c>
    </row>
    <row r="240" spans="1:2" x14ac:dyDescent="0.35">
      <c r="A240" s="7">
        <v>44801</v>
      </c>
      <c r="B240" s="7">
        <v>45166</v>
      </c>
    </row>
    <row r="241" spans="1:6" x14ac:dyDescent="0.35">
      <c r="A241" s="7">
        <v>44802</v>
      </c>
      <c r="B241" s="7">
        <v>45167</v>
      </c>
    </row>
    <row r="242" spans="1:6" x14ac:dyDescent="0.35">
      <c r="A242" s="7">
        <v>44803</v>
      </c>
      <c r="B242" s="7">
        <v>45168</v>
      </c>
    </row>
    <row r="243" spans="1:6" x14ac:dyDescent="0.35">
      <c r="A243" s="7">
        <v>44804</v>
      </c>
      <c r="B243" s="7">
        <v>45169</v>
      </c>
      <c r="E243">
        <v>23243</v>
      </c>
      <c r="F243">
        <v>23276</v>
      </c>
    </row>
    <row r="244" spans="1:6" x14ac:dyDescent="0.35">
      <c r="A244" s="7">
        <v>44805</v>
      </c>
      <c r="B244" s="7">
        <v>45170</v>
      </c>
    </row>
    <row r="245" spans="1:6" x14ac:dyDescent="0.35">
      <c r="A245" s="7">
        <v>44806</v>
      </c>
      <c r="B245" s="7">
        <v>45171</v>
      </c>
    </row>
    <row r="246" spans="1:6" x14ac:dyDescent="0.35">
      <c r="A246" s="7">
        <v>44807</v>
      </c>
      <c r="B246" s="7">
        <v>45172</v>
      </c>
    </row>
    <row r="247" spans="1:6" x14ac:dyDescent="0.35">
      <c r="A247" s="7">
        <v>44808</v>
      </c>
      <c r="B247" s="7">
        <v>45173</v>
      </c>
    </row>
    <row r="248" spans="1:6" x14ac:dyDescent="0.35">
      <c r="A248" s="7">
        <v>44809</v>
      </c>
      <c r="B248" s="7">
        <v>45174</v>
      </c>
    </row>
    <row r="249" spans="1:6" x14ac:dyDescent="0.35">
      <c r="A249" s="7">
        <v>44810</v>
      </c>
      <c r="B249" s="7">
        <v>45175</v>
      </c>
    </row>
    <row r="250" spans="1:6" x14ac:dyDescent="0.35">
      <c r="A250" s="7">
        <v>44811</v>
      </c>
      <c r="B250" s="7">
        <v>45176</v>
      </c>
    </row>
    <row r="251" spans="1:6" x14ac:dyDescent="0.35">
      <c r="A251" s="7">
        <v>44812</v>
      </c>
      <c r="B251" s="7">
        <v>45177</v>
      </c>
    </row>
    <row r="252" spans="1:6" x14ac:dyDescent="0.35">
      <c r="A252" s="7">
        <v>44813</v>
      </c>
      <c r="B252" s="7">
        <v>45178</v>
      </c>
    </row>
    <row r="253" spans="1:6" x14ac:dyDescent="0.35">
      <c r="A253" s="7">
        <v>44814</v>
      </c>
      <c r="B253" s="7">
        <v>45179</v>
      </c>
    </row>
    <row r="254" spans="1:6" x14ac:dyDescent="0.35">
      <c r="A254" s="7">
        <v>44815</v>
      </c>
      <c r="B254" s="7">
        <v>45180</v>
      </c>
    </row>
    <row r="255" spans="1:6" x14ac:dyDescent="0.35">
      <c r="A255" s="7">
        <v>44816</v>
      </c>
      <c r="B255" s="7">
        <v>45181</v>
      </c>
    </row>
    <row r="256" spans="1:6" x14ac:dyDescent="0.35">
      <c r="A256" s="7">
        <v>44817</v>
      </c>
      <c r="B256" s="7">
        <v>45182</v>
      </c>
    </row>
    <row r="257" spans="1:2" x14ac:dyDescent="0.35">
      <c r="A257" s="7">
        <v>44818</v>
      </c>
      <c r="B257" s="7">
        <v>45183</v>
      </c>
    </row>
    <row r="258" spans="1:2" x14ac:dyDescent="0.35">
      <c r="A258" s="7">
        <v>44819</v>
      </c>
      <c r="B258" s="7">
        <v>45184</v>
      </c>
    </row>
    <row r="259" spans="1:2" x14ac:dyDescent="0.35">
      <c r="A259" s="7">
        <v>44820</v>
      </c>
      <c r="B259" s="7">
        <v>45185</v>
      </c>
    </row>
    <row r="260" spans="1:2" x14ac:dyDescent="0.35">
      <c r="A260" s="7">
        <v>44821</v>
      </c>
      <c r="B260" s="7">
        <v>45186</v>
      </c>
    </row>
    <row r="261" spans="1:2" x14ac:dyDescent="0.35">
      <c r="A261" s="7">
        <v>44822</v>
      </c>
      <c r="B261" s="7">
        <v>45187</v>
      </c>
    </row>
    <row r="262" spans="1:2" x14ac:dyDescent="0.35">
      <c r="A262" s="7">
        <v>44823</v>
      </c>
      <c r="B262" s="7">
        <v>45188</v>
      </c>
    </row>
    <row r="263" spans="1:2" x14ac:dyDescent="0.35">
      <c r="A263" s="7">
        <v>44824</v>
      </c>
      <c r="B263" s="7">
        <v>45189</v>
      </c>
    </row>
    <row r="264" spans="1:2" x14ac:dyDescent="0.35">
      <c r="A264" s="7">
        <v>44825</v>
      </c>
      <c r="B264" s="7">
        <v>45190</v>
      </c>
    </row>
    <row r="265" spans="1:2" x14ac:dyDescent="0.35">
      <c r="A265" s="7">
        <v>44826</v>
      </c>
      <c r="B265" s="7">
        <v>45191</v>
      </c>
    </row>
    <row r="266" spans="1:2" x14ac:dyDescent="0.35">
      <c r="A266" s="7">
        <v>44827</v>
      </c>
      <c r="B266" s="7">
        <v>45192</v>
      </c>
    </row>
    <row r="267" spans="1:2" x14ac:dyDescent="0.35">
      <c r="A267" s="7">
        <v>44828</v>
      </c>
      <c r="B267" s="7">
        <v>45193</v>
      </c>
    </row>
    <row r="268" spans="1:2" x14ac:dyDescent="0.35">
      <c r="A268" s="7">
        <v>44829</v>
      </c>
      <c r="B268" s="7">
        <v>45194</v>
      </c>
    </row>
    <row r="269" spans="1:2" x14ac:dyDescent="0.35">
      <c r="A269" s="7">
        <v>44830</v>
      </c>
      <c r="B269" s="7">
        <v>45195</v>
      </c>
    </row>
    <row r="270" spans="1:2" x14ac:dyDescent="0.35">
      <c r="A270" s="7">
        <v>44831</v>
      </c>
      <c r="B270" s="7">
        <v>45196</v>
      </c>
    </row>
    <row r="271" spans="1:2" x14ac:dyDescent="0.35">
      <c r="A271" s="7">
        <v>44832</v>
      </c>
      <c r="B271" s="7">
        <v>45197</v>
      </c>
    </row>
    <row r="272" spans="1:2" x14ac:dyDescent="0.35">
      <c r="A272" s="7">
        <v>44833</v>
      </c>
      <c r="B272" s="7">
        <v>45198</v>
      </c>
    </row>
    <row r="273" spans="1:2" x14ac:dyDescent="0.35">
      <c r="A273" s="7">
        <v>44834</v>
      </c>
      <c r="B273" s="7">
        <v>45199</v>
      </c>
    </row>
    <row r="274" spans="1:2" x14ac:dyDescent="0.35">
      <c r="A274" s="7">
        <v>44835</v>
      </c>
      <c r="B274" s="7">
        <v>45200</v>
      </c>
    </row>
    <row r="275" spans="1:2" x14ac:dyDescent="0.35">
      <c r="A275" s="7">
        <v>44836</v>
      </c>
      <c r="B275" s="7">
        <v>45201</v>
      </c>
    </row>
    <row r="276" spans="1:2" x14ac:dyDescent="0.35">
      <c r="A276" s="7">
        <v>44837</v>
      </c>
      <c r="B276" s="7">
        <v>45202</v>
      </c>
    </row>
    <row r="277" spans="1:2" x14ac:dyDescent="0.35">
      <c r="A277" s="7">
        <v>44838</v>
      </c>
      <c r="B277" s="7">
        <v>45203</v>
      </c>
    </row>
    <row r="278" spans="1:2" x14ac:dyDescent="0.35">
      <c r="A278" s="7">
        <v>44839</v>
      </c>
      <c r="B278" s="7">
        <v>45204</v>
      </c>
    </row>
    <row r="279" spans="1:2" x14ac:dyDescent="0.35">
      <c r="A279" s="7">
        <v>44840</v>
      </c>
      <c r="B279" s="7">
        <v>45205</v>
      </c>
    </row>
    <row r="280" spans="1:2" x14ac:dyDescent="0.35">
      <c r="A280" s="7">
        <v>44841</v>
      </c>
      <c r="B280" s="7">
        <v>45206</v>
      </c>
    </row>
    <row r="281" spans="1:2" x14ac:dyDescent="0.35">
      <c r="A281" s="7">
        <v>44842</v>
      </c>
      <c r="B281" s="7">
        <v>45207</v>
      </c>
    </row>
    <row r="282" spans="1:2" x14ac:dyDescent="0.35">
      <c r="A282" s="7">
        <v>44843</v>
      </c>
      <c r="B282" s="7">
        <v>45208</v>
      </c>
    </row>
    <row r="283" spans="1:2" x14ac:dyDescent="0.35">
      <c r="A283" s="7">
        <v>44844</v>
      </c>
      <c r="B283" s="7">
        <v>45209</v>
      </c>
    </row>
    <row r="284" spans="1:2" x14ac:dyDescent="0.35">
      <c r="A284" s="7">
        <v>44845</v>
      </c>
      <c r="B284" s="7">
        <v>45210</v>
      </c>
    </row>
    <row r="285" spans="1:2" x14ac:dyDescent="0.35">
      <c r="A285" s="7">
        <v>44846</v>
      </c>
      <c r="B285" s="7">
        <v>45211</v>
      </c>
    </row>
    <row r="286" spans="1:2" x14ac:dyDescent="0.35">
      <c r="A286" s="7">
        <v>44847</v>
      </c>
      <c r="B286" s="7">
        <v>45212</v>
      </c>
    </row>
    <row r="287" spans="1:2" x14ac:dyDescent="0.35">
      <c r="A287" s="7">
        <v>44848</v>
      </c>
      <c r="B287" s="7">
        <v>45213</v>
      </c>
    </row>
    <row r="288" spans="1:2" x14ac:dyDescent="0.35">
      <c r="A288" s="7">
        <v>44849</v>
      </c>
      <c r="B288" s="7">
        <v>45214</v>
      </c>
    </row>
    <row r="289" spans="1:2" x14ac:dyDescent="0.35">
      <c r="A289" s="7">
        <v>44850</v>
      </c>
      <c r="B289" s="7">
        <v>45215</v>
      </c>
    </row>
    <row r="290" spans="1:2" x14ac:dyDescent="0.35">
      <c r="A290" s="7">
        <v>44851</v>
      </c>
      <c r="B290" s="7">
        <v>45216</v>
      </c>
    </row>
    <row r="291" spans="1:2" x14ac:dyDescent="0.35">
      <c r="A291" s="7">
        <v>44852</v>
      </c>
      <c r="B291" s="7">
        <v>45217</v>
      </c>
    </row>
    <row r="292" spans="1:2" x14ac:dyDescent="0.35">
      <c r="A292" s="7">
        <v>44853</v>
      </c>
      <c r="B292" s="7">
        <v>45218</v>
      </c>
    </row>
    <row r="293" spans="1:2" x14ac:dyDescent="0.35">
      <c r="A293" s="7">
        <v>44854</v>
      </c>
      <c r="B293" s="7">
        <v>45219</v>
      </c>
    </row>
    <row r="294" spans="1:2" x14ac:dyDescent="0.35">
      <c r="A294" s="7">
        <v>44855</v>
      </c>
      <c r="B294" s="7">
        <v>45220</v>
      </c>
    </row>
    <row r="295" spans="1:2" x14ac:dyDescent="0.35">
      <c r="A295" s="7">
        <v>44856</v>
      </c>
      <c r="B295" s="7">
        <v>45221</v>
      </c>
    </row>
    <row r="296" spans="1:2" x14ac:dyDescent="0.35">
      <c r="A296" s="7">
        <v>44857</v>
      </c>
      <c r="B296" s="7">
        <v>45222</v>
      </c>
    </row>
    <row r="297" spans="1:2" x14ac:dyDescent="0.35">
      <c r="A297" s="7">
        <v>44858</v>
      </c>
      <c r="B297" s="7">
        <v>45223</v>
      </c>
    </row>
    <row r="298" spans="1:2" x14ac:dyDescent="0.35">
      <c r="A298" s="7">
        <v>44859</v>
      </c>
      <c r="B298" s="7">
        <v>45224</v>
      </c>
    </row>
    <row r="299" spans="1:2" x14ac:dyDescent="0.35">
      <c r="A299" s="7">
        <v>44860</v>
      </c>
      <c r="B299" s="7">
        <v>45225</v>
      </c>
    </row>
    <row r="300" spans="1:2" x14ac:dyDescent="0.35">
      <c r="A300" s="7">
        <v>44861</v>
      </c>
      <c r="B300" s="7">
        <v>45226</v>
      </c>
    </row>
    <row r="301" spans="1:2" x14ac:dyDescent="0.35">
      <c r="A301" s="7">
        <v>44862</v>
      </c>
      <c r="B301" s="7">
        <v>45227</v>
      </c>
    </row>
    <row r="302" spans="1:2" x14ac:dyDescent="0.35">
      <c r="A302" s="7">
        <v>44863</v>
      </c>
      <c r="B302" s="7">
        <v>45228</v>
      </c>
    </row>
    <row r="303" spans="1:2" x14ac:dyDescent="0.35">
      <c r="A303" s="7">
        <v>44864</v>
      </c>
      <c r="B303" s="7">
        <v>45229</v>
      </c>
    </row>
    <row r="304" spans="1:2" x14ac:dyDescent="0.35">
      <c r="A304" s="7">
        <v>44865</v>
      </c>
      <c r="B304" s="7">
        <v>45230</v>
      </c>
    </row>
    <row r="305" spans="1:2" x14ac:dyDescent="0.35">
      <c r="A305" s="7">
        <v>44866</v>
      </c>
      <c r="B305" s="7">
        <v>45231</v>
      </c>
    </row>
    <row r="306" spans="1:2" x14ac:dyDescent="0.35">
      <c r="A306" s="7">
        <v>44867</v>
      </c>
      <c r="B306" s="7">
        <v>45232</v>
      </c>
    </row>
    <row r="307" spans="1:2" x14ac:dyDescent="0.35">
      <c r="A307" s="7">
        <v>44868</v>
      </c>
      <c r="B307" s="7">
        <v>45233</v>
      </c>
    </row>
    <row r="308" spans="1:2" x14ac:dyDescent="0.35">
      <c r="A308" s="7">
        <v>44869</v>
      </c>
      <c r="B308" s="7">
        <v>45234</v>
      </c>
    </row>
    <row r="309" spans="1:2" x14ac:dyDescent="0.35">
      <c r="A309" s="7">
        <v>44870</v>
      </c>
      <c r="B309" s="7">
        <v>45235</v>
      </c>
    </row>
    <row r="310" spans="1:2" x14ac:dyDescent="0.35">
      <c r="A310" s="7">
        <v>44871</v>
      </c>
      <c r="B310" s="7">
        <v>45236</v>
      </c>
    </row>
    <row r="311" spans="1:2" x14ac:dyDescent="0.35">
      <c r="A311" s="7">
        <v>44872</v>
      </c>
      <c r="B311" s="7">
        <v>45237</v>
      </c>
    </row>
    <row r="312" spans="1:2" x14ac:dyDescent="0.35">
      <c r="A312" s="7">
        <v>44873</v>
      </c>
      <c r="B312" s="7">
        <v>45238</v>
      </c>
    </row>
    <row r="313" spans="1:2" x14ac:dyDescent="0.35">
      <c r="A313" s="7">
        <v>44874</v>
      </c>
      <c r="B313" s="7">
        <v>45239</v>
      </c>
    </row>
    <row r="314" spans="1:2" x14ac:dyDescent="0.35">
      <c r="A314" s="7">
        <v>44875</v>
      </c>
      <c r="B314" s="7">
        <v>45240</v>
      </c>
    </row>
    <row r="315" spans="1:2" x14ac:dyDescent="0.35">
      <c r="A315" s="7">
        <v>44876</v>
      </c>
      <c r="B315" s="7">
        <v>45241</v>
      </c>
    </row>
    <row r="316" spans="1:2" x14ac:dyDescent="0.35">
      <c r="A316" s="7">
        <v>44877</v>
      </c>
      <c r="B316" s="7">
        <v>45242</v>
      </c>
    </row>
    <row r="317" spans="1:2" x14ac:dyDescent="0.35">
      <c r="A317" s="7">
        <v>44878</v>
      </c>
      <c r="B317" s="7">
        <v>45243</v>
      </c>
    </row>
    <row r="318" spans="1:2" x14ac:dyDescent="0.35">
      <c r="A318" s="7">
        <v>44879</v>
      </c>
      <c r="B318" s="7">
        <v>45244</v>
      </c>
    </row>
    <row r="319" spans="1:2" x14ac:dyDescent="0.35">
      <c r="A319" s="7">
        <v>44880</v>
      </c>
      <c r="B319" s="7">
        <v>45245</v>
      </c>
    </row>
    <row r="320" spans="1:2" x14ac:dyDescent="0.35">
      <c r="A320" s="7">
        <v>44881</v>
      </c>
      <c r="B320" s="7">
        <v>45246</v>
      </c>
    </row>
    <row r="321" spans="1:2" x14ac:dyDescent="0.35">
      <c r="A321" s="7">
        <v>44882</v>
      </c>
      <c r="B321" s="7">
        <v>45247</v>
      </c>
    </row>
    <row r="322" spans="1:2" x14ac:dyDescent="0.35">
      <c r="A322" s="7">
        <v>44883</v>
      </c>
      <c r="B322" s="7">
        <v>45248</v>
      </c>
    </row>
    <row r="323" spans="1:2" x14ac:dyDescent="0.35">
      <c r="A323" s="7">
        <v>44884</v>
      </c>
      <c r="B323" s="7">
        <v>45249</v>
      </c>
    </row>
    <row r="324" spans="1:2" x14ac:dyDescent="0.35">
      <c r="A324" s="7">
        <v>44885</v>
      </c>
      <c r="B324" s="7">
        <v>45250</v>
      </c>
    </row>
    <row r="325" spans="1:2" x14ac:dyDescent="0.35">
      <c r="A325" s="7">
        <v>44886</v>
      </c>
      <c r="B325" s="7">
        <v>45251</v>
      </c>
    </row>
    <row r="326" spans="1:2" x14ac:dyDescent="0.35">
      <c r="A326" s="7">
        <v>44887</v>
      </c>
      <c r="B326" s="7">
        <v>45252</v>
      </c>
    </row>
    <row r="327" spans="1:2" x14ac:dyDescent="0.35">
      <c r="A327" s="7">
        <v>44888</v>
      </c>
      <c r="B327" s="7">
        <v>45253</v>
      </c>
    </row>
    <row r="328" spans="1:2" x14ac:dyDescent="0.35">
      <c r="A328" s="7">
        <v>44889</v>
      </c>
      <c r="B328" s="7">
        <v>45254</v>
      </c>
    </row>
    <row r="329" spans="1:2" x14ac:dyDescent="0.35">
      <c r="A329" s="7">
        <v>44890</v>
      </c>
      <c r="B329" s="7">
        <v>45255</v>
      </c>
    </row>
    <row r="330" spans="1:2" x14ac:dyDescent="0.35">
      <c r="A330" s="7">
        <v>44891</v>
      </c>
      <c r="B330" s="7">
        <v>45256</v>
      </c>
    </row>
    <row r="331" spans="1:2" x14ac:dyDescent="0.35">
      <c r="A331" s="7">
        <v>44892</v>
      </c>
      <c r="B331" s="7">
        <v>45257</v>
      </c>
    </row>
    <row r="332" spans="1:2" x14ac:dyDescent="0.35">
      <c r="A332" s="7">
        <v>44893</v>
      </c>
      <c r="B332" s="7">
        <v>45258</v>
      </c>
    </row>
    <row r="333" spans="1:2" x14ac:dyDescent="0.35">
      <c r="A333" s="7">
        <v>44894</v>
      </c>
      <c r="B333" s="7">
        <v>45259</v>
      </c>
    </row>
    <row r="334" spans="1:2" x14ac:dyDescent="0.35">
      <c r="A334" s="7">
        <v>44895</v>
      </c>
      <c r="B334" s="7">
        <v>45260</v>
      </c>
    </row>
    <row r="335" spans="1:2" x14ac:dyDescent="0.35">
      <c r="A335" s="7">
        <v>44896</v>
      </c>
      <c r="B335" s="7">
        <v>45261</v>
      </c>
    </row>
    <row r="336" spans="1:2" x14ac:dyDescent="0.35">
      <c r="A336" s="7">
        <v>44897</v>
      </c>
      <c r="B336" s="7">
        <v>45262</v>
      </c>
    </row>
    <row r="337" spans="1:2" x14ac:dyDescent="0.35">
      <c r="A337" s="7">
        <v>44898</v>
      </c>
      <c r="B337" s="7">
        <v>45263</v>
      </c>
    </row>
    <row r="338" spans="1:2" x14ac:dyDescent="0.35">
      <c r="A338" s="7">
        <v>44899</v>
      </c>
      <c r="B338" s="7">
        <v>45264</v>
      </c>
    </row>
    <row r="339" spans="1:2" x14ac:dyDescent="0.35">
      <c r="A339" s="7">
        <v>44900</v>
      </c>
      <c r="B339" s="7">
        <v>45265</v>
      </c>
    </row>
    <row r="340" spans="1:2" x14ac:dyDescent="0.35">
      <c r="A340" s="7">
        <v>44901</v>
      </c>
      <c r="B340" s="7">
        <v>45266</v>
      </c>
    </row>
    <row r="341" spans="1:2" x14ac:dyDescent="0.35">
      <c r="A341" s="7">
        <v>44902</v>
      </c>
      <c r="B341" s="7">
        <v>45267</v>
      </c>
    </row>
    <row r="342" spans="1:2" x14ac:dyDescent="0.35">
      <c r="A342" s="7">
        <v>44903</v>
      </c>
      <c r="B342" s="7">
        <v>45268</v>
      </c>
    </row>
    <row r="343" spans="1:2" x14ac:dyDescent="0.35">
      <c r="A343" s="7">
        <v>44904</v>
      </c>
      <c r="B343" s="7">
        <v>45269</v>
      </c>
    </row>
    <row r="344" spans="1:2" x14ac:dyDescent="0.35">
      <c r="A344" s="7">
        <v>44905</v>
      </c>
      <c r="B344" s="7">
        <v>45270</v>
      </c>
    </row>
    <row r="345" spans="1:2" x14ac:dyDescent="0.35">
      <c r="A345" s="7">
        <v>44906</v>
      </c>
      <c r="B345" s="7">
        <v>45271</v>
      </c>
    </row>
    <row r="346" spans="1:2" x14ac:dyDescent="0.35">
      <c r="A346" s="7">
        <v>44907</v>
      </c>
      <c r="B346" s="7">
        <v>45272</v>
      </c>
    </row>
    <row r="347" spans="1:2" x14ac:dyDescent="0.35">
      <c r="A347" s="7">
        <v>44908</v>
      </c>
      <c r="B347" s="7">
        <v>45273</v>
      </c>
    </row>
    <row r="348" spans="1:2" x14ac:dyDescent="0.35">
      <c r="A348" s="7">
        <v>44909</v>
      </c>
      <c r="B348" s="7">
        <v>45274</v>
      </c>
    </row>
    <row r="349" spans="1:2" x14ac:dyDescent="0.35">
      <c r="A349" s="7">
        <v>44910</v>
      </c>
      <c r="B349" s="7">
        <v>45275</v>
      </c>
    </row>
    <row r="350" spans="1:2" x14ac:dyDescent="0.35">
      <c r="A350" s="7">
        <v>44911</v>
      </c>
      <c r="B350" s="7">
        <v>45276</v>
      </c>
    </row>
    <row r="351" spans="1:2" x14ac:dyDescent="0.35">
      <c r="A351" s="7">
        <v>44912</v>
      </c>
      <c r="B351" s="7">
        <v>45277</v>
      </c>
    </row>
    <row r="352" spans="1:2" x14ac:dyDescent="0.35">
      <c r="A352" s="7">
        <v>44913</v>
      </c>
      <c r="B352" s="7">
        <v>45278</v>
      </c>
    </row>
    <row r="353" spans="1:9" x14ac:dyDescent="0.35">
      <c r="A353" s="7">
        <v>44914</v>
      </c>
      <c r="B353" s="7">
        <v>45279</v>
      </c>
    </row>
    <row r="354" spans="1:9" x14ac:dyDescent="0.35">
      <c r="A354" s="7">
        <v>44915</v>
      </c>
      <c r="B354" s="7">
        <v>45280</v>
      </c>
    </row>
    <row r="355" spans="1:9" x14ac:dyDescent="0.35">
      <c r="A355" s="7">
        <v>44916</v>
      </c>
      <c r="B355" s="7">
        <v>45281</v>
      </c>
    </row>
    <row r="356" spans="1:9" x14ac:dyDescent="0.35">
      <c r="A356" s="7">
        <v>44917</v>
      </c>
      <c r="B356" s="7">
        <v>45282</v>
      </c>
    </row>
    <row r="357" spans="1:9" x14ac:dyDescent="0.35">
      <c r="A357" s="7">
        <v>44918</v>
      </c>
      <c r="B357" s="7">
        <v>45283</v>
      </c>
    </row>
    <row r="358" spans="1:9" x14ac:dyDescent="0.35">
      <c r="A358" s="7">
        <v>44919</v>
      </c>
      <c r="B358" s="7">
        <v>45284</v>
      </c>
    </row>
    <row r="359" spans="1:9" x14ac:dyDescent="0.35">
      <c r="A359" s="7">
        <v>44920</v>
      </c>
      <c r="B359" s="7">
        <v>45285</v>
      </c>
      <c r="I359" t="s">
        <v>240</v>
      </c>
    </row>
    <row r="360" spans="1:9" x14ac:dyDescent="0.35">
      <c r="A360" s="7">
        <v>44921</v>
      </c>
      <c r="B360" s="7">
        <v>45286</v>
      </c>
    </row>
    <row r="361" spans="1:9" x14ac:dyDescent="0.35">
      <c r="A361" s="7">
        <v>44922</v>
      </c>
      <c r="B361" s="7">
        <v>45287</v>
      </c>
    </row>
    <row r="362" spans="1:9" x14ac:dyDescent="0.35">
      <c r="A362" s="7">
        <v>44923</v>
      </c>
      <c r="B362" s="7">
        <v>45288</v>
      </c>
    </row>
    <row r="363" spans="1:9" x14ac:dyDescent="0.35">
      <c r="A363" s="7">
        <v>44924</v>
      </c>
      <c r="B363" s="7">
        <v>45289</v>
      </c>
    </row>
    <row r="364" spans="1:9" x14ac:dyDescent="0.35">
      <c r="A364" s="7">
        <v>44925</v>
      </c>
      <c r="B364" s="7">
        <v>45290</v>
      </c>
    </row>
    <row r="365" spans="1:9" x14ac:dyDescent="0.35">
      <c r="A365" s="7">
        <v>44926</v>
      </c>
      <c r="B365" s="7">
        <v>45291</v>
      </c>
    </row>
    <row r="366" spans="1:9" x14ac:dyDescent="0.35">
      <c r="A366" s="7">
        <v>44927</v>
      </c>
      <c r="B366" s="7">
        <v>45292</v>
      </c>
    </row>
    <row r="367" spans="1:9" x14ac:dyDescent="0.35">
      <c r="A367" s="7">
        <v>44928</v>
      </c>
      <c r="B367" s="7">
        <v>45293</v>
      </c>
    </row>
    <row r="368" spans="1:9" x14ac:dyDescent="0.35">
      <c r="A368" s="7">
        <v>44929</v>
      </c>
      <c r="B368" s="7">
        <v>45294</v>
      </c>
    </row>
    <row r="369" spans="1:2" x14ac:dyDescent="0.35">
      <c r="A369" s="7">
        <v>44930</v>
      </c>
      <c r="B369" s="7">
        <v>45295</v>
      </c>
    </row>
    <row r="370" spans="1:2" x14ac:dyDescent="0.35">
      <c r="A370" s="7">
        <v>44931</v>
      </c>
      <c r="B370" s="7">
        <v>45296</v>
      </c>
    </row>
    <row r="371" spans="1:2" x14ac:dyDescent="0.35">
      <c r="A371" s="7">
        <v>44932</v>
      </c>
      <c r="B371" s="7">
        <v>45297</v>
      </c>
    </row>
    <row r="372" spans="1:2" x14ac:dyDescent="0.35">
      <c r="A372" s="7">
        <v>44933</v>
      </c>
      <c r="B372" s="7">
        <v>45298</v>
      </c>
    </row>
    <row r="373" spans="1:2" x14ac:dyDescent="0.35">
      <c r="A373" s="7">
        <v>44934</v>
      </c>
      <c r="B373" s="7">
        <v>45299</v>
      </c>
    </row>
    <row r="374" spans="1:2" x14ac:dyDescent="0.35">
      <c r="A374" s="7">
        <v>44935</v>
      </c>
      <c r="B374" s="7">
        <v>45300</v>
      </c>
    </row>
    <row r="375" spans="1:2" x14ac:dyDescent="0.35">
      <c r="A375" s="7">
        <v>44936</v>
      </c>
      <c r="B375" s="7">
        <v>45301</v>
      </c>
    </row>
    <row r="376" spans="1:2" x14ac:dyDescent="0.35">
      <c r="A376" s="7">
        <v>44937</v>
      </c>
      <c r="B376" s="7">
        <v>45302</v>
      </c>
    </row>
    <row r="377" spans="1:2" x14ac:dyDescent="0.35">
      <c r="A377" s="7">
        <v>44938</v>
      </c>
      <c r="B377" s="7">
        <v>45303</v>
      </c>
    </row>
    <row r="378" spans="1:2" x14ac:dyDescent="0.35">
      <c r="A378" s="7">
        <v>44939</v>
      </c>
      <c r="B378" s="7">
        <v>45304</v>
      </c>
    </row>
    <row r="379" spans="1:2" x14ac:dyDescent="0.35">
      <c r="A379" s="7">
        <v>44940</v>
      </c>
      <c r="B379" s="7">
        <v>45305</v>
      </c>
    </row>
    <row r="380" spans="1:2" x14ac:dyDescent="0.35">
      <c r="A380" s="7">
        <v>44941</v>
      </c>
      <c r="B380" s="7">
        <v>45306</v>
      </c>
    </row>
    <row r="381" spans="1:2" x14ac:dyDescent="0.35">
      <c r="A381" s="7">
        <v>44942</v>
      </c>
      <c r="B381" s="7">
        <v>45307</v>
      </c>
    </row>
    <row r="382" spans="1:2" x14ac:dyDescent="0.35">
      <c r="A382" s="7">
        <v>44943</v>
      </c>
      <c r="B382" s="7">
        <v>45308</v>
      </c>
    </row>
    <row r="383" spans="1:2" x14ac:dyDescent="0.35">
      <c r="A383" s="7">
        <v>44944</v>
      </c>
      <c r="B383" s="7">
        <v>45309</v>
      </c>
    </row>
    <row r="384" spans="1:2" x14ac:dyDescent="0.35">
      <c r="A384" s="7">
        <v>44945</v>
      </c>
      <c r="B384" s="7">
        <v>45310</v>
      </c>
    </row>
    <row r="385" spans="1:2" x14ac:dyDescent="0.35">
      <c r="A385" s="7">
        <v>44946</v>
      </c>
      <c r="B385" s="7">
        <v>45311</v>
      </c>
    </row>
    <row r="386" spans="1:2" x14ac:dyDescent="0.35">
      <c r="A386" s="7">
        <v>44947</v>
      </c>
      <c r="B386" s="7">
        <v>45312</v>
      </c>
    </row>
    <row r="387" spans="1:2" x14ac:dyDescent="0.35">
      <c r="A387" s="7">
        <v>44948</v>
      </c>
      <c r="B387" s="7">
        <v>45313</v>
      </c>
    </row>
    <row r="388" spans="1:2" x14ac:dyDescent="0.35">
      <c r="A388" s="7">
        <v>44949</v>
      </c>
      <c r="B388" s="7">
        <v>45314</v>
      </c>
    </row>
    <row r="389" spans="1:2" x14ac:dyDescent="0.35">
      <c r="A389" s="7">
        <v>44950</v>
      </c>
      <c r="B389" s="7">
        <v>45315</v>
      </c>
    </row>
    <row r="390" spans="1:2" x14ac:dyDescent="0.35">
      <c r="A390" s="7">
        <v>44951</v>
      </c>
      <c r="B390" s="7">
        <v>45316</v>
      </c>
    </row>
    <row r="391" spans="1:2" x14ac:dyDescent="0.35">
      <c r="A391" s="7">
        <v>44952</v>
      </c>
      <c r="B391" s="7">
        <v>45317</v>
      </c>
    </row>
    <row r="392" spans="1:2" x14ac:dyDescent="0.35">
      <c r="A392" s="7">
        <v>44953</v>
      </c>
      <c r="B392" s="7">
        <v>45318</v>
      </c>
    </row>
    <row r="393" spans="1:2" x14ac:dyDescent="0.35">
      <c r="A393" s="7">
        <v>44954</v>
      </c>
      <c r="B393" s="7">
        <v>45319</v>
      </c>
    </row>
    <row r="394" spans="1:2" x14ac:dyDescent="0.35">
      <c r="A394" s="7">
        <v>44955</v>
      </c>
      <c r="B394" s="7">
        <v>45320</v>
      </c>
    </row>
    <row r="395" spans="1:2" x14ac:dyDescent="0.35">
      <c r="A395" s="7">
        <v>44956</v>
      </c>
      <c r="B395" s="7">
        <v>45321</v>
      </c>
    </row>
    <row r="396" spans="1:2" x14ac:dyDescent="0.35">
      <c r="A396" s="7">
        <v>44957</v>
      </c>
      <c r="B396" s="7">
        <v>45322</v>
      </c>
    </row>
    <row r="397" spans="1:2" x14ac:dyDescent="0.35">
      <c r="A397" s="7">
        <v>44958</v>
      </c>
      <c r="B397" s="7">
        <v>45323</v>
      </c>
    </row>
    <row r="398" spans="1:2" x14ac:dyDescent="0.35">
      <c r="A398" s="7">
        <v>44959</v>
      </c>
      <c r="B398" s="7">
        <v>45324</v>
      </c>
    </row>
    <row r="399" spans="1:2" x14ac:dyDescent="0.35">
      <c r="A399" s="7">
        <v>44960</v>
      </c>
      <c r="B399" s="7">
        <v>45325</v>
      </c>
    </row>
    <row r="400" spans="1:2" x14ac:dyDescent="0.35">
      <c r="A400" s="7">
        <v>44961</v>
      </c>
      <c r="B400" s="7">
        <v>45326</v>
      </c>
    </row>
    <row r="401" spans="1:2" x14ac:dyDescent="0.35">
      <c r="A401" s="7">
        <v>44962</v>
      </c>
      <c r="B401" s="7">
        <v>45327</v>
      </c>
    </row>
    <row r="402" spans="1:2" x14ac:dyDescent="0.35">
      <c r="A402" s="7">
        <v>44963</v>
      </c>
      <c r="B402" s="7">
        <v>45328</v>
      </c>
    </row>
    <row r="403" spans="1:2" x14ac:dyDescent="0.35">
      <c r="A403" s="7">
        <v>44964</v>
      </c>
      <c r="B403" s="7">
        <v>45329</v>
      </c>
    </row>
    <row r="404" spans="1:2" x14ac:dyDescent="0.35">
      <c r="A404" s="7">
        <v>44965</v>
      </c>
    </row>
    <row r="405" spans="1:2" x14ac:dyDescent="0.35">
      <c r="A405" s="7">
        <v>44966</v>
      </c>
    </row>
    <row r="406" spans="1:2" x14ac:dyDescent="0.35">
      <c r="A406" s="7">
        <v>44967</v>
      </c>
    </row>
    <row r="407" spans="1:2" x14ac:dyDescent="0.35">
      <c r="A407" s="7">
        <v>44968</v>
      </c>
    </row>
    <row r="408" spans="1:2" x14ac:dyDescent="0.35">
      <c r="A408" s="7">
        <v>44969</v>
      </c>
    </row>
    <row r="409" spans="1:2" x14ac:dyDescent="0.35">
      <c r="A409" s="7">
        <v>44970</v>
      </c>
    </row>
    <row r="410" spans="1:2" x14ac:dyDescent="0.35">
      <c r="A410" s="7">
        <v>44971</v>
      </c>
    </row>
    <row r="411" spans="1:2" x14ac:dyDescent="0.35">
      <c r="A411" s="7">
        <v>44972</v>
      </c>
    </row>
    <row r="412" spans="1:2" x14ac:dyDescent="0.35">
      <c r="A412" s="7">
        <v>44973</v>
      </c>
    </row>
    <row r="413" spans="1:2" x14ac:dyDescent="0.35">
      <c r="A413" s="7">
        <v>44974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CB08-608F-4407-8190-9D8FB74DF498}">
  <dimension ref="A1:C32"/>
  <sheetViews>
    <sheetView topLeftCell="A16" workbookViewId="0">
      <selection activeCell="A29" sqref="A29"/>
    </sheetView>
  </sheetViews>
  <sheetFormatPr baseColWidth="10" defaultRowHeight="14.5" x14ac:dyDescent="0.35"/>
  <cols>
    <col min="1" max="1" width="71.54296875" customWidth="1"/>
    <col min="2" max="2" width="39.7265625" bestFit="1" customWidth="1"/>
    <col min="3" max="3" width="74.81640625" bestFit="1" customWidth="1"/>
  </cols>
  <sheetData>
    <row r="1" spans="1:3" x14ac:dyDescent="0.35">
      <c r="A1" t="s">
        <v>81</v>
      </c>
      <c r="B1" t="s">
        <v>82</v>
      </c>
    </row>
    <row r="2" spans="1:3" x14ac:dyDescent="0.35">
      <c r="A2" t="s">
        <v>19</v>
      </c>
      <c r="B2" t="s">
        <v>78</v>
      </c>
    </row>
    <row r="3" spans="1:3" x14ac:dyDescent="0.35">
      <c r="A3" t="s">
        <v>20</v>
      </c>
      <c r="B3" t="s">
        <v>21</v>
      </c>
    </row>
    <row r="4" spans="1:3" x14ac:dyDescent="0.35">
      <c r="A4" t="s">
        <v>22</v>
      </c>
      <c r="B4" t="s">
        <v>23</v>
      </c>
      <c r="C4" t="s">
        <v>35</v>
      </c>
    </row>
    <row r="5" spans="1:3" x14ac:dyDescent="0.35">
      <c r="A5" t="s">
        <v>24</v>
      </c>
      <c r="B5" t="s">
        <v>25</v>
      </c>
    </row>
    <row r="6" spans="1:3" x14ac:dyDescent="0.35">
      <c r="A6" t="s">
        <v>26</v>
      </c>
      <c r="B6" t="s">
        <v>27</v>
      </c>
    </row>
    <row r="7" spans="1:3" x14ac:dyDescent="0.35">
      <c r="A7" t="s">
        <v>76</v>
      </c>
      <c r="B7" t="s">
        <v>77</v>
      </c>
    </row>
    <row r="8" spans="1:3" x14ac:dyDescent="0.35">
      <c r="A8" t="s">
        <v>79</v>
      </c>
      <c r="B8" t="s">
        <v>80</v>
      </c>
    </row>
    <row r="9" spans="1:3" x14ac:dyDescent="0.35">
      <c r="A9" t="s">
        <v>83</v>
      </c>
      <c r="B9" t="s">
        <v>84</v>
      </c>
    </row>
    <row r="10" spans="1:3" x14ac:dyDescent="0.35">
      <c r="A10" t="s">
        <v>87</v>
      </c>
      <c r="B10" t="s">
        <v>88</v>
      </c>
    </row>
    <row r="11" spans="1:3" x14ac:dyDescent="0.35">
      <c r="A11" t="s">
        <v>89</v>
      </c>
      <c r="B11" t="s">
        <v>90</v>
      </c>
    </row>
    <row r="12" spans="1:3" x14ac:dyDescent="0.35">
      <c r="A12" t="s">
        <v>91</v>
      </c>
      <c r="B12" t="s">
        <v>92</v>
      </c>
    </row>
    <row r="13" spans="1:3" x14ac:dyDescent="0.35">
      <c r="A13" t="s">
        <v>93</v>
      </c>
      <c r="B13" t="s">
        <v>94</v>
      </c>
    </row>
    <row r="14" spans="1:3" x14ac:dyDescent="0.35">
      <c r="A14" t="s">
        <v>96</v>
      </c>
      <c r="B14" t="s">
        <v>114</v>
      </c>
    </row>
    <row r="15" spans="1:3" x14ac:dyDescent="0.35">
      <c r="A15" t="s">
        <v>112</v>
      </c>
      <c r="B15" t="s">
        <v>115</v>
      </c>
    </row>
    <row r="16" spans="1:3" x14ac:dyDescent="0.35">
      <c r="A16" t="s">
        <v>113</v>
      </c>
      <c r="B16" t="s">
        <v>116</v>
      </c>
    </row>
    <row r="17" spans="1:2" x14ac:dyDescent="0.35">
      <c r="A17" t="s">
        <v>118</v>
      </c>
      <c r="B17" t="s">
        <v>119</v>
      </c>
    </row>
    <row r="18" spans="1:2" x14ac:dyDescent="0.35">
      <c r="A18" t="s">
        <v>152</v>
      </c>
      <c r="B18" t="s">
        <v>122</v>
      </c>
    </row>
    <row r="19" spans="1:2" x14ac:dyDescent="0.35">
      <c r="A19" t="s">
        <v>125</v>
      </c>
      <c r="B19" t="s">
        <v>126</v>
      </c>
    </row>
    <row r="20" spans="1:2" x14ac:dyDescent="0.35">
      <c r="A20" t="s">
        <v>148</v>
      </c>
      <c r="B20" t="s">
        <v>149</v>
      </c>
    </row>
    <row r="21" spans="1:2" x14ac:dyDescent="0.35">
      <c r="A21" t="s">
        <v>151</v>
      </c>
      <c r="B21" t="s">
        <v>150</v>
      </c>
    </row>
    <row r="23" spans="1:2" x14ac:dyDescent="0.35">
      <c r="A23" t="s">
        <v>153</v>
      </c>
      <c r="B23" t="s">
        <v>154</v>
      </c>
    </row>
    <row r="24" spans="1:2" x14ac:dyDescent="0.35">
      <c r="A24" t="s">
        <v>165</v>
      </c>
      <c r="B24" t="s">
        <v>166</v>
      </c>
    </row>
    <row r="25" spans="1:2" x14ac:dyDescent="0.35">
      <c r="A25" t="s">
        <v>191</v>
      </c>
      <c r="B25" t="s">
        <v>192</v>
      </c>
    </row>
    <row r="28" spans="1:2" x14ac:dyDescent="0.35">
      <c r="A28" t="s">
        <v>172</v>
      </c>
    </row>
    <row r="29" spans="1:2" x14ac:dyDescent="0.35">
      <c r="A29" t="s">
        <v>173</v>
      </c>
    </row>
    <row r="30" spans="1:2" x14ac:dyDescent="0.35">
      <c r="A30" t="s">
        <v>229</v>
      </c>
      <c r="B30" t="s">
        <v>230</v>
      </c>
    </row>
    <row r="32" spans="1:2" x14ac:dyDescent="0.35">
      <c r="A32" t="s">
        <v>231</v>
      </c>
      <c r="B32" t="s">
        <v>232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190-8F7F-4D70-9469-583007BAD628}">
  <dimension ref="A1:D20"/>
  <sheetViews>
    <sheetView topLeftCell="A3" workbookViewId="0">
      <selection activeCell="E8" sqref="E8"/>
    </sheetView>
  </sheetViews>
  <sheetFormatPr baseColWidth="10" defaultRowHeight="14.5" x14ac:dyDescent="0.35"/>
  <cols>
    <col min="4" max="4" width="62.1796875" bestFit="1" customWidth="1"/>
  </cols>
  <sheetData>
    <row r="1" spans="1:4" x14ac:dyDescent="0.35">
      <c r="A1" t="s">
        <v>195</v>
      </c>
    </row>
    <row r="3" spans="1:4" ht="43.5" x14ac:dyDescent="0.35">
      <c r="A3" s="10" t="s">
        <v>196</v>
      </c>
      <c r="B3" s="11" t="s">
        <v>197</v>
      </c>
      <c r="C3" s="11" t="s">
        <v>198</v>
      </c>
      <c r="D3" s="10" t="s">
        <v>199</v>
      </c>
    </row>
    <row r="4" spans="1:4" x14ac:dyDescent="0.35">
      <c r="A4" s="12" t="s">
        <v>110</v>
      </c>
      <c r="B4" s="13">
        <v>24869429</v>
      </c>
      <c r="C4" s="12"/>
      <c r="D4" s="12" t="s">
        <v>200</v>
      </c>
    </row>
    <row r="5" spans="1:4" x14ac:dyDescent="0.35">
      <c r="A5" s="12" t="s">
        <v>201</v>
      </c>
      <c r="B5" s="14">
        <v>560.83799999999997</v>
      </c>
      <c r="C5" s="12"/>
      <c r="D5" s="12" t="s">
        <v>202</v>
      </c>
    </row>
    <row r="6" spans="1:4" x14ac:dyDescent="0.35">
      <c r="A6" s="12" t="s">
        <v>203</v>
      </c>
      <c r="B6" s="13">
        <v>60639</v>
      </c>
      <c r="C6" s="12"/>
      <c r="D6" s="12" t="s">
        <v>204</v>
      </c>
    </row>
    <row r="7" spans="1:4" x14ac:dyDescent="0.35">
      <c r="A7" s="12" t="s">
        <v>205</v>
      </c>
      <c r="B7" s="13">
        <v>59305</v>
      </c>
      <c r="C7" s="12"/>
      <c r="D7" s="12" t="s">
        <v>206</v>
      </c>
    </row>
    <row r="8" spans="1:4" x14ac:dyDescent="0.35">
      <c r="A8" s="12" t="s">
        <v>207</v>
      </c>
      <c r="B8" s="13">
        <v>66374805</v>
      </c>
      <c r="C8" s="12"/>
      <c r="D8" s="12" t="s">
        <v>208</v>
      </c>
    </row>
    <row r="9" spans="1:4" x14ac:dyDescent="0.35">
      <c r="A9" s="12" t="s">
        <v>46</v>
      </c>
      <c r="B9" s="13">
        <v>167143365</v>
      </c>
      <c r="C9" s="12"/>
      <c r="D9" s="12" t="s">
        <v>209</v>
      </c>
    </row>
    <row r="10" spans="1:4" x14ac:dyDescent="0.35">
      <c r="A10" s="12" t="s">
        <v>210</v>
      </c>
      <c r="B10" s="14" t="s">
        <v>227</v>
      </c>
      <c r="C10" s="12"/>
      <c r="D10" s="12" t="s">
        <v>211</v>
      </c>
    </row>
    <row r="11" spans="1:4" x14ac:dyDescent="0.35">
      <c r="A11" s="12" t="s">
        <v>212</v>
      </c>
      <c r="B11" s="14"/>
      <c r="C11" s="12"/>
      <c r="D11" s="12" t="s">
        <v>213</v>
      </c>
    </row>
    <row r="12" spans="1:4" x14ac:dyDescent="0.35">
      <c r="A12" s="12" t="s">
        <v>214</v>
      </c>
      <c r="B12" s="13">
        <v>1723511</v>
      </c>
      <c r="C12" s="12"/>
      <c r="D12" s="12" t="s">
        <v>215</v>
      </c>
    </row>
    <row r="13" spans="1:4" x14ac:dyDescent="0.35">
      <c r="A13" s="12" t="s">
        <v>59</v>
      </c>
      <c r="B13" s="15">
        <v>5303588</v>
      </c>
      <c r="C13" s="12"/>
      <c r="D13" s="12" t="s">
        <v>216</v>
      </c>
    </row>
    <row r="14" spans="1:4" x14ac:dyDescent="0.35">
      <c r="A14" s="12" t="s">
        <v>60</v>
      </c>
      <c r="B14" s="15">
        <v>1636955</v>
      </c>
      <c r="C14" s="12"/>
      <c r="D14" s="12" t="s">
        <v>217</v>
      </c>
    </row>
    <row r="15" spans="1:4" x14ac:dyDescent="0.35">
      <c r="A15" s="12" t="s">
        <v>218</v>
      </c>
      <c r="B15" s="15">
        <v>334129</v>
      </c>
      <c r="C15" s="12"/>
      <c r="D15" s="12" t="s">
        <v>219</v>
      </c>
    </row>
    <row r="16" spans="1:4" x14ac:dyDescent="0.35">
      <c r="A16" s="12" t="s">
        <v>220</v>
      </c>
      <c r="B16" s="15">
        <v>127726</v>
      </c>
      <c r="C16" s="12"/>
      <c r="D16" s="12" t="s">
        <v>221</v>
      </c>
    </row>
    <row r="17" spans="1:4" ht="29" x14ac:dyDescent="0.35">
      <c r="A17" s="12" t="s">
        <v>226</v>
      </c>
      <c r="B17" s="15"/>
      <c r="C17" s="12"/>
      <c r="D17" s="16" t="s">
        <v>225</v>
      </c>
    </row>
    <row r="18" spans="1:4" x14ac:dyDescent="0.35">
      <c r="A18" s="12" t="s">
        <v>222</v>
      </c>
      <c r="B18" s="15">
        <v>334129</v>
      </c>
      <c r="C18" s="12"/>
      <c r="D18" s="12" t="s">
        <v>223</v>
      </c>
    </row>
    <row r="19" spans="1:4" x14ac:dyDescent="0.35">
      <c r="A19" s="12"/>
      <c r="B19" s="12"/>
      <c r="C19" s="12"/>
      <c r="D19" s="12"/>
    </row>
    <row r="20" spans="1:4" x14ac:dyDescent="0.35">
      <c r="A20" s="12" t="s">
        <v>224</v>
      </c>
      <c r="B20" s="12"/>
      <c r="C20" s="12"/>
      <c r="D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CEC6-F53A-4D25-8F52-33269DF17DF4}">
  <dimension ref="A1:B11"/>
  <sheetViews>
    <sheetView tabSelected="1" workbookViewId="0">
      <selection activeCell="B16" sqref="B16"/>
    </sheetView>
  </sheetViews>
  <sheetFormatPr baseColWidth="10" defaultRowHeight="14.5" x14ac:dyDescent="0.35"/>
  <cols>
    <col min="1" max="1" width="65.26953125" bestFit="1" customWidth="1"/>
    <col min="2" max="2" width="40.453125" bestFit="1" customWidth="1"/>
  </cols>
  <sheetData>
    <row r="1" spans="1:2" x14ac:dyDescent="0.35">
      <c r="A1" t="s">
        <v>36</v>
      </c>
      <c r="B1" t="s">
        <v>37</v>
      </c>
    </row>
    <row r="2" spans="1:2" x14ac:dyDescent="0.35">
      <c r="A2" s="6" t="s">
        <v>54</v>
      </c>
      <c r="B2" t="s">
        <v>55</v>
      </c>
    </row>
    <row r="3" spans="1:2" x14ac:dyDescent="0.35">
      <c r="A3" t="s">
        <v>85</v>
      </c>
      <c r="B3" t="s">
        <v>86</v>
      </c>
    </row>
    <row r="4" spans="1:2" x14ac:dyDescent="0.35">
      <c r="A4" t="s">
        <v>87</v>
      </c>
      <c r="B4" t="s">
        <v>88</v>
      </c>
    </row>
    <row r="5" spans="1:2" x14ac:dyDescent="0.35">
      <c r="A5" t="s">
        <v>98</v>
      </c>
      <c r="B5" t="s">
        <v>99</v>
      </c>
    </row>
    <row r="6" spans="1:2" x14ac:dyDescent="0.35">
      <c r="A6" t="s">
        <v>125</v>
      </c>
    </row>
    <row r="7" spans="1:2" x14ac:dyDescent="0.35">
      <c r="A7" t="s">
        <v>128</v>
      </c>
      <c r="B7" t="s">
        <v>129</v>
      </c>
    </row>
    <row r="8" spans="1:2" x14ac:dyDescent="0.35">
      <c r="A8" t="s">
        <v>130</v>
      </c>
    </row>
    <row r="9" spans="1:2" x14ac:dyDescent="0.35">
      <c r="A9" t="s">
        <v>143</v>
      </c>
    </row>
    <row r="10" spans="1:2" x14ac:dyDescent="0.35">
      <c r="A10" t="s">
        <v>234</v>
      </c>
      <c r="B10" t="s">
        <v>236</v>
      </c>
    </row>
    <row r="11" spans="1:2" x14ac:dyDescent="0.35">
      <c r="A11" t="s">
        <v>235</v>
      </c>
      <c r="B11" t="s">
        <v>237</v>
      </c>
    </row>
  </sheetData>
  <hyperlinks>
    <hyperlink ref="A2" r:id="rId1" xr:uid="{951A765E-D62A-48D4-B597-A34343B0330E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3DCB-8751-4E47-91C4-000F3B1DFC8A}">
  <dimension ref="A2:C2"/>
  <sheetViews>
    <sheetView workbookViewId="0">
      <selection activeCell="C6" sqref="C6"/>
    </sheetView>
  </sheetViews>
  <sheetFormatPr baseColWidth="10" defaultRowHeight="14.5" x14ac:dyDescent="0.35"/>
  <cols>
    <col min="3" max="3" width="36" customWidth="1"/>
  </cols>
  <sheetData>
    <row r="2" spans="1:3" x14ac:dyDescent="0.35">
      <c r="A2" t="s">
        <v>34</v>
      </c>
      <c r="B2" t="s">
        <v>32</v>
      </c>
      <c r="C2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EE4-C3E7-4AB1-9E47-A79CB80487DF}">
  <dimension ref="A1:D5"/>
  <sheetViews>
    <sheetView workbookViewId="0">
      <selection activeCell="B2" sqref="B2"/>
    </sheetView>
  </sheetViews>
  <sheetFormatPr baseColWidth="10" defaultRowHeight="14.5" x14ac:dyDescent="0.35"/>
  <cols>
    <col min="2" max="2" width="51.1796875" bestFit="1" customWidth="1"/>
    <col min="3" max="3" width="17.26953125" bestFit="1" customWidth="1"/>
    <col min="4" max="4" width="18.26953125" bestFit="1" customWidth="1"/>
  </cols>
  <sheetData>
    <row r="1" spans="1:4" x14ac:dyDescent="0.35">
      <c r="A1" t="s">
        <v>95</v>
      </c>
      <c r="B1" t="s">
        <v>96</v>
      </c>
    </row>
    <row r="2" spans="1:4" x14ac:dyDescent="0.35">
      <c r="A2" t="s">
        <v>95</v>
      </c>
      <c r="B2" t="s">
        <v>167</v>
      </c>
      <c r="C2" t="s">
        <v>168</v>
      </c>
    </row>
    <row r="3" spans="1:4" x14ac:dyDescent="0.35">
      <c r="A3" t="s">
        <v>97</v>
      </c>
      <c r="B3" t="s">
        <v>228</v>
      </c>
    </row>
    <row r="4" spans="1:4" x14ac:dyDescent="0.35">
      <c r="A4" t="s">
        <v>97</v>
      </c>
      <c r="B4" t="s">
        <v>120</v>
      </c>
    </row>
    <row r="5" spans="1:4" x14ac:dyDescent="0.35">
      <c r="D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 </vt:lpstr>
      <vt:lpstr>Hoja2</vt:lpstr>
      <vt:lpstr>Comandos</vt:lpstr>
      <vt:lpstr>Hoja3</vt:lpstr>
      <vt:lpstr>Programas Proceso</vt:lpstr>
      <vt:lpstr>Archivos</vt:lpstr>
      <vt:lpstr>Transferencias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GAMBOA SUAREZ</dc:creator>
  <cp:lastModifiedBy>LUZ ADRIANA MORENO CARDOZO</cp:lastModifiedBy>
  <dcterms:created xsi:type="dcterms:W3CDTF">2015-06-05T18:19:34Z</dcterms:created>
  <dcterms:modified xsi:type="dcterms:W3CDTF">2024-01-11T15:55:11Z</dcterms:modified>
</cp:coreProperties>
</file>