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4.xml" ContentType="application/vnd.openxmlformats-officedocument.spreadsheetml.pivotCacheDefinitio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PivotChartFilter="1" defaultThemeVersion="124226"/>
  <bookViews>
    <workbookView xWindow="240" yWindow="30" windowWidth="20055" windowHeight="8160" firstSheet="3" activeTab="6"/>
  </bookViews>
  <sheets>
    <sheet name="Главное" sheetId="1" r:id="rId1"/>
    <sheet name="Prefix+Tense" sheetId="7" r:id="rId2"/>
    <sheet name="Prefix+Personnummer" sheetId="11" r:id="rId3"/>
    <sheet name="Prefix+Tense+Personnummer" sheetId="12" r:id="rId4"/>
    <sheet name="Prefix+Participant1" sheetId="13" r:id="rId5"/>
    <sheet name="Prefix+Participant2" sheetId="14" r:id="rId6"/>
    <sheet name="Prefix+Created" sheetId="17" r:id="rId7"/>
  </sheets>
  <calcPr calcId="124519"/>
  <pivotCaches>
    <pivotCache cacheId="13" r:id="rId8"/>
    <pivotCache cacheId="33" r:id="rId9"/>
    <pivotCache cacheId="37" r:id="rId10"/>
    <pivotCache cacheId="41" r:id="rId11"/>
  </pivotCaches>
</workbook>
</file>

<file path=xl/calcChain.xml><?xml version="1.0" encoding="utf-8"?>
<calcChain xmlns="http://schemas.openxmlformats.org/spreadsheetml/2006/main">
  <c r="L2" i="17"/>
  <c r="L5"/>
  <c r="L6"/>
  <c r="L7"/>
  <c r="L8"/>
  <c r="L9"/>
  <c r="L10"/>
  <c r="L11"/>
  <c r="L12"/>
  <c r="L13"/>
  <c r="L14"/>
  <c r="L19"/>
  <c r="L20"/>
  <c r="L1"/>
  <c r="B2"/>
  <c r="B3"/>
  <c r="B4"/>
  <c r="B5"/>
  <c r="B6"/>
  <c r="B7"/>
  <c r="B8"/>
  <c r="B9"/>
  <c r="B10"/>
  <c r="B11"/>
  <c r="B16"/>
  <c r="B17"/>
  <c r="B18"/>
  <c r="B19"/>
  <c r="B20"/>
  <c r="B21"/>
  <c r="B1"/>
</calcChain>
</file>

<file path=xl/sharedStrings.xml><?xml version="1.0" encoding="utf-8"?>
<sst xmlns="http://schemas.openxmlformats.org/spreadsheetml/2006/main" count="1379" uniqueCount="577">
  <si>
    <t>Reversed left context</t>
  </si>
  <si>
    <t>Reversed center</t>
  </si>
  <si>
    <t>Left context</t>
  </si>
  <si>
    <t>Center</t>
  </si>
  <si>
    <t>Punct</t>
  </si>
  <si>
    <t>Right context</t>
  </si>
  <si>
    <t>Title</t>
  </si>
  <si>
    <t>Количество</t>
  </si>
  <si>
    <t>Author</t>
  </si>
  <si>
    <t>Birthday</t>
  </si>
  <si>
    <t>Header</t>
  </si>
  <si>
    <t>Created</t>
  </si>
  <si>
    <t>Sphere</t>
  </si>
  <si>
    <t>Type</t>
  </si>
  <si>
    <t>Topic</t>
  </si>
  <si>
    <t>Publication</t>
  </si>
  <si>
    <t>Publ_year</t>
  </si>
  <si>
    <t>Medium</t>
  </si>
  <si>
    <t>Ambiguity</t>
  </si>
  <si>
    <t>Full context</t>
  </si>
  <si>
    <t> и илитропси есв адгесв как</t>
  </si>
  <si>
    <t>илатупереп</t>
  </si>
  <si>
    <t xml:space="preserve"> как всегда, все испортили и </t>
  </si>
  <si>
    <r>
      <t> 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> </t>
    </r>
  </si>
  <si>
    <t>,  </t>
  </si>
  <si>
    <t>а вы двинетесь дальше, навстречу </t>
  </si>
  <si>
    <t>Михаил Успенский. Там, где нас нет (1995) </t>
  </si>
  <si>
    <t>Михаил Успенский </t>
  </si>
  <si>
    <t>1950 </t>
  </si>
  <si>
    <t>Там, где нас нет </t>
  </si>
  <si>
    <t>1995 </t>
  </si>
  <si>
    <t>художественная </t>
  </si>
  <si>
    <t>роман </t>
  </si>
  <si>
    <t> </t>
  </si>
  <si>
    <t>Успенский М. Там, где нас нет </t>
  </si>
  <si>
    <t>2002 </t>
  </si>
  <si>
    <t>книга </t>
  </si>
  <si>
    <t>омонимия не снята</t>
  </si>
  <si>
    <r>
      <t xml:space="preserve"> ― Хотелось бы предстать перед вами в подлинном виде, но, увы… Эти болваны, как всегда, все испортили и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>, а вы двинетесь дальше, навстречу своей бессмысленной судьбе…  [Михаил Успенский. Там, где нас нет (1995)] [омонимия не снята]</t>
    </r>
  </si>
  <si>
    <t> от-как узарс онтсогят олыб отЭ</t>
  </si>
  <si>
    <t>олатупереп</t>
  </si>
  <si>
    <t xml:space="preserve"> Это было тягостно, сразу как-то </t>
  </si>
  <si>
    <r>
      <t> </t>
    </r>
    <r>
      <rPr>
        <b/>
        <sz val="11"/>
        <rFont val="Calibri"/>
        <family val="2"/>
        <charset val="204"/>
      </rPr>
      <t>перепутало</t>
    </r>
    <r>
      <rPr>
        <sz val="11"/>
        <rFont val="Calibri"/>
        <family val="2"/>
        <charset val="204"/>
      </rPr>
      <t> </t>
    </r>
  </si>
  <si>
    <t xml:space="preserve">  </t>
  </si>
  <si>
    <t>годы, как перемешивают костяшки перед </t>
  </si>
  <si>
    <t>В. Г. Лидин. Прилет птиц (1962) </t>
  </si>
  <si>
    <t>В. Г. Лидин </t>
  </si>
  <si>
    <t>1892 </t>
  </si>
  <si>
    <t>Прилет птиц </t>
  </si>
  <si>
    <t>1962 </t>
  </si>
  <si>
    <t>рассказ </t>
  </si>
  <si>
    <t>Советский рассказ (Серия БВЛ). Т. 2 </t>
  </si>
  <si>
    <t>1975 </t>
  </si>
  <si>
    <r>
      <t xml:space="preserve"> Это было тягостно, сразу как-то </t>
    </r>
    <r>
      <rPr>
        <b/>
        <sz val="11"/>
        <rFont val="Calibri"/>
        <family val="2"/>
        <charset val="204"/>
      </rPr>
      <t>перепутало</t>
    </r>
    <r>
      <rPr>
        <sz val="11"/>
        <rFont val="Calibri"/>
        <family val="2"/>
        <charset val="204"/>
      </rPr>
      <t xml:space="preserve"> годы, как перемешивают костяшки перед игрой в домино, и после войны оказалось, что многие из сверстников, с кем Лариса Васильевна кончала школу, погибли, погиб и Миша Неустроев, которого она любила.  [В. Г. Лидин. Прилет птиц (1962)] [омонимия не снята]</t>
    </r>
  </si>
  <si>
    <t> зар урап улазков оп яанружеД</t>
  </si>
  <si>
    <t>алатупереп</t>
  </si>
  <si>
    <t xml:space="preserve"> Дежурная по вокзалу пару раз </t>
  </si>
  <si>
    <r>
      <t> </t>
    </r>
    <r>
      <rPr>
        <b/>
        <sz val="11"/>
        <rFont val="Calibri"/>
        <family val="2"/>
        <charset val="204"/>
      </rPr>
      <t>перепутала</t>
    </r>
    <r>
      <rPr>
        <sz val="11"/>
        <rFont val="Calibri"/>
        <family val="2"/>
        <charset val="204"/>
      </rPr>
      <t> </t>
    </r>
  </si>
  <si>
    <t>путь, на который принимался поезд </t>
  </si>
  <si>
    <t>Александр Терехов. Страх перед морозом // Библиотека «Огонек», 1989 </t>
  </si>
  <si>
    <t>Александр Терехов </t>
  </si>
  <si>
    <t>1966 </t>
  </si>
  <si>
    <t>Страх перед морозом </t>
  </si>
  <si>
    <t>1989 </t>
  </si>
  <si>
    <t>Библиотека «Огонек» </t>
  </si>
  <si>
    <t>журнал </t>
  </si>
  <si>
    <r>
      <t xml:space="preserve"> Дежурная по вокзалу пару раз </t>
    </r>
    <r>
      <rPr>
        <b/>
        <sz val="11"/>
        <rFont val="Calibri"/>
        <family val="2"/>
        <charset val="204"/>
      </rPr>
      <t>перепутала</t>
    </r>
    <r>
      <rPr>
        <sz val="11"/>
        <rFont val="Calibri"/>
        <family val="2"/>
        <charset val="204"/>
      </rPr>
      <t xml:space="preserve"> путь, на который принимался поезд.  [Александр Терехов. Страх перед морозом // Библиотека «Огонек», 1989] [омонимия не снята]</t>
    </r>
  </si>
  <si>
    <t> есв от а йенд урап</t>
  </si>
  <si>
    <t>театупереп</t>
  </si>
  <si>
    <t xml:space="preserve"> пару дней ― а то все </t>
  </si>
  <si>
    <r>
      <t> </t>
    </r>
    <r>
      <rPr>
        <b/>
        <sz val="11"/>
        <rFont val="Calibri"/>
        <family val="2"/>
        <charset val="204"/>
      </rPr>
      <t>перепутает</t>
    </r>
    <r>
      <rPr>
        <sz val="11"/>
        <rFont val="Calibri"/>
        <family val="2"/>
        <charset val="204"/>
      </rPr>
      <t> </t>
    </r>
  </si>
  <si>
    <t>.  </t>
  </si>
  <si>
    <t>Анна Новопольцева. У них там Кремль есть. Красный такой! (1995) // «Общая газета», 1995.07.26 </t>
  </si>
  <si>
    <t>Анна Новопольцева </t>
  </si>
  <si>
    <t>У них там Кремль есть. Красный такой! </t>
  </si>
  <si>
    <t>публицистика ,  нехудожественная </t>
  </si>
  <si>
    <t>очерк </t>
  </si>
  <si>
    <t>путешествия </t>
  </si>
  <si>
    <t>«Общая газета» </t>
  </si>
  <si>
    <t>1995.07.26 </t>
  </si>
  <si>
    <t>газета </t>
  </si>
  <si>
    <r>
      <t xml:space="preserve"> Главное, не пытаться протащить его по ним за пару дней ― а то все </t>
    </r>
    <r>
      <rPr>
        <b/>
        <sz val="11"/>
        <rFont val="Calibri"/>
        <family val="2"/>
        <charset val="204"/>
      </rPr>
      <t>перепутает</t>
    </r>
    <r>
      <rPr>
        <sz val="11"/>
        <rFont val="Calibri"/>
        <family val="2"/>
        <charset val="204"/>
      </rPr>
      <t>.  [Анна Новопольцева. У них там Кремль есть. Красный такой! (1995) // «Общая газета», 1995.07.26] [омонимия не снята]</t>
    </r>
  </si>
  <si>
    <t> тежоМ  ларбан я ремон ил</t>
  </si>
  <si>
    <t>латупереп</t>
  </si>
  <si>
    <t xml:space="preserve"> ли номер я набрал.  Может, </t>
  </si>
  <si>
    <r>
      <t> 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> </t>
    </r>
  </si>
  <si>
    <t>?  </t>
  </si>
  <si>
    <t xml:space="preserve"> Так оно и было.  </t>
  </si>
  <si>
    <t>Борис Грищенко. Посторонний в Кремле (2004) </t>
  </si>
  <si>
    <t>Борис Грищенко </t>
  </si>
  <si>
    <t>1937 </t>
  </si>
  <si>
    <t>Посторонний в Кремле </t>
  </si>
  <si>
    <t>2004 </t>
  </si>
  <si>
    <t>мемуары </t>
  </si>
  <si>
    <t>политика и общественная жизнь </t>
  </si>
  <si>
    <t>Борис Грищенко. Посторонний в Кремле </t>
  </si>
  <si>
    <r>
      <t xml:space="preserve">  И тут меня осенило: правильный ли номер я набрал.  Может,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>?  Так оно и было.  [Борис Грищенко. Посторонний в Кремле (2004)] [омонимия не снята]</t>
    </r>
  </si>
  <si>
    <t> ен огечин онйачулс кичьлам ыТ</t>
  </si>
  <si>
    <t xml:space="preserve"> Ты, мальчик, случайно ничего не </t>
  </si>
  <si>
    <t xml:space="preserve">  Тим только головой покачал, жмурясь </t>
  </si>
  <si>
    <t>Ирина Краева. Тим и Дан, или Тайна «Разбитой коленки»: сказочная повесть (2007) </t>
  </si>
  <si>
    <t>Ирина Краева </t>
  </si>
  <si>
    <t>Тим и Дан, или Тайна «Разбитой коленки»: сказочная повесть </t>
  </si>
  <si>
    <t>2007 </t>
  </si>
  <si>
    <t>сказка </t>
  </si>
  <si>
    <t>Краева Ирина. Тим и Дан, или Тайна «Разбитой коленки»: сказочная повесть </t>
  </si>
  <si>
    <r>
      <t xml:space="preserve"> Он застыл горячей стеклянной глыбой.  ― Ты, мальчик, случайно ничего не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>?   Тим только головой покачал, жмурясь от боли.  [Ирина Краева. Тим и Дан, или Тайна «Разбитой коленки»: сказочная повесть (2007)] [омонимия не снята]</t>
    </r>
  </si>
  <si>
    <t> воклок хесв ос вырс укьлоксоп</t>
  </si>
  <si>
    <t xml:space="preserve"> поскольку срыв со всех колков </t>
  </si>
  <si>
    <t>всю пряжу, которую так долго </t>
  </si>
  <si>
    <t>Борис Васильев. Ольга, королева русов (2002) </t>
  </si>
  <si>
    <t>Борис Васильев </t>
  </si>
  <si>
    <t>1924 </t>
  </si>
  <si>
    <t>Ольга, королева русов </t>
  </si>
  <si>
    <t>Борис Васильев. «Ольга, королева русов» </t>
  </si>
  <si>
    <r>
      <t xml:space="preserve"> Инициатива исходила отнюдь не от сорвавшегося со всех колков князя Игоря, а от самого Кисана, поскольку срыв со всех колков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 xml:space="preserve"> всю пряжу, которую так долго и любовно прял первый боярин.  [Борис Васильев. Ольга, королева русов (2002)] [омонимия не снята]</t>
    </r>
  </si>
  <si>
    <t> едг хыннечюлказ йетед ялд вомодтед</t>
  </si>
  <si>
    <t xml:space="preserve"> детдомов для детей заключенных, где </t>
  </si>
  <si>
    <t>его фамилию.  </t>
  </si>
  <si>
    <t>Е. С. Гинзбург. Крутой маршрут: Часть 1 (1967) </t>
  </si>
  <si>
    <t>Е. С. Гинзбург </t>
  </si>
  <si>
    <t>1906 </t>
  </si>
  <si>
    <t>Крутой маршрут: Часть 1 </t>
  </si>
  <si>
    <t>1967 </t>
  </si>
  <si>
    <t>Евгения Гинзбург. Крутой маршрут </t>
  </si>
  <si>
    <t>1990 </t>
  </si>
  <si>
    <r>
      <t xml:space="preserve">  Только много позднее, уже на Колыме, я узнала, что в то время, когда мама писала: «Васе под Новый год сделали елочку», на самом деле Вася был потерян в недрах детдомов для детей заключенных, где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 xml:space="preserve"> его фамилию.  [Е. С. Гинзбург. Крутой маршрут: Часть 1 (1967)] [омонимия не снята]</t>
    </r>
  </si>
  <si>
    <t> ёсв анйов яатялкорп атЭ </t>
  </si>
  <si>
    <t xml:space="preserve">  Эта проклятая война всё </t>
  </si>
  <si>
    <t>всё смешала.  </t>
  </si>
  <si>
    <t>Василий Гроссман. Жизнь и судьба, часть 2 (1960) </t>
  </si>
  <si>
    <t>Василий Гроссман </t>
  </si>
  <si>
    <t>1905 </t>
  </si>
  <si>
    <t>Жизнь и судьба, часть 2 </t>
  </si>
  <si>
    <t>1960 </t>
  </si>
  <si>
    <t>Гроссман В. Жизнь и судьба </t>
  </si>
  <si>
    <t>1992 </t>
  </si>
  <si>
    <t>омонимия снята</t>
  </si>
  <si>
    <r>
      <t xml:space="preserve"> Эта проклятая война всё </t>
    </r>
    <r>
      <rPr>
        <b/>
        <sz val="11"/>
        <rFont val="Calibri"/>
        <family val="2"/>
        <charset val="204"/>
      </rPr>
      <t>перепутала</t>
    </r>
    <r>
      <rPr>
        <sz val="11"/>
        <rFont val="Calibri"/>
        <family val="2"/>
        <charset val="204"/>
      </rPr>
      <t>, всё смешала.  [Василий Гроссман. Жизнь и судьба, часть 2 (1960)] [омонимия снята]</t>
    </r>
  </si>
  <si>
    <t> етевс ан есВ  волакиШ лунходзв</t>
  </si>
  <si>
    <t xml:space="preserve"> вздохнул Шикалов.  ― Все на свете </t>
  </si>
  <si>
    <t xml:space="preserve"> Как Керенского звали?  </t>
  </si>
  <si>
    <t>Владимир Войнович. Жизнь и необычайные приключения солдата Ивана Чонкина (1969-1975) </t>
  </si>
  <si>
    <t>Владимир Войнович </t>
  </si>
  <si>
    <t>1932 </t>
  </si>
  <si>
    <t>Жизнь и необычайные приключения солдата Ивана Чонкина </t>
  </si>
  <si>
    <t>1969-1975 </t>
  </si>
  <si>
    <t>Владимир Войнович. Жизнь и приключения солдата Чонкина </t>
  </si>
  <si>
    <t>2000 </t>
  </si>
  <si>
    <r>
      <t xml:space="preserve">  ― Путаешь, ― вздохнул Шикалов.  ― Все на свете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>.  Как Керенского звали?  [Владимир Войнович. Жизнь и необычайные приключения солдата Ивана Чонкина (1969-1975)] [омонимия не снята]</t>
    </r>
  </si>
  <si>
    <t> и яслибс йаГ  оген ан</t>
  </si>
  <si>
    <t xml:space="preserve"> на него.  Гай сбился и </t>
  </si>
  <si>
    <t>слова.   — Перестань на меня глазеть </t>
  </si>
  <si>
    <t>Аркадий Стругацкий, Борис Стругацкий. Обитаемый остров (1967-1969) </t>
  </si>
  <si>
    <t>Аркадий Стругацкий, Борис Стругацкий </t>
  </si>
  <si>
    <t>1925, 1933 </t>
  </si>
  <si>
    <t>Обитаемый остров </t>
  </si>
  <si>
    <t>1967-1969 </t>
  </si>
  <si>
    <r>
      <t xml:space="preserve">  Гай посмотрел на часы и неуверенным голосом запел: «Боевая Гвардия тяжелыми шагами…» Максим насмешливо смотрел на него.  Гай сбился и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 xml:space="preserve"> слова.   — Перестань на меня глазеть, — сердито сказал он.  [Аркадий Стругацкий, Борис Стругацкий. Обитаемый остров (1967-1969)] [омонимия не снята]</t>
    </r>
  </si>
  <si>
    <t> ыТ  мокнебер с тиотс ядаН</t>
  </si>
  <si>
    <t xml:space="preserve"> Надя стоит с ребенком.   Ты </t>
  </si>
  <si>
    <t>все на свете.   (Садится, держась </t>
  </si>
  <si>
    <t>Л. С. Петрушевская. Уроки музыки (1973) </t>
  </si>
  <si>
    <t>Л. С. Петрушевская </t>
  </si>
  <si>
    <t>1938 </t>
  </si>
  <si>
    <t>Уроки музыки </t>
  </si>
  <si>
    <t>1973 </t>
  </si>
  <si>
    <t>пьеса </t>
  </si>
  <si>
    <t>Москва, Изд-во «Искусство», 1989 </t>
  </si>
  <si>
    <t>электронный текст </t>
  </si>
  <si>
    <r>
      <t xml:space="preserve"> [Федор Иванович Козлов, муж]   Там не Нина, там Надя стоит с ребенком.   Ты </t>
    </r>
    <r>
      <rPr>
        <b/>
        <sz val="11"/>
        <rFont val="Calibri"/>
        <family val="2"/>
        <charset val="204"/>
      </rPr>
      <t>перепутала</t>
    </r>
    <r>
      <rPr>
        <sz val="11"/>
        <rFont val="Calibri"/>
        <family val="2"/>
        <charset val="204"/>
      </rPr>
      <t xml:space="preserve"> все на свете.   (Садится, держась за голову.  ) [Л. С. Петрушевская. Уроки музыки (1973)] [омонимия не снята]</t>
    </r>
  </si>
  <si>
    <t> аруШ яиневонходв ьдеречо алатсан и</t>
  </si>
  <si>
    <t xml:space="preserve"> и настала очередь «вдохновения», Шура </t>
  </si>
  <si>
    <t>кассеты.  </t>
  </si>
  <si>
    <t>Алла Сурикова. Любовь со второго взгляда (2001) </t>
  </si>
  <si>
    <t>Алла Сурикова </t>
  </si>
  <si>
    <t>1940 </t>
  </si>
  <si>
    <t>Любовь со второго взгляда </t>
  </si>
  <si>
    <t>2001 </t>
  </si>
  <si>
    <t>А. Сурикова. Любовь со второго взгляда </t>
  </si>
  <si>
    <r>
      <t xml:space="preserve"> Когда шампанское было выпито, фрукты съедены и настала очередь «вдохновения», Шура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 xml:space="preserve"> кассеты.  [Алла Сурикова. Любовь со второго взгляда (2001)] [омонимия не снята]</t>
    </r>
  </si>
  <si>
    <t> есв ад латичыв от-едг хи</t>
  </si>
  <si>
    <t xml:space="preserve"> их где-то вычитал, да все </t>
  </si>
  <si>
    <t>когда рассказывал своим пацанкам.  </t>
  </si>
  <si>
    <t>Георгий Владимов. Три минуты молчания (1969) </t>
  </si>
  <si>
    <t>Георгий Владимов </t>
  </si>
  <si>
    <t>1931 </t>
  </si>
  <si>
    <t>Три минуты молчания </t>
  </si>
  <si>
    <t>1969 </t>
  </si>
  <si>
    <t>Георгий Владимов. Три минуты молчания </t>
  </si>
  <si>
    <r>
      <t xml:space="preserve"> Тоже сказочка, не лучше она и не хуже, чем у Васьки Бурова, который их где-то вычитал, да все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>, когда рассказывал своим пацанкам.  [Георгий Владимов. Три минуты молчания (1969)] [омонимия не снята]</t>
    </r>
  </si>
  <si>
    <t> Я </t>
  </si>
  <si>
    <t xml:space="preserve">  Я </t>
  </si>
  <si>
    <t>не на кухне серебро оставила </t>
  </si>
  <si>
    <t>Дарья Донцова. Рождественский кролик (2011) </t>
  </si>
  <si>
    <t>Дарья Донцова </t>
  </si>
  <si>
    <t>1952 </t>
  </si>
  <si>
    <t>Рождественский кролик </t>
  </si>
  <si>
    <t>2011 </t>
  </si>
  <si>
    <t>«Новогодний детектив: сборник рассказов» </t>
  </si>
  <si>
    <r>
      <t xml:space="preserve"> Я </t>
    </r>
    <r>
      <rPr>
        <b/>
        <sz val="11"/>
        <rFont val="Calibri"/>
        <family val="2"/>
        <charset val="204"/>
      </rPr>
      <t>перепутала</t>
    </r>
    <r>
      <rPr>
        <sz val="11"/>
        <rFont val="Calibri"/>
        <family val="2"/>
        <charset val="204"/>
      </rPr>
      <t>, не на кухне серебро оставила.  [Дарья Донцова. Рождественский кролик (2011)] [омонимия не снята]</t>
    </r>
  </si>
  <si>
    <t> еН  алшыв акчозявуеН </t>
  </si>
  <si>
    <t xml:space="preserve">  Неувязочка вышла.  Не </t>
  </si>
  <si>
    <t>я, оказывается, цифры.  Он же </t>
  </si>
  <si>
    <t>Елизавета Козырева. Дамская охота (2001) </t>
  </si>
  <si>
    <t>Елизавета Козырева </t>
  </si>
  <si>
    <t>Дамская охота </t>
  </si>
  <si>
    <t>Елизавета Козырева. Дамская охота </t>
  </si>
  <si>
    <r>
      <t xml:space="preserve"> Неувязочка вышла.  Не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 xml:space="preserve"> я, оказывается, цифры.  Он же нам на правильный автомобиль и указал.  [Елизавета Козырева. Дамская охота (2001)] [омонимия не снята]</t>
    </r>
  </si>
  <si>
    <t> мод отсорп онйачулс оннешревос едзеъдоп</t>
  </si>
  <si>
    <t xml:space="preserve"> подъезде совершенно случайно, просто дом </t>
  </si>
  <si>
    <t>Татьяна Сахарова. Добрая фея с острыми зубками (2005) </t>
  </si>
  <si>
    <t>Татьяна Сахарова </t>
  </si>
  <si>
    <t>Добрая фея с острыми зубками </t>
  </si>
  <si>
    <t>2005 </t>
  </si>
  <si>
    <t>Т. В. Сахарова. Добрая фея с острыми зубками </t>
  </si>
  <si>
    <r>
      <t xml:space="preserve"> Я и мой юрист оказались в том подъезде совершенно случайно, просто дом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>.  [Татьяна Сахарова. Добрая фея с острыми зубками (2005)] [омонимия не снята]</t>
    </r>
  </si>
  <si>
    <t> адохыв ямерв ов тситра нидО</t>
  </si>
  <si>
    <t xml:space="preserve"> Один артист во время выхода </t>
  </si>
  <si>
    <t>дверь и… вместо сцены побежал </t>
  </si>
  <si>
    <t>В. Щербань. Балет: суперфинал в зале Чайковского // «Работница», 1988 </t>
  </si>
  <si>
    <t>В. Щербань </t>
  </si>
  <si>
    <t>Балет: суперфинал в зале Чайковского </t>
  </si>
  <si>
    <t>1988 </t>
  </si>
  <si>
    <t>отчет </t>
  </si>
  <si>
    <t>искусство и культура </t>
  </si>
  <si>
    <t>«Работница» </t>
  </si>
  <si>
    <r>
      <t xml:space="preserve"> Один артист во время выхода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 xml:space="preserve"> дверь и… вместо сцены побежал за кулисы.  [В. Щербань. Балет: суперфинал в зале Чайковского // «Работница», 1988] [омонимия не снята]</t>
    </r>
  </si>
  <si>
    <t> ен окьлот илсЕ </t>
  </si>
  <si>
    <t xml:space="preserve">   Если только не </t>
  </si>
  <si>
    <t>мы тут кузницу знаний.  </t>
  </si>
  <si>
    <t>Василий Аксенов. Негатив положительного героя (1996) </t>
  </si>
  <si>
    <t>Василий Аксенов </t>
  </si>
  <si>
    <t>Негатив положительного героя </t>
  </si>
  <si>
    <t>1996 </t>
  </si>
  <si>
    <t>Аксенов В. Негатив положительного героя </t>
  </si>
  <si>
    <r>
      <t xml:space="preserve">  Если только не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 xml:space="preserve"> мы тут кузницу знаний.  [Василий Аксенов. Негатив положительного героя (1996)] [омонимия не снята]</t>
    </r>
  </si>
  <si>
    <t> артсесдем яаняьп БРЦ йоксниУ иинеледто</t>
  </si>
  <si>
    <t xml:space="preserve"> отделении Уинской ЦРБ пьяная медсестра </t>
  </si>
  <si>
    <t>новорожденных, и Язиля Калимова вернулась </t>
  </si>
  <si>
    <t>Зоя Кошелева. Оттаявший круг (2003) // «Искусство кино», 2003.06.30 </t>
  </si>
  <si>
    <t>Зоя Кошелева </t>
  </si>
  <si>
    <t>Оттаявший круг </t>
  </si>
  <si>
    <t>2003 </t>
  </si>
  <si>
    <t>статья </t>
  </si>
  <si>
    <t>«Искусство кино» </t>
  </si>
  <si>
    <t>2003.06.30 </t>
  </si>
  <si>
    <r>
      <t xml:space="preserve"> 6 августа 1976 года в родильном отделении Уинской ЦРБ пьяная медсестра </t>
    </r>
    <r>
      <rPr>
        <b/>
        <sz val="11"/>
        <rFont val="Calibri"/>
        <family val="2"/>
        <charset val="204"/>
      </rPr>
      <t>перепутала</t>
    </r>
    <r>
      <rPr>
        <sz val="11"/>
        <rFont val="Calibri"/>
        <family val="2"/>
        <charset val="204"/>
      </rPr>
      <t xml:space="preserve"> новорожденных, и Язиля Калимова вернулась домой с чужим ребенком.  [Зоя Кошелева. Оттаявший круг (2003) // «Искусство кино», 2003.06.30] [омонимия не снята]</t>
    </r>
  </si>
  <si>
    <t>  онченоК </t>
  </si>
  <si>
    <t>тюатупереП</t>
  </si>
  <si>
    <t xml:space="preserve">  Конечно!  </t>
  </si>
  <si>
    <r>
      <t> </t>
    </r>
    <r>
      <rPr>
        <b/>
        <sz val="11"/>
        <rFont val="Calibri"/>
        <family val="2"/>
        <charset val="204"/>
      </rPr>
      <t>Перепутают</t>
    </r>
    <r>
      <rPr>
        <sz val="11"/>
        <rFont val="Calibri"/>
        <family val="2"/>
        <charset val="204"/>
      </rPr>
      <t> </t>
    </r>
  </si>
  <si>
    <t>с кем-нибудь, и все…  Как </t>
  </si>
  <si>
    <t>Анатолий Трушкин. 208 избранных страниц (1990-2002) </t>
  </si>
  <si>
    <t>Анатолий Трушкин </t>
  </si>
  <si>
    <t>1941 </t>
  </si>
  <si>
    <t>208 избранных страниц </t>
  </si>
  <si>
    <t>1990-2002 </t>
  </si>
  <si>
    <t>миниатюра </t>
  </si>
  <si>
    <t>Анатолий Трушкин. 208 избранных страниц </t>
  </si>
  <si>
    <t>1999 </t>
  </si>
  <si>
    <r>
      <t xml:space="preserve"> Конечно!  </t>
    </r>
    <r>
      <rPr>
        <b/>
        <sz val="11"/>
        <rFont val="Calibri"/>
        <family val="2"/>
        <charset val="204"/>
      </rPr>
      <t>Перепутают</t>
    </r>
    <r>
      <rPr>
        <sz val="11"/>
        <rFont val="Calibri"/>
        <family val="2"/>
        <charset val="204"/>
      </rPr>
      <t xml:space="preserve"> с кем-нибудь, и все…  Как говорится, Бог дал, Бог взял.  [Анатолий Трушкин. 208 избранных страниц (1990-2002)] [омонимия не снята]</t>
    </r>
  </si>
  <si>
    <t> но мыроток с аталас зи</t>
  </si>
  <si>
    <t xml:space="preserve"> из салата, с которым он </t>
  </si>
  <si>
    <t>капусту.  </t>
  </si>
  <si>
    <t>Александр Генис. Довлатов и окрестности (1998) </t>
  </si>
  <si>
    <t>Александр Генис </t>
  </si>
  <si>
    <t>1953 </t>
  </si>
  <si>
    <t>Довлатов и окрестности </t>
  </si>
  <si>
    <t>1998 </t>
  </si>
  <si>
    <t>Генис А. Довлатов и окрестности </t>
  </si>
  <si>
    <r>
      <t xml:space="preserve"> Умел он готовить и гороховый суп, а однажды, чтобы убедить жену Лену в трезвости, сварил ― взамен опрокинутой им же кастрюли ― щи из салата, с которым он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 xml:space="preserve"> капусту.  [Александр Генис. Довлатов и окрестности (1998)] [омонимия не снята]</t>
    </r>
  </si>
  <si>
    <t> но отЭ </t>
  </si>
  <si>
    <t xml:space="preserve">  Это он </t>
  </si>
  <si>
    <t xml:space="preserve"> ―  </t>
  </si>
  <si>
    <t>он его с другого бока </t>
  </si>
  <si>
    <t>Михаил Веллер. Баллада о знамени (1983-1997) </t>
  </si>
  <si>
    <t>Михаил Веллер </t>
  </si>
  <si>
    <t>1948 </t>
  </si>
  <si>
    <t>Баллада о знамени </t>
  </si>
  <si>
    <t>1983-1997 </t>
  </si>
  <si>
    <t>Михаил Веллер. А вот те шиш! </t>
  </si>
  <si>
    <t>1997 </t>
  </si>
  <si>
    <r>
      <t xml:space="preserve"> Это он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 xml:space="preserve"> ― он его с другого бока прислонил.  [Михаил Веллер. Баллада о знамени (1983-1997)] [омонимия не снята]</t>
    </r>
  </si>
  <si>
    <t> от-мек с янем но аламудоп</t>
  </si>
  <si>
    <t xml:space="preserve"> подумала, он меня с кем-то </t>
  </si>
  <si>
    <t>Сергей Осипов. Страсти по Фоме. Книга первая. Изгой (1998) </t>
  </si>
  <si>
    <t>Сергей Осипов </t>
  </si>
  <si>
    <t>Страсти по Фоме. Книга первая. Изгой </t>
  </si>
  <si>
    <t>Сергей Осипов. Страсти по Фоме </t>
  </si>
  <si>
    <r>
      <t xml:space="preserve"> Он так на меня набросился, что я подумала, он меня с кем-то </t>
    </r>
    <r>
      <rPr>
        <b/>
        <sz val="11"/>
        <rFont val="Calibri"/>
        <family val="2"/>
        <charset val="204"/>
      </rPr>
      <t>перепутал</t>
    </r>
    <r>
      <rPr>
        <sz val="11"/>
        <rFont val="Calibri"/>
        <family val="2"/>
        <charset val="204"/>
      </rPr>
      <t>.  [Сергей Осипов. Страсти по Фоме. Книга первая. Изгой (1998)] [омонимия не снята]</t>
    </r>
  </si>
  <si>
    <t> есв идюл еыпулГ  арюлтеП атэ</t>
  </si>
  <si>
    <t xml:space="preserve"> эта Петлюра?  Глупые люди, все </t>
  </si>
  <si>
    <t xml:space="preserve"> Где же Риммочка?  </t>
  </si>
  <si>
    <t>Ирина Ратушинская. Одесситы (1998) </t>
  </si>
  <si>
    <t>Ирина Ратушинская </t>
  </si>
  <si>
    <t>1954 </t>
  </si>
  <si>
    <t>Одесситы </t>
  </si>
  <si>
    <t>Ирина Ратушинская. Одесситы </t>
  </si>
  <si>
    <r>
      <t xml:space="preserve"> Или эта Петлюра?  Глупые люди, все </t>
    </r>
    <r>
      <rPr>
        <b/>
        <sz val="11"/>
        <rFont val="Calibri"/>
        <family val="2"/>
        <charset val="204"/>
      </rPr>
      <t>перепутали</t>
    </r>
    <r>
      <rPr>
        <sz val="11"/>
        <rFont val="Calibri"/>
        <family val="2"/>
        <charset val="204"/>
      </rPr>
      <t>.  Где же Риммочка?  [Ирина Ратушинская. Одесситы (1998)] [омонимия не снята]</t>
    </r>
  </si>
  <si>
    <t> еН </t>
  </si>
  <si>
    <t>латупс</t>
  </si>
  <si>
    <t xml:space="preserve">   Не </t>
  </si>
  <si>
    <r>
      <t> 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> </t>
    </r>
  </si>
  <si>
    <t>с прежними словами,  Ты вдруг </t>
  </si>
  <si>
    <t>Борис Панкин. Жди меня // «Общая газета», 1998 </t>
  </si>
  <si>
    <t>Борис Панкин </t>
  </si>
  <si>
    <t>Жди меня </t>
  </si>
  <si>
    <r>
      <t xml:space="preserve">  Не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 xml:space="preserve"> с прежними словами,  Ты вдруг сказала мне «люблю»  Почти спокойными губами.  [Борис Панкин. Жди меня // «Общая газета», 1998] [омонимия не снята]</t>
    </r>
  </si>
  <si>
    <t> но и ано алыб отэ</t>
  </si>
  <si>
    <t xml:space="preserve"> это была она и он </t>
  </si>
  <si>
    <t>Б. Л. Пастернак. Письма А. С. Эфрон (1948-1955) </t>
  </si>
  <si>
    <t>Б. Л. Пастернак </t>
  </si>
  <si>
    <t>1890 </t>
  </si>
  <si>
    <t>Письма А. С. Эфрон </t>
  </si>
  <si>
    <t>1948-1955 </t>
  </si>
  <si>
    <t>письмо </t>
  </si>
  <si>
    <r>
      <t xml:space="preserve"> У нас есть знакомая Ариадна Борисовна, может быть, это была она и он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>.  [Б. Л. Пастернак. Письма А. С. Эфрон (1948-1955)] [омонимия не снята]</t>
    </r>
  </si>
  <si>
    <t> ен илетатич ишан и аласип</t>
  </si>
  <si>
    <t>тюатупс</t>
  </si>
  <si>
    <t xml:space="preserve"> писала, и наши читатели не </t>
  </si>
  <si>
    <r>
      <t> </t>
    </r>
    <r>
      <rPr>
        <b/>
        <sz val="11"/>
        <rFont val="Calibri"/>
        <family val="2"/>
        <charset val="204"/>
      </rPr>
      <t>спутают</t>
    </r>
    <r>
      <rPr>
        <sz val="11"/>
        <rFont val="Calibri"/>
        <family val="2"/>
        <charset val="204"/>
      </rPr>
      <t> </t>
    </r>
  </si>
  <si>
    <t>этого Кржижановского со старым большевиком </t>
  </si>
  <si>
    <t>С. Гедройц. Юрий Буйда. Город Палачей. Сигизмунд Кржижановский. Собрание сочинений в 5 томах. Том третий // «Звезда», 2003 </t>
  </si>
  <si>
    <t>С. Гедройц </t>
  </si>
  <si>
    <t>Юрий Буйда. Город Палачей. Сигизмунд Кржижановский. Собрание сочинений в 5 томах. Том третий </t>
  </si>
  <si>
    <t>рецензия </t>
  </si>
  <si>
    <t>«Звезда» </t>
  </si>
  <si>
    <r>
      <t xml:space="preserve">  О первых двух томах «Звезда» уже писала, и наши читатели не </t>
    </r>
    <r>
      <rPr>
        <b/>
        <sz val="11"/>
        <rFont val="Calibri"/>
        <family val="2"/>
        <charset val="204"/>
      </rPr>
      <t>спутают</t>
    </r>
    <r>
      <rPr>
        <sz val="11"/>
        <rFont val="Calibri"/>
        <family val="2"/>
        <charset val="204"/>
      </rPr>
      <t xml:space="preserve"> этого Кржижановского со старым большевиком, автором балета «ГОЭРЛО» и оперы «Варшавянка».  [С. Гедройц. Юрий Буйда. Город Палачей. Сигизмунд Кржижановский. Собрание сочинений в 5 томах. Том третий // «Звезда», 2003] [омонимия не снята]</t>
    </r>
  </si>
  <si>
    <t> но огот ешьлоБ 11 </t>
  </si>
  <si>
    <t xml:space="preserve">   11 Больше того, он </t>
  </si>
  <si>
    <t>социальные роли старца и странника </t>
  </si>
  <si>
    <t>Александр Архангельский. Александр I (2000) </t>
  </si>
  <si>
    <t>Александр Архангельский </t>
  </si>
  <si>
    <t>Александр I </t>
  </si>
  <si>
    <t>монография </t>
  </si>
  <si>
    <t>наука и технологии, история </t>
  </si>
  <si>
    <t>Александр Архангельский «Александр I» </t>
  </si>
  <si>
    <r>
      <t xml:space="preserve">  11 Больше того, он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 xml:space="preserve"> социальные роли старца и странника.  [Александр Архангельский. Александр I (2000)] [омонимия не снята]</t>
    </r>
  </si>
  <si>
    <t> ен онченок коняломс уН </t>
  </si>
  <si>
    <t>ьшеатупс</t>
  </si>
  <si>
    <t xml:space="preserve">  Ну «смолянок», конечно, не </t>
  </si>
  <si>
    <r>
      <t> 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> </t>
    </r>
  </si>
  <si>
    <t>и портрет Лопухиной не отнесешь </t>
  </si>
  <si>
    <t>В. А. Солоухин. Письма из Русского музея (1966) </t>
  </si>
  <si>
    <t>В. А. Солоухин </t>
  </si>
  <si>
    <t>Письма из Русского музея </t>
  </si>
  <si>
    <t>эссе, цикл </t>
  </si>
  <si>
    <t>Солоухин В. А. «Слово живое и мертвое» </t>
  </si>
  <si>
    <t>1976 </t>
  </si>
  <si>
    <r>
      <t xml:space="preserve"> Ну «смолянок», конечно, не 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 xml:space="preserve"> и портрет Лопухиной не отнесешь к Рокотову.  [В. А. Солоухин. Письма из Русского музея (1966)] [омонимия не снята]</t>
    </r>
  </si>
  <si>
    <t> Я йониьлИ юиретлагхуб в ьтиновз</t>
  </si>
  <si>
    <t xml:space="preserve"> звонить в бухгалтерию Ильиной: «Я </t>
  </si>
  <si>
    <t>Анатолий Найман. Славный конец бесславных поколений (1994) </t>
  </si>
  <si>
    <t>Анатолий Найман </t>
  </si>
  <si>
    <t>1936 </t>
  </si>
  <si>
    <t>Славный конец бесславных поколений </t>
  </si>
  <si>
    <t>1994 </t>
  </si>
  <si>
    <t>Найман А. Славный конец бесславных поколений </t>
  </si>
  <si>
    <r>
      <t xml:space="preserve"> Захваченный порывом и желанием настолько, что потерял всякий контроль над происходящим, я распахнул дверь кабинета и выпалил еще продолжавшей звонить в бухгалтерию Ильиной: «Я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>.  [Анатолий Найман. Славный конец бесславных поколений (1994)] [омонимия не снята]</t>
    </r>
  </si>
  <si>
    <t> тежоМ  велвокЯ а окневокЯ еН</t>
  </si>
  <si>
    <t xml:space="preserve"> Не Яковенко, а Яковлев.  Может, </t>
  </si>
  <si>
    <t>с кем-нибудь?  Мать больше ни </t>
  </si>
  <si>
    <t>Г. Я. Бакланов. Почём фунт лиха (1962) </t>
  </si>
  <si>
    <t>Г. Я. Бакланов </t>
  </si>
  <si>
    <t>1923 </t>
  </si>
  <si>
    <t>Почём фунт лиха </t>
  </si>
  <si>
    <t>Григорий Яковлевич Бакланов. Пядь земли. Повести. Роман. Рассказы </t>
  </si>
  <si>
    <t>1983 </t>
  </si>
  <si>
    <r>
      <t xml:space="preserve"> Не Яковенко, а Яковлев.  Может,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 xml:space="preserve"> с кем-нибудь?  Мать больше ни разу его не видела.  [Г. Я. Бакланов. Почём фунт лиха (1962)] [омонимия не снята]</t>
    </r>
  </si>
  <si>
    <t> ен адгокин еыроток хялеравка утевц</t>
  </si>
  <si>
    <t xml:space="preserve"> цвету, акварелях, которые никогда не </t>
  </si>
  <si>
    <t>с другими.  </t>
  </si>
  <si>
    <t>В. Д. Алейников. Тадзимас (2002) </t>
  </si>
  <si>
    <t>В. Д. Алейников </t>
  </si>
  <si>
    <t>1946 </t>
  </si>
  <si>
    <t>Тадзимас </t>
  </si>
  <si>
    <t>Алейников Владимир. Тадзимас. М.: Рипол классик, 2013 </t>
  </si>
  <si>
    <t>2013 </t>
  </si>
  <si>
    <r>
      <t xml:space="preserve"> Личность поэта отразилась и в выразительных рисунках карандашом и тушью, и в симпатичных, отчасти сказочных, с элементами наива и ясновиденья, легких, чистых по цвету, акварелях, которые никогда не 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 xml:space="preserve"> с другими.  [В. Д. Алейников. Тадзимас (2002)] [омонимия не снята]</t>
    </r>
  </si>
  <si>
    <t> и липецс но илмез то</t>
  </si>
  <si>
    <t xml:space="preserve"> от земли ― он сцепил и </t>
  </si>
  <si>
    <t>травы и переплел их паутиной </t>
  </si>
  <si>
    <t>Владимир Брагин. В стране дремучих трав (1962) </t>
  </si>
  <si>
    <t>Владимир Брагин </t>
  </si>
  <si>
    <t>1896 </t>
  </si>
  <si>
    <t>В стране дремучих трав </t>
  </si>
  <si>
    <t>В. Брагин. В стране дремучих трав </t>
  </si>
  <si>
    <r>
      <t xml:space="preserve"> Но для сооружения этой крепости погребной паук не оторвал ни одной травинки от земли ― он сцепил и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 xml:space="preserve"> травы и переплел их паутиной.  [Владимир Брагин. В стране дремучих трав (1962)] [омонимия не снята]</t>
    </r>
  </si>
  <si>
    <t> ен мек с ин и</t>
  </si>
  <si>
    <t>театупс</t>
  </si>
  <si>
    <t xml:space="preserve"> и ни с кем не </t>
  </si>
  <si>
    <r>
      <t> </t>
    </r>
    <r>
      <rPr>
        <b/>
        <sz val="11"/>
        <rFont val="Calibri"/>
        <family val="2"/>
        <charset val="204"/>
      </rPr>
      <t>спутает</t>
    </r>
    <r>
      <rPr>
        <sz val="11"/>
        <rFont val="Calibri"/>
        <family val="2"/>
        <charset val="204"/>
      </rPr>
      <t> </t>
    </r>
  </si>
  <si>
    <t>мальчик этот голос!  </t>
  </si>
  <si>
    <t>Валентина Осеева. Динка (1959) </t>
  </si>
  <si>
    <t>Валентина Осеева </t>
  </si>
  <si>
    <t>1902 </t>
  </si>
  <si>
    <t>Динка </t>
  </si>
  <si>
    <t>1959 </t>
  </si>
  <si>
    <t>Осеева В. А. Динка </t>
  </si>
  <si>
    <t>1991 </t>
  </si>
  <si>
    <r>
      <t xml:space="preserve"> Никогда и ни с кем не </t>
    </r>
    <r>
      <rPr>
        <b/>
        <sz val="11"/>
        <rFont val="Calibri"/>
        <family val="2"/>
        <charset val="204"/>
      </rPr>
      <t>спутает</t>
    </r>
    <r>
      <rPr>
        <sz val="11"/>
        <rFont val="Calibri"/>
        <family val="2"/>
        <charset val="204"/>
      </rPr>
      <t xml:space="preserve"> мальчик этот голос!  [Валентина Осеева. Динка (1959)] [омонимия не снята]</t>
    </r>
  </si>
  <si>
    <t> ен адгокин акадреч хапаЗ </t>
  </si>
  <si>
    <t xml:space="preserve">   Запах чердака никогда не </t>
  </si>
  <si>
    <t>с запахом подвала.  </t>
  </si>
  <si>
    <t>Вадим Сидур. Памятник современному состоянию (1973-1974) </t>
  </si>
  <si>
    <t>Вадим Сидур </t>
  </si>
  <si>
    <t>Памятник современному состоянию </t>
  </si>
  <si>
    <t>1973-1974 </t>
  </si>
  <si>
    <t>Вадим Сидур. Памятник современному состоянию </t>
  </si>
  <si>
    <r>
      <t xml:space="preserve">  Запах чердака никогда не 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 xml:space="preserve"> с запахом подвала.  [Вадим Сидур. Памятник современному состоянию (1973-1974)] [омонимия не снята]</t>
    </r>
  </si>
  <si>
    <t> ано отч икат-есв юамуд ен</t>
  </si>
  <si>
    <t>алатупс</t>
  </si>
  <si>
    <t xml:space="preserve"> не думаю все-таки, что она </t>
  </si>
  <si>
    <r>
      <t> </t>
    </r>
    <r>
      <rPr>
        <b/>
        <sz val="11"/>
        <rFont val="Calibri"/>
        <family val="2"/>
        <charset val="204"/>
      </rPr>
      <t>спутала</t>
    </r>
    <r>
      <rPr>
        <sz val="11"/>
        <rFont val="Calibri"/>
        <family val="2"/>
        <charset val="204"/>
      </rPr>
      <t> </t>
    </r>
  </si>
  <si>
    <t>меня с кем-нибудь другим, таким </t>
  </si>
  <si>
    <t>Юлий Даниэль. Письма из заключения (1966-1970) </t>
  </si>
  <si>
    <t>Юлий Даниэль </t>
  </si>
  <si>
    <t>1925 </t>
  </si>
  <si>
    <t>Письма из заключения </t>
  </si>
  <si>
    <t>1966-1970 </t>
  </si>
  <si>
    <t>бытовая ,  нехудожественная </t>
  </si>
  <si>
    <t>письмо личное </t>
  </si>
  <si>
    <t>частная жизнь </t>
  </si>
  <si>
    <t>Юлий Даниэль. «Я всё сбиваюсь на литературу…» Письма из заключения. Стихи </t>
  </si>
  <si>
    <r>
      <t xml:space="preserve"> Я не думаю все-таки, что она </t>
    </r>
    <r>
      <rPr>
        <b/>
        <sz val="11"/>
        <rFont val="Calibri"/>
        <family val="2"/>
        <charset val="204"/>
      </rPr>
      <t>спутала</t>
    </r>
    <r>
      <rPr>
        <sz val="11"/>
        <rFont val="Calibri"/>
        <family val="2"/>
        <charset val="204"/>
      </rPr>
      <t xml:space="preserve"> меня с кем-нибудь другим, таким же симпатичным…  [Юлий Даниэль. Письма из заключения (1966-1970)] [омонимия не снята]</t>
    </r>
  </si>
  <si>
    <t> ен иис яинещущО </t>
  </si>
  <si>
    <t xml:space="preserve">  Ощущения сии не </t>
  </si>
  <si>
    <t>ни с чем и спрашивать </t>
  </si>
  <si>
    <t>Женщина + мужчина: Секс (форум) (2004) </t>
  </si>
  <si>
    <t>Женщина + мужчина: Секс (форум) </t>
  </si>
  <si>
    <t>электронная коммуникация ,  нехудожественная </t>
  </si>
  <si>
    <t>форум </t>
  </si>
  <si>
    <t>Форум на eva.ru </t>
  </si>
  <si>
    <r>
      <t xml:space="preserve"> Ощущения сии не 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 xml:space="preserve"> ни с чем и спрашивать никого не будешь ― оргазм это был или нет.  [Женщина + мужчина: Секс (форум) (2004)] [омонимия не снята]</t>
    </r>
  </si>
  <si>
    <t> онненмосен ежад И </t>
  </si>
  <si>
    <t xml:space="preserve">  И даже несомненно </t>
  </si>
  <si>
    <t>если сообщила вам, что я </t>
  </si>
  <si>
    <t>В. А. Каверин. Перед зеркалом (1965-1970) </t>
  </si>
  <si>
    <t>В. А. Каверин </t>
  </si>
  <si>
    <t>Перед зеркалом </t>
  </si>
  <si>
    <t>1965-1970 </t>
  </si>
  <si>
    <t>повесть </t>
  </si>
  <si>
    <t>В. Каверин. Пурпурный палимпсест </t>
  </si>
  <si>
    <r>
      <t xml:space="preserve"> И даже несомненно </t>
    </r>
    <r>
      <rPr>
        <b/>
        <sz val="11"/>
        <rFont val="Calibri"/>
        <family val="2"/>
        <charset val="204"/>
      </rPr>
      <t>спутала</t>
    </r>
    <r>
      <rPr>
        <sz val="11"/>
        <rFont val="Calibri"/>
        <family val="2"/>
        <charset val="204"/>
      </rPr>
      <t>, если сообщила вам, что я вскоре снова собираюсь в Париж.  [В. А. Каверин. Перед зеркалом (1965-1970)] [омонимия не снята]</t>
    </r>
  </si>
  <si>
    <t> адохереп у йачулс тотЭ </t>
  </si>
  <si>
    <t xml:space="preserve">  Этот случай у перехода </t>
  </si>
  <si>
    <t>все мысли.  </t>
  </si>
  <si>
    <t>Юрий Буйда. Город палачей // «Знамя», 2003 </t>
  </si>
  <si>
    <t>Юрий Буйда </t>
  </si>
  <si>
    <t>Город палачей </t>
  </si>
  <si>
    <t>«Знамя» </t>
  </si>
  <si>
    <r>
      <t xml:space="preserve"> Этот случай у перехода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 xml:space="preserve"> все мысли.  [Юрий Буйда. Город палачей // «Знамя», 2003] [омонимия не снята]</t>
    </r>
  </si>
  <si>
    <t> от-мек с сав я ястежаК</t>
  </si>
  <si>
    <t xml:space="preserve"> Кажется, я вас с кем-то </t>
  </si>
  <si>
    <t>В. В. Голявкин. Рисунки на асфальте (1965) </t>
  </si>
  <si>
    <t>В. В. Голявкин </t>
  </si>
  <si>
    <t>1929 </t>
  </si>
  <si>
    <t>Рисунки на асфальте </t>
  </si>
  <si>
    <t>1965 </t>
  </si>
  <si>
    <t>Голявкин В. В. Тетрадки под дождем </t>
  </si>
  <si>
    <r>
      <t xml:space="preserve"> Вздохнул и говорит: — Кажется, я вас с кем-то </t>
    </r>
    <r>
      <rPr>
        <b/>
        <sz val="11"/>
        <rFont val="Calibri"/>
        <family val="2"/>
        <charset val="204"/>
      </rPr>
      <t>спутал</t>
    </r>
    <r>
      <rPr>
        <sz val="11"/>
        <rFont val="Calibri"/>
        <family val="2"/>
        <charset val="204"/>
      </rPr>
      <t>.  [В. В. Голявкин. Рисунки на асфальте (1965)] [омонимия не снята]</t>
    </r>
  </si>
  <si>
    <t xml:space="preserve">  ― Не </t>
  </si>
  <si>
    <t>…  </t>
  </si>
  <si>
    <t>у вас очень… неконспиративная внешность </t>
  </si>
  <si>
    <t>Л. К. Чуковская. Прочерк (1980-1994) </t>
  </si>
  <si>
    <t>Л. К. Чуковская </t>
  </si>
  <si>
    <t>1907 </t>
  </si>
  <si>
    <t>Прочерк </t>
  </si>
  <si>
    <t>1980-1994 </t>
  </si>
  <si>
    <t>Лидия Чуковская. Прочерк </t>
  </si>
  <si>
    <t>2009 </t>
  </si>
  <si>
    <r>
      <t xml:space="preserve"> ― Не 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>… у вас очень… неконспиративная внешность.  [Л. К. Чуковская. Прочерк (1980-1994)] [омонимия не снята]</t>
    </r>
  </si>
  <si>
    <t> от-мек с еонреван янем ыВ</t>
  </si>
  <si>
    <t>илатупс</t>
  </si>
  <si>
    <t xml:space="preserve"> Вы меня, наверное, с кем-то </t>
  </si>
  <si>
    <r>
      <t> </t>
    </r>
    <r>
      <rPr>
        <b/>
        <sz val="11"/>
        <rFont val="Calibri"/>
        <family val="2"/>
        <charset val="204"/>
      </rPr>
      <t>спутали</t>
    </r>
    <r>
      <rPr>
        <sz val="11"/>
        <rFont val="Calibri"/>
        <family val="2"/>
        <charset val="204"/>
      </rPr>
      <t> </t>
    </r>
  </si>
  <si>
    <t xml:space="preserve"> Вот мои документы!..  </t>
  </si>
  <si>
    <t>Максим Милованов. Естественный отбор (2000) </t>
  </si>
  <si>
    <t>Максим Милованов </t>
  </si>
  <si>
    <t>Естественный отбор </t>
  </si>
  <si>
    <t>Максим Милованов. Естественный отбор </t>
  </si>
  <si>
    <r>
      <t xml:space="preserve"> ― Но уверяю вас, это какая-то ошибка.  Вы меня, наверное, с кем-то </t>
    </r>
    <r>
      <rPr>
        <b/>
        <sz val="11"/>
        <rFont val="Calibri"/>
        <family val="2"/>
        <charset val="204"/>
      </rPr>
      <t>спутали</t>
    </r>
    <r>
      <rPr>
        <sz val="11"/>
        <rFont val="Calibri"/>
        <family val="2"/>
        <charset val="204"/>
      </rPr>
      <t>.  Вот мои документы!..  [Максим Милованов. Естественный отбор (2000)] [омонимия не снята]</t>
    </r>
  </si>
  <si>
    <t> оготслоТ евзаР </t>
  </si>
  <si>
    <t xml:space="preserve">  Разве Толстого </t>
  </si>
  <si>
    <t>с Достоевским, а Васильева с </t>
  </si>
  <si>
    <t>Александр Савельев. Аркан для букмекера (2000) </t>
  </si>
  <si>
    <t>Александр Савельев </t>
  </si>
  <si>
    <t>Аркан для букмекера </t>
  </si>
  <si>
    <t>Александр Савельев. Аркан для букмекера </t>
  </si>
  <si>
    <r>
      <t xml:space="preserve"> Разве Толстого 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 xml:space="preserve"> с Достоевским, а Васильева с Астафьевым?  [Александр Савельев. Аркан для букмекера (2000)] [омонимия не снята]</t>
    </r>
  </si>
  <si>
    <t> увксоМ в недевереп ончобишо мотоп</t>
  </si>
  <si>
    <t xml:space="preserve"> потом ошибочно переведен в Москву ― </t>
  </si>
  <si>
    <t>двух Соловьевых, Ивана Соловьева и </t>
  </si>
  <si>
    <t>Владимир Соловьев. Три еврея, или Утешение в слезах. Роман с эпиграфами (1975-1998) </t>
  </si>
  <si>
    <t>Владимир Соловьев </t>
  </si>
  <si>
    <t>1942 </t>
  </si>
  <si>
    <t>Три еврея, или Утешение в слезах. Роман с эпиграфами </t>
  </si>
  <si>
    <t>1975-1998 </t>
  </si>
  <si>
    <t>Владимир Соловьев. Три еврея, или Утешение в слезах. Роман с эпиграфами </t>
  </si>
  <si>
    <r>
      <t xml:space="preserve"> Он был пограничником на финской границе, под Ленинградом, потом ошибочно переведен в Москву ― </t>
    </r>
    <r>
      <rPr>
        <b/>
        <sz val="11"/>
        <rFont val="Calibri"/>
        <family val="2"/>
        <charset val="204"/>
      </rPr>
      <t>спутали</t>
    </r>
    <r>
      <rPr>
        <sz val="11"/>
        <rFont val="Calibri"/>
        <family val="2"/>
        <charset val="204"/>
      </rPr>
      <t xml:space="preserve"> двух Соловьевых, Ивана Соловьева и Исаака Соловьева, отец уцепился за столицу тогда, как я сейчас ― шел 37-й год, отец попал в кремлевскую охрану, 6 ноября был арестован комендант Москвы, как враг народа: на следующий день был парад, и все подозревали всех.  [Владимир Соловьев. Три еврея, или Утешение в слезах. Роман с эпиграфами (1975-1998)] [омонимия не снята]</t>
    </r>
  </si>
  <si>
    <t> и ыб олитумзов янем онтяорев</t>
  </si>
  <si>
    <t>олатупс</t>
  </si>
  <si>
    <t xml:space="preserve"> вероятно, меня возмутило бы и </t>
  </si>
  <si>
    <r>
      <t> </t>
    </r>
    <r>
      <rPr>
        <b/>
        <sz val="11"/>
        <rFont val="Calibri"/>
        <family val="2"/>
        <charset val="204"/>
      </rPr>
      <t>спутало</t>
    </r>
    <r>
      <rPr>
        <sz val="11"/>
        <rFont val="Calibri"/>
        <family val="2"/>
        <charset val="204"/>
      </rPr>
      <t> </t>
    </r>
  </si>
  <si>
    <t>бы все впечатление.  </t>
  </si>
  <si>
    <t>В. А. Маклаков. Из воспоминаний (1954) </t>
  </si>
  <si>
    <t>В. А. Маклаков </t>
  </si>
  <si>
    <t>1869 </t>
  </si>
  <si>
    <t>Из воспоминаний </t>
  </si>
  <si>
    <t>политика и общественная жизнь, история </t>
  </si>
  <si>
    <t>В. А. Маклаков. Из воспоминаний </t>
  </si>
  <si>
    <r>
      <t xml:space="preserve"> К счастью, этого я не видал; зрелище такого грубого насилия, вероятно, меня возмутило бы и </t>
    </r>
    <r>
      <rPr>
        <b/>
        <sz val="11"/>
        <rFont val="Calibri"/>
        <family val="2"/>
        <charset val="204"/>
      </rPr>
      <t>спутало</t>
    </r>
    <r>
      <rPr>
        <sz val="11"/>
        <rFont val="Calibri"/>
        <family val="2"/>
        <charset val="204"/>
      </rPr>
      <t xml:space="preserve"> бы все впечатление.  [В. А. Маклаков. Из воспоминаний (1954)] [омонимия не снята]</t>
    </r>
  </si>
  <si>
    <t> ен миьч с ин солог</t>
  </si>
  <si>
    <t xml:space="preserve"> голос ни с чьим не </t>
  </si>
  <si>
    <t>Михаил Чулаки. Примус // «Звезда», 2002 </t>
  </si>
  <si>
    <t>Михаил Чулаки </t>
  </si>
  <si>
    <t>Примус </t>
  </si>
  <si>
    <r>
      <t xml:space="preserve">  Как будто он и сам не узнал бы Шурку ― его голос ни с чьим не 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>.  [Михаил Чулаки. Примус // «Звезда», 2002] [омонимия не снята]</t>
    </r>
  </si>
  <si>
    <t> и емиреМ алатич ен ано</t>
  </si>
  <si>
    <t xml:space="preserve"> она не читала Мериме и </t>
  </si>
  <si>
    <t>эту путанку с Долорес Ибаррури </t>
  </si>
  <si>
    <t>Василий Катанян. Лиля Брик. Жизнь (1999) </t>
  </si>
  <si>
    <t>Василий Катанян </t>
  </si>
  <si>
    <t>Лиля Брик. Жизнь </t>
  </si>
  <si>
    <t>Василий Катанян. Лиля Брик. Жизнь </t>
  </si>
  <si>
    <r>
      <t xml:space="preserve"> «Тут все поняли, что она не читала Мериме и </t>
    </r>
    <r>
      <rPr>
        <b/>
        <sz val="11"/>
        <rFont val="Calibri"/>
        <family val="2"/>
        <charset val="204"/>
      </rPr>
      <t>спутала</t>
    </r>
    <r>
      <rPr>
        <sz val="11"/>
        <rFont val="Calibri"/>
        <family val="2"/>
        <charset val="204"/>
      </rPr>
      <t xml:space="preserve"> эту путанку с Долорес Ибаррури», ― засмеялась Майя, но вообще ей было не до смеха: следующий спектакль вдруг запретили.  [Василий Катанян. Лиля Брик. Жизнь (1999)] [омонимия не снята]</t>
    </r>
  </si>
  <si>
    <t> ен йешу и восон аз-зИ</t>
  </si>
  <si>
    <t xml:space="preserve"> Из-за носов и ушей не </t>
  </si>
  <si>
    <t>их ни за что: сразу </t>
  </si>
  <si>
    <t>Евгений Велтистов. Классные и внеклассные приключения необыкновенных первоклассников (1985) </t>
  </si>
  <si>
    <t>Евгений Велтистов </t>
  </si>
  <si>
    <t>1934 </t>
  </si>
  <si>
    <t>Классные и внеклассные приключения необыкновенных первоклассников </t>
  </si>
  <si>
    <t>1985 </t>
  </si>
  <si>
    <t>Евгений Велтистов. Миллион и один день каникул </t>
  </si>
  <si>
    <r>
      <t xml:space="preserve"> Из-за носов и ушей не </t>
    </r>
    <r>
      <rPr>
        <b/>
        <sz val="11"/>
        <rFont val="Calibri"/>
        <family val="2"/>
        <charset val="204"/>
      </rPr>
      <t>спутаешь</t>
    </r>
    <r>
      <rPr>
        <sz val="11"/>
        <rFont val="Calibri"/>
        <family val="2"/>
        <charset val="204"/>
      </rPr>
      <t xml:space="preserve"> их ни за что: сразу видно, кто Дыркорыл, а кто Одноух.  [Евгений Велтистов. Классные и внеклассные приключения необыкновенных первоклассников (1985)] [омонимия не снята]</t>
    </r>
  </si>
  <si>
    <t> ыт еж как но яслялвиду</t>
  </si>
  <si>
    <t xml:space="preserve"> удивлялся он, ― как же ты </t>
  </si>
  <si>
    <t>Дина Рубина. Белая голубка Кордовы (2008-2009) </t>
  </si>
  <si>
    <t>Дина Рубина </t>
  </si>
  <si>
    <t>Белая голубка Кордовы </t>
  </si>
  <si>
    <t>2008-2009 </t>
  </si>
  <si>
    <t>Дина Рубина. Белая голубка Кордовы </t>
  </si>
  <si>
    <r>
      <t xml:space="preserve">―…  Но я же старикашка, ― удивлялся он, ― как же ты </t>
    </r>
    <r>
      <rPr>
        <b/>
        <sz val="11"/>
        <rFont val="Calibri"/>
        <family val="2"/>
        <charset val="204"/>
      </rPr>
      <t>спутала</t>
    </r>
    <r>
      <rPr>
        <sz val="11"/>
        <rFont val="Calibri"/>
        <family val="2"/>
        <charset val="204"/>
      </rPr>
      <t>…  [Дина Рубина. Белая голубка Кордовы (2008-2009)] [омонимия не снята]</t>
    </r>
  </si>
  <si>
    <t>PREFIX</t>
  </si>
  <si>
    <t>пере</t>
  </si>
  <si>
    <t>с</t>
  </si>
  <si>
    <t>TENSE</t>
  </si>
  <si>
    <t>прошедшее</t>
  </si>
  <si>
    <t>будущее</t>
  </si>
  <si>
    <t>PERSONNUMBER</t>
  </si>
  <si>
    <t>3 лицо единственное число</t>
  </si>
  <si>
    <t>3 лицо множественное число</t>
  </si>
  <si>
    <t>2 лицо единственное число</t>
  </si>
  <si>
    <t>PARTICIPANT1</t>
  </si>
  <si>
    <t>люди</t>
  </si>
  <si>
    <t>неопр</t>
  </si>
  <si>
    <t>абстрактное понятие</t>
  </si>
  <si>
    <t>PARTICIPANT2</t>
  </si>
  <si>
    <t>слово</t>
  </si>
  <si>
    <t>неодушевленный конкретный объект</t>
  </si>
  <si>
    <t>место</t>
  </si>
  <si>
    <t>PARTICIPANT3</t>
  </si>
  <si>
    <t>NA</t>
  </si>
  <si>
    <t>Названия строк</t>
  </si>
  <si>
    <t>(пусто)</t>
  </si>
  <si>
    <t>Общий итог</t>
  </si>
  <si>
    <t>Количество по полю TENSE</t>
  </si>
  <si>
    <t>Количество по полю PERSONNUMBER</t>
  </si>
  <si>
    <t>Названия столбцов</t>
  </si>
  <si>
    <t>неопределенное лицо множественное число</t>
  </si>
  <si>
    <t>неопределенное лицо единственное число</t>
  </si>
  <si>
    <t>будущее Итог</t>
  </si>
  <si>
    <t>прошедшее Итог</t>
  </si>
  <si>
    <t>Количество по полю PARTICIPANT1</t>
  </si>
  <si>
    <t>Количество по полю PARTICIPANT2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</si>
</sst>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sz val="12"/>
      <color rgb="FF24292E"/>
      <name val="Segoe UI"/>
      <family val="2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</cellStyleXfs>
  <cellXfs count="20">
    <xf numFmtId="0" fontId="0" fillId="0" borderId="0" xfId="0"/>
    <xf numFmtId="0" fontId="18" fillId="33" borderId="0" xfId="42" applyNumberFormat="1" applyFont="1" applyFill="1" applyBorder="1" applyAlignment="1" applyProtection="1"/>
    <xf numFmtId="0" fontId="0" fillId="0" borderId="0" xfId="0" applyNumberFormat="1"/>
    <xf numFmtId="0" fontId="21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0" fontId="18" fillId="0" borderId="0" xfId="42"/>
    <xf numFmtId="0" fontId="18" fillId="0" borderId="0" xfId="42" applyAlignment="1">
      <alignment horizontal="right" vertical="center"/>
    </xf>
    <xf numFmtId="0" fontId="18" fillId="0" borderId="0" xfId="42" applyAlignment="1">
      <alignment horizontal="left" vertical="center"/>
    </xf>
    <xf numFmtId="0" fontId="18" fillId="0" borderId="0" xfId="42" applyNumberFormat="1" applyFont="1" applyFill="1" applyBorder="1" applyAlignment="1" applyProtection="1"/>
    <xf numFmtId="0" fontId="20" fillId="0" borderId="0" xfId="42" applyFont="1" applyAlignment="1">
      <alignment horizontal="left" vertical="center"/>
    </xf>
    <xf numFmtId="0" fontId="20" fillId="0" borderId="0" xfId="42" applyFont="1"/>
    <xf numFmtId="0" fontId="20" fillId="0" borderId="0" xfId="42" applyNumberFormat="1" applyFont="1" applyFill="1" applyBorder="1" applyProtection="1"/>
    <xf numFmtId="0" fontId="20" fillId="0" borderId="0" xfId="42" applyFont="1" applyAlignment="1">
      <alignment horizontal="right" vertical="center"/>
    </xf>
    <xf numFmtId="0" fontId="18" fillId="0" borderId="0" xfId="43"/>
    <xf numFmtId="0" fontId="18" fillId="0" borderId="0" xfId="43" applyAlignment="1">
      <alignment horizontal="right" vertical="center"/>
    </xf>
    <xf numFmtId="0" fontId="18" fillId="0" borderId="0" xfId="43" applyAlignment="1">
      <alignment horizontal="left" vertical="center"/>
    </xf>
    <xf numFmtId="0" fontId="18" fillId="0" borderId="0" xfId="43" applyNumberFormat="1" applyFont="1" applyFill="1" applyBorder="1" applyAlignment="1" applyProtection="1"/>
    <xf numFmtId="0" fontId="20" fillId="0" borderId="0" xfId="43" applyFont="1" applyAlignment="1">
      <alignment horizontal="left" vertical="center"/>
    </xf>
    <xf numFmtId="0" fontId="20" fillId="0" borderId="0" xfId="43" applyFont="1"/>
  </cellXfs>
  <cellStyles count="44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2" customBuiltin="1"/>
    <cellStyle name="Обычный 3" xfId="43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pivotSource>
    <c:name>[10102017.xlsx]Prefix+Tense!СводнаяТаблица4</c:name>
    <c:fmtId val="0"/>
  </c:pivotSource>
  <c:chart>
    <c:pivotFmts>
      <c:pivotFmt>
        <c:idx val="0"/>
      </c:pivotFmt>
      <c:pivotFmt>
        <c:idx val="1"/>
      </c:pivotFmt>
      <c:pivotFmt>
        <c:idx val="2"/>
      </c:pivotFmt>
    </c:pivotFmts>
    <c:plotArea>
      <c:layout/>
      <c:lineChart>
        <c:grouping val="standard"/>
        <c:ser>
          <c:idx val="0"/>
          <c:order val="0"/>
          <c:tx>
            <c:strRef>
              <c:f>'Prefix+Tense'!$B$3:$B$4</c:f>
              <c:strCache>
                <c:ptCount val="1"/>
                <c:pt idx="0">
                  <c:v>пере</c:v>
                </c:pt>
              </c:strCache>
            </c:strRef>
          </c:tx>
          <c:cat>
            <c:strRef>
              <c:f>'Prefix+Tense'!$A$5:$A$8</c:f>
              <c:strCache>
                <c:ptCount val="3"/>
                <c:pt idx="0">
                  <c:v>будущее</c:v>
                </c:pt>
                <c:pt idx="1">
                  <c:v>прошедшее</c:v>
                </c:pt>
                <c:pt idx="2">
                  <c:v>(пусто)</c:v>
                </c:pt>
              </c:strCache>
            </c:strRef>
          </c:cat>
          <c:val>
            <c:numRef>
              <c:f>'Prefix+Tense'!$B$5:$B$8</c:f>
              <c:numCache>
                <c:formatCode>General</c:formatCode>
                <c:ptCount val="3"/>
                <c:pt idx="0">
                  <c:v>2</c:v>
                </c:pt>
                <c:pt idx="1">
                  <c:v>23</c:v>
                </c:pt>
              </c:numCache>
            </c:numRef>
          </c:val>
        </c:ser>
        <c:ser>
          <c:idx val="1"/>
          <c:order val="1"/>
          <c:tx>
            <c:strRef>
              <c:f>'Prefix+Tense'!$C$3:$C$4</c:f>
              <c:strCache>
                <c:ptCount val="1"/>
                <c:pt idx="0">
                  <c:v>с</c:v>
                </c:pt>
              </c:strCache>
            </c:strRef>
          </c:tx>
          <c:cat>
            <c:strRef>
              <c:f>'Prefix+Tense'!$A$5:$A$8</c:f>
              <c:strCache>
                <c:ptCount val="3"/>
                <c:pt idx="0">
                  <c:v>будущее</c:v>
                </c:pt>
                <c:pt idx="1">
                  <c:v>прошедшее</c:v>
                </c:pt>
                <c:pt idx="2">
                  <c:v>(пусто)</c:v>
                </c:pt>
              </c:strCache>
            </c:strRef>
          </c:cat>
          <c:val>
            <c:numRef>
              <c:f>'Prefix+Tense'!$C$5:$C$8</c:f>
              <c:numCache>
                <c:formatCode>General</c:formatCode>
                <c:ptCount val="3"/>
                <c:pt idx="0">
                  <c:v>10</c:v>
                </c:pt>
                <c:pt idx="1">
                  <c:v>15</c:v>
                </c:pt>
              </c:numCache>
            </c:numRef>
          </c:val>
        </c:ser>
        <c:ser>
          <c:idx val="2"/>
          <c:order val="2"/>
          <c:tx>
            <c:strRef>
              <c:f>'Prefix+Tense'!$D$3:$D$4</c:f>
              <c:strCache>
                <c:ptCount val="1"/>
                <c:pt idx="0">
                  <c:v>(пусто)</c:v>
                </c:pt>
              </c:strCache>
            </c:strRef>
          </c:tx>
          <c:cat>
            <c:strRef>
              <c:f>'Prefix+Tense'!$A$5:$A$8</c:f>
              <c:strCache>
                <c:ptCount val="3"/>
                <c:pt idx="0">
                  <c:v>будущее</c:v>
                </c:pt>
                <c:pt idx="1">
                  <c:v>прошедшее</c:v>
                </c:pt>
                <c:pt idx="2">
                  <c:v>(пусто)</c:v>
                </c:pt>
              </c:strCache>
            </c:strRef>
          </c:cat>
          <c:val>
            <c:numRef>
              <c:f>'Prefix+Tense'!$D$5:$D$8</c:f>
              <c:numCache>
                <c:formatCode>General</c:formatCode>
                <c:ptCount val="3"/>
              </c:numCache>
            </c:numRef>
          </c:val>
        </c:ser>
        <c:marker val="1"/>
        <c:axId val="65128704"/>
        <c:axId val="71912064"/>
      </c:lineChart>
      <c:catAx>
        <c:axId val="65128704"/>
        <c:scaling>
          <c:orientation val="minMax"/>
        </c:scaling>
        <c:axPos val="b"/>
        <c:tickLblPos val="nextTo"/>
        <c:crossAx val="71912064"/>
        <c:crosses val="autoZero"/>
        <c:auto val="1"/>
        <c:lblAlgn val="ctr"/>
        <c:lblOffset val="100"/>
      </c:catAx>
      <c:valAx>
        <c:axId val="71912064"/>
        <c:scaling>
          <c:orientation val="minMax"/>
        </c:scaling>
        <c:axPos val="l"/>
        <c:majorGridlines/>
        <c:numFmt formatCode="General" sourceLinked="1"/>
        <c:tickLblPos val="nextTo"/>
        <c:crossAx val="6512870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pivotSource>
    <c:name>[10102017.xlsx]Prefix+Personnummer!СводнаяТаблица9</c:name>
    <c:fmtId val="0"/>
  </c:pivotSource>
  <c:chart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</c:pivotFmts>
    <c:plotArea>
      <c:layout>
        <c:manualLayout>
          <c:layoutTarget val="inner"/>
          <c:xMode val="edge"/>
          <c:yMode val="edge"/>
          <c:x val="8.4488407699037621E-2"/>
          <c:y val="5.1400554097404488E-2"/>
          <c:w val="0.53074759405074368"/>
          <c:h val="0.79822506561679785"/>
        </c:manualLayout>
      </c:layout>
      <c:lineChart>
        <c:grouping val="stacked"/>
        <c:ser>
          <c:idx val="0"/>
          <c:order val="0"/>
          <c:tx>
            <c:strRef>
              <c:f>'Prefix+Personnummer'!$B$3:$B$4</c:f>
              <c:strCache>
                <c:ptCount val="1"/>
                <c:pt idx="0">
                  <c:v>2 лицо единственное число</c:v>
                </c:pt>
              </c:strCache>
            </c:strRef>
          </c:tx>
          <c:cat>
            <c:strRef>
              <c:f>'Prefix+Personnummer'!$A$5:$A$7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'Prefix+Personnummer'!$B$5:$B$7</c:f>
              <c:numCache>
                <c:formatCode>General</c:formatCode>
                <c:ptCount val="2"/>
                <c:pt idx="1">
                  <c:v>8</c:v>
                </c:pt>
              </c:numCache>
            </c:numRef>
          </c:val>
        </c:ser>
        <c:ser>
          <c:idx val="1"/>
          <c:order val="1"/>
          <c:tx>
            <c:strRef>
              <c:f>'Prefix+Personnummer'!$C$3:$C$4</c:f>
              <c:strCache>
                <c:ptCount val="1"/>
                <c:pt idx="0">
                  <c:v>3 лицо единственное число</c:v>
                </c:pt>
              </c:strCache>
            </c:strRef>
          </c:tx>
          <c:cat>
            <c:strRef>
              <c:f>'Prefix+Personnummer'!$A$5:$A$7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'Prefix+Personnummer'!$C$5:$C$7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2"/>
          <c:order val="2"/>
          <c:tx>
            <c:strRef>
              <c:f>'Prefix+Personnummer'!$D$3:$D$4</c:f>
              <c:strCache>
                <c:ptCount val="1"/>
                <c:pt idx="0">
                  <c:v>3 лицо множественное число</c:v>
                </c:pt>
              </c:strCache>
            </c:strRef>
          </c:tx>
          <c:cat>
            <c:strRef>
              <c:f>'Prefix+Personnummer'!$A$5:$A$7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'Prefix+Personnummer'!$D$5:$D$7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3"/>
          <c:order val="3"/>
          <c:tx>
            <c:strRef>
              <c:f>'Prefix+Personnummer'!$E$3:$E$4</c:f>
              <c:strCache>
                <c:ptCount val="1"/>
                <c:pt idx="0">
                  <c:v>неопределенное лицо единственное число</c:v>
                </c:pt>
              </c:strCache>
            </c:strRef>
          </c:tx>
          <c:cat>
            <c:strRef>
              <c:f>'Prefix+Personnummer'!$A$5:$A$7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'Prefix+Personnummer'!$E$5:$E$7</c:f>
              <c:numCache>
                <c:formatCode>General</c:formatCode>
                <c:ptCount val="2"/>
                <c:pt idx="0">
                  <c:v>18</c:v>
                </c:pt>
                <c:pt idx="1">
                  <c:v>14</c:v>
                </c:pt>
              </c:numCache>
            </c:numRef>
          </c:val>
        </c:ser>
        <c:ser>
          <c:idx val="4"/>
          <c:order val="4"/>
          <c:tx>
            <c:strRef>
              <c:f>'Prefix+Personnummer'!$F$3:$F$4</c:f>
              <c:strCache>
                <c:ptCount val="1"/>
                <c:pt idx="0">
                  <c:v>неопределенное лицо множественное число</c:v>
                </c:pt>
              </c:strCache>
            </c:strRef>
          </c:tx>
          <c:cat>
            <c:strRef>
              <c:f>'Prefix+Personnummer'!$A$5:$A$7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'Prefix+Personnummer'!$F$5:$F$7</c:f>
              <c:numCache>
                <c:formatCode>General</c:formatCode>
                <c:ptCount val="2"/>
                <c:pt idx="0">
                  <c:v>5</c:v>
                </c:pt>
                <c:pt idx="1">
                  <c:v>1</c:v>
                </c:pt>
              </c:numCache>
            </c:numRef>
          </c:val>
        </c:ser>
        <c:marker val="1"/>
        <c:axId val="109614208"/>
        <c:axId val="109622016"/>
      </c:lineChart>
      <c:catAx>
        <c:axId val="109614208"/>
        <c:scaling>
          <c:orientation val="minMax"/>
        </c:scaling>
        <c:axPos val="b"/>
        <c:tickLblPos val="nextTo"/>
        <c:crossAx val="109622016"/>
        <c:crosses val="autoZero"/>
        <c:auto val="1"/>
        <c:lblAlgn val="ctr"/>
        <c:lblOffset val="100"/>
      </c:catAx>
      <c:valAx>
        <c:axId val="109622016"/>
        <c:scaling>
          <c:orientation val="minMax"/>
        </c:scaling>
        <c:axPos val="l"/>
        <c:majorGridlines/>
        <c:numFmt formatCode="General" sourceLinked="1"/>
        <c:tickLblPos val="nextTo"/>
        <c:crossAx val="1096142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pivotSource>
    <c:name>[10102017.xlsx]Prefix+Tense+Personnummer!СводнаяТаблица10</c:name>
    <c:fmtId val="0"/>
  </c:pivotSource>
  <c:chart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</c:pivotFmts>
    <c:plotArea>
      <c:layout/>
      <c:lineChart>
        <c:grouping val="stacked"/>
        <c:ser>
          <c:idx val="0"/>
          <c:order val="0"/>
          <c:tx>
            <c:strRef>
              <c:f>'Prefix+Tense+Personnummer'!$B$3:$B$5</c:f>
              <c:strCache>
                <c:ptCount val="1"/>
                <c:pt idx="0">
                  <c:v>будущее - 2 лицо единственное число</c:v>
                </c:pt>
              </c:strCache>
            </c:strRef>
          </c:tx>
          <c:cat>
            <c:strRef>
              <c:f>'Prefix+Tense+Personnummer'!$A$6:$A$8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'Prefix+Tense+Personnummer'!$B$6:$B$8</c:f>
              <c:numCache>
                <c:formatCode>General</c:formatCode>
                <c:ptCount val="2"/>
                <c:pt idx="1">
                  <c:v>8</c:v>
                </c:pt>
              </c:numCache>
            </c:numRef>
          </c:val>
        </c:ser>
        <c:ser>
          <c:idx val="1"/>
          <c:order val="1"/>
          <c:tx>
            <c:strRef>
              <c:f>'Prefix+Tense+Personnummer'!$C$3:$C$5</c:f>
              <c:strCache>
                <c:ptCount val="1"/>
                <c:pt idx="0">
                  <c:v>будущее - 3 лицо единственное число</c:v>
                </c:pt>
              </c:strCache>
            </c:strRef>
          </c:tx>
          <c:cat>
            <c:strRef>
              <c:f>'Prefix+Tense+Personnummer'!$A$6:$A$8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'Prefix+Tense+Personnummer'!$C$6:$C$8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2"/>
          <c:order val="2"/>
          <c:tx>
            <c:strRef>
              <c:f>'Prefix+Tense+Personnummer'!$D$3:$D$5</c:f>
              <c:strCache>
                <c:ptCount val="1"/>
                <c:pt idx="0">
                  <c:v>будущее - 3 лицо множественное число</c:v>
                </c:pt>
              </c:strCache>
            </c:strRef>
          </c:tx>
          <c:cat>
            <c:strRef>
              <c:f>'Prefix+Tense+Personnummer'!$A$6:$A$8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'Prefix+Tense+Personnummer'!$D$6:$D$8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3"/>
          <c:order val="3"/>
          <c:tx>
            <c:strRef>
              <c:f>'Prefix+Tense+Personnummer'!$F$3:$F$5</c:f>
              <c:strCache>
                <c:ptCount val="1"/>
                <c:pt idx="0">
                  <c:v>прошедшее - неопределенное лицо единственное число</c:v>
                </c:pt>
              </c:strCache>
            </c:strRef>
          </c:tx>
          <c:cat>
            <c:strRef>
              <c:f>'Prefix+Tense+Personnummer'!$A$6:$A$8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'Prefix+Tense+Personnummer'!$F$6:$F$8</c:f>
              <c:numCache>
                <c:formatCode>General</c:formatCode>
                <c:ptCount val="2"/>
                <c:pt idx="0">
                  <c:v>18</c:v>
                </c:pt>
                <c:pt idx="1">
                  <c:v>14</c:v>
                </c:pt>
              </c:numCache>
            </c:numRef>
          </c:val>
        </c:ser>
        <c:ser>
          <c:idx val="4"/>
          <c:order val="4"/>
          <c:tx>
            <c:strRef>
              <c:f>'Prefix+Tense+Personnummer'!$G$3:$G$5</c:f>
              <c:strCache>
                <c:ptCount val="1"/>
                <c:pt idx="0">
                  <c:v>прошедшее - неопределенное лицо множественное число</c:v>
                </c:pt>
              </c:strCache>
            </c:strRef>
          </c:tx>
          <c:cat>
            <c:strRef>
              <c:f>'Prefix+Tense+Personnummer'!$A$6:$A$8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'Prefix+Tense+Personnummer'!$G$6:$G$8</c:f>
              <c:numCache>
                <c:formatCode>General</c:formatCode>
                <c:ptCount val="2"/>
                <c:pt idx="0">
                  <c:v>5</c:v>
                </c:pt>
                <c:pt idx="1">
                  <c:v>1</c:v>
                </c:pt>
              </c:numCache>
            </c:numRef>
          </c:val>
        </c:ser>
        <c:marker val="1"/>
        <c:axId val="99913728"/>
        <c:axId val="99916800"/>
      </c:lineChart>
      <c:catAx>
        <c:axId val="99913728"/>
        <c:scaling>
          <c:orientation val="minMax"/>
        </c:scaling>
        <c:axPos val="b"/>
        <c:tickLblPos val="nextTo"/>
        <c:crossAx val="99916800"/>
        <c:crosses val="autoZero"/>
        <c:auto val="1"/>
        <c:lblAlgn val="ctr"/>
        <c:lblOffset val="100"/>
      </c:catAx>
      <c:valAx>
        <c:axId val="99916800"/>
        <c:scaling>
          <c:orientation val="minMax"/>
        </c:scaling>
        <c:axPos val="l"/>
        <c:majorGridlines/>
        <c:numFmt formatCode="General" sourceLinked="1"/>
        <c:tickLblPos val="nextTo"/>
        <c:crossAx val="9991372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pivotSource>
    <c:name>[10102017.xlsx]Prefix+Participant1!СводнаяТаблица11</c:name>
    <c:fmtId val="0"/>
  </c:pivotSource>
  <c:chart>
    <c:pivotFmts>
      <c:pivotFmt>
        <c:idx val="0"/>
      </c:pivotFmt>
      <c:pivotFmt>
        <c:idx val="1"/>
      </c:pivotFmt>
      <c:pivotFmt>
        <c:idx val="2"/>
      </c:pivotFmt>
    </c:pivotFmts>
    <c:plotArea>
      <c:layout/>
      <c:lineChart>
        <c:grouping val="stacked"/>
        <c:ser>
          <c:idx val="0"/>
          <c:order val="0"/>
          <c:tx>
            <c:strRef>
              <c:f>'Prefix+Participant1'!$B$3:$B$4</c:f>
              <c:strCache>
                <c:ptCount val="1"/>
                <c:pt idx="0">
                  <c:v>абстрактное понятие</c:v>
                </c:pt>
              </c:strCache>
            </c:strRef>
          </c:tx>
          <c:cat>
            <c:strRef>
              <c:f>'Prefix+Participant1'!$A$5:$A$7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'Prefix+Participant1'!$B$5:$B$7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</c:ser>
        <c:ser>
          <c:idx val="1"/>
          <c:order val="1"/>
          <c:tx>
            <c:strRef>
              <c:f>'Prefix+Participant1'!$C$3:$C$4</c:f>
              <c:strCache>
                <c:ptCount val="1"/>
                <c:pt idx="0">
                  <c:v>люди</c:v>
                </c:pt>
              </c:strCache>
            </c:strRef>
          </c:tx>
          <c:cat>
            <c:strRef>
              <c:f>'Prefix+Participant1'!$A$5:$A$7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'Prefix+Participant1'!$C$5:$C$7</c:f>
              <c:numCache>
                <c:formatCode>General</c:formatCode>
                <c:ptCount val="2"/>
                <c:pt idx="0">
                  <c:v>22</c:v>
                </c:pt>
                <c:pt idx="1">
                  <c:v>23</c:v>
                </c:pt>
              </c:numCache>
            </c:numRef>
          </c:val>
        </c:ser>
        <c:ser>
          <c:idx val="2"/>
          <c:order val="2"/>
          <c:tx>
            <c:strRef>
              <c:f>'Prefix+Participant1'!$D$3:$D$4</c:f>
              <c:strCache>
                <c:ptCount val="1"/>
                <c:pt idx="0">
                  <c:v>неопр</c:v>
                </c:pt>
              </c:strCache>
            </c:strRef>
          </c:tx>
          <c:cat>
            <c:strRef>
              <c:f>'Prefix+Participant1'!$A$5:$A$7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'Prefix+Participant1'!$D$5:$D$7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</c:ser>
        <c:marker val="1"/>
        <c:axId val="112622208"/>
        <c:axId val="95236480"/>
      </c:lineChart>
      <c:catAx>
        <c:axId val="112622208"/>
        <c:scaling>
          <c:orientation val="minMax"/>
        </c:scaling>
        <c:axPos val="b"/>
        <c:tickLblPos val="nextTo"/>
        <c:crossAx val="95236480"/>
        <c:crosses val="autoZero"/>
        <c:auto val="1"/>
        <c:lblAlgn val="ctr"/>
        <c:lblOffset val="100"/>
      </c:catAx>
      <c:valAx>
        <c:axId val="95236480"/>
        <c:scaling>
          <c:orientation val="minMax"/>
        </c:scaling>
        <c:axPos val="l"/>
        <c:majorGridlines/>
        <c:numFmt formatCode="General" sourceLinked="1"/>
        <c:tickLblPos val="nextTo"/>
        <c:crossAx val="1126222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pivotSource>
    <c:name>[10102017.xlsx]Prefix+Participant2!СводнаяТаблица12</c:name>
    <c:fmtId val="0"/>
  </c:pivotSource>
  <c:chart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</c:pivotFmts>
    <c:plotArea>
      <c:layout/>
      <c:lineChart>
        <c:grouping val="stacked"/>
        <c:ser>
          <c:idx val="0"/>
          <c:order val="0"/>
          <c:tx>
            <c:strRef>
              <c:f>'Prefix+Participant2'!$B$3:$B$4</c:f>
              <c:strCache>
                <c:ptCount val="1"/>
                <c:pt idx="0">
                  <c:v>NA</c:v>
                </c:pt>
              </c:strCache>
            </c:strRef>
          </c:tx>
          <c:cat>
            <c:strRef>
              <c:f>'Prefix+Participant2'!$A$5:$A$7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'Prefix+Participant2'!$B$5:$B$7</c:f>
              <c:numCache>
                <c:formatCode>General</c:formatCode>
                <c:ptCount val="2"/>
                <c:pt idx="0">
                  <c:v>9</c:v>
                </c:pt>
                <c:pt idx="1">
                  <c:v>2</c:v>
                </c:pt>
              </c:numCache>
            </c:numRef>
          </c:val>
        </c:ser>
        <c:ser>
          <c:idx val="1"/>
          <c:order val="1"/>
          <c:tx>
            <c:strRef>
              <c:f>'Prefix+Participant2'!$C$3:$C$4</c:f>
              <c:strCache>
                <c:ptCount val="1"/>
                <c:pt idx="0">
                  <c:v>абстрактное понятие</c:v>
                </c:pt>
              </c:strCache>
            </c:strRef>
          </c:tx>
          <c:cat>
            <c:strRef>
              <c:f>'Prefix+Participant2'!$A$5:$A$7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'Prefix+Participant2'!$C$5:$C$7</c:f>
              <c:numCache>
                <c:formatCode>General</c:formatCode>
                <c:ptCount val="2"/>
                <c:pt idx="0">
                  <c:v>5</c:v>
                </c:pt>
                <c:pt idx="1">
                  <c:v>9</c:v>
                </c:pt>
              </c:numCache>
            </c:numRef>
          </c:val>
        </c:ser>
        <c:ser>
          <c:idx val="2"/>
          <c:order val="2"/>
          <c:tx>
            <c:strRef>
              <c:f>'Prefix+Participant2'!$D$3:$D$4</c:f>
              <c:strCache>
                <c:ptCount val="1"/>
                <c:pt idx="0">
                  <c:v>люди</c:v>
                </c:pt>
              </c:strCache>
            </c:strRef>
          </c:tx>
          <c:cat>
            <c:strRef>
              <c:f>'Prefix+Participant2'!$A$5:$A$7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'Prefix+Participant2'!$D$5:$D$7</c:f>
              <c:numCache>
                <c:formatCode>General</c:formatCode>
                <c:ptCount val="2"/>
                <c:pt idx="0">
                  <c:v>3</c:v>
                </c:pt>
                <c:pt idx="1">
                  <c:v>12</c:v>
                </c:pt>
              </c:numCache>
            </c:numRef>
          </c:val>
        </c:ser>
        <c:ser>
          <c:idx val="3"/>
          <c:order val="3"/>
          <c:tx>
            <c:strRef>
              <c:f>'Prefix+Participant2'!$E$3:$E$4</c:f>
              <c:strCache>
                <c:ptCount val="1"/>
                <c:pt idx="0">
                  <c:v>место</c:v>
                </c:pt>
              </c:strCache>
            </c:strRef>
          </c:tx>
          <c:cat>
            <c:strRef>
              <c:f>'Prefix+Participant2'!$A$5:$A$7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'Prefix+Participant2'!$E$5:$E$7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</c:ser>
        <c:ser>
          <c:idx val="4"/>
          <c:order val="4"/>
          <c:tx>
            <c:strRef>
              <c:f>'Prefix+Participant2'!$F$3:$F$4</c:f>
              <c:strCache>
                <c:ptCount val="1"/>
                <c:pt idx="0">
                  <c:v>неодушевленный конкретный объект</c:v>
                </c:pt>
              </c:strCache>
            </c:strRef>
          </c:tx>
          <c:cat>
            <c:strRef>
              <c:f>'Prefix+Participant2'!$A$5:$A$7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'Prefix+Participant2'!$F$5:$F$7</c:f>
              <c:numCache>
                <c:formatCode>General</c:formatCode>
                <c:ptCount val="2"/>
                <c:pt idx="0">
                  <c:v>5</c:v>
                </c:pt>
                <c:pt idx="1">
                  <c:v>1</c:v>
                </c:pt>
              </c:numCache>
            </c:numRef>
          </c:val>
        </c:ser>
        <c:ser>
          <c:idx val="5"/>
          <c:order val="5"/>
          <c:tx>
            <c:strRef>
              <c:f>'Prefix+Participant2'!$G$3:$G$4</c:f>
              <c:strCache>
                <c:ptCount val="1"/>
                <c:pt idx="0">
                  <c:v>слово</c:v>
                </c:pt>
              </c:strCache>
            </c:strRef>
          </c:tx>
          <c:cat>
            <c:strRef>
              <c:f>'Prefix+Participant2'!$A$5:$A$7</c:f>
              <c:strCache>
                <c:ptCount val="2"/>
                <c:pt idx="0">
                  <c:v>пере</c:v>
                </c:pt>
                <c:pt idx="1">
                  <c:v>с</c:v>
                </c:pt>
              </c:strCache>
            </c:strRef>
          </c:cat>
          <c:val>
            <c:numRef>
              <c:f>'Prefix+Participant2'!$G$5:$G$7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</c:ser>
        <c:marker val="1"/>
        <c:axId val="111032960"/>
        <c:axId val="103141760"/>
      </c:lineChart>
      <c:catAx>
        <c:axId val="111032960"/>
        <c:scaling>
          <c:orientation val="minMax"/>
        </c:scaling>
        <c:axPos val="b"/>
        <c:tickLblPos val="nextTo"/>
        <c:crossAx val="103141760"/>
        <c:crosses val="autoZero"/>
        <c:auto val="1"/>
        <c:lblAlgn val="ctr"/>
        <c:lblOffset val="100"/>
      </c:catAx>
      <c:valAx>
        <c:axId val="103141760"/>
        <c:scaling>
          <c:orientation val="minMax"/>
        </c:scaling>
        <c:axPos val="l"/>
        <c:majorGridlines/>
        <c:numFmt formatCode="General" sourceLinked="1"/>
        <c:tickLblPos val="nextTo"/>
        <c:crossAx val="11103296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layout/>
    </c:title>
    <c:plotArea>
      <c:layout/>
      <c:lineChart>
        <c:grouping val="standard"/>
        <c:ser>
          <c:idx val="0"/>
          <c:order val="0"/>
          <c:tx>
            <c:v>ПЕРЕ</c:v>
          </c:tx>
          <c:marker>
            <c:symbol val="none"/>
          </c:marker>
          <c:cat>
            <c:strRef>
              <c:f>'Prefix+Created'!$A$1:$A$21</c:f>
              <c:strCache>
                <c:ptCount val="21"/>
                <c:pt idx="0">
                  <c:v>1960 </c:v>
                </c:pt>
                <c:pt idx="1">
                  <c:v>1962 </c:v>
                </c:pt>
                <c:pt idx="2">
                  <c:v>1967 </c:v>
                </c:pt>
                <c:pt idx="3">
                  <c:v>1967-1969 </c:v>
                </c:pt>
                <c:pt idx="4">
                  <c:v>1969 </c:v>
                </c:pt>
                <c:pt idx="5">
                  <c:v>1969-1975 </c:v>
                </c:pt>
                <c:pt idx="6">
                  <c:v>1973 </c:v>
                </c:pt>
                <c:pt idx="7">
                  <c:v>1983-1997 </c:v>
                </c:pt>
                <c:pt idx="8">
                  <c:v>1988 </c:v>
                </c:pt>
                <c:pt idx="9">
                  <c:v>1989 </c:v>
                </c:pt>
                <c:pt idx="10">
                  <c:v>1990-2002 </c:v>
                </c:pt>
                <c:pt idx="11">
                  <c:v>1995 </c:v>
                </c:pt>
                <c:pt idx="12">
                  <c:v>1996 </c:v>
                </c:pt>
                <c:pt idx="13">
                  <c:v>1998 </c:v>
                </c:pt>
                <c:pt idx="14">
                  <c:v>2001 </c:v>
                </c:pt>
                <c:pt idx="15">
                  <c:v>2002 </c:v>
                </c:pt>
                <c:pt idx="16">
                  <c:v>2003 </c:v>
                </c:pt>
                <c:pt idx="17">
                  <c:v>2004 </c:v>
                </c:pt>
                <c:pt idx="18">
                  <c:v>2005 </c:v>
                </c:pt>
                <c:pt idx="19">
                  <c:v>2007 </c:v>
                </c:pt>
                <c:pt idx="20">
                  <c:v>2011 </c:v>
                </c:pt>
              </c:strCache>
            </c:strRef>
          </c:cat>
          <c:val>
            <c:numRef>
              <c:f>'Prefix+Created'!$B$1:$B$21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</c:ser>
        <c:marker val="1"/>
        <c:axId val="111506944"/>
        <c:axId val="111789184"/>
      </c:lineChart>
      <c:catAx>
        <c:axId val="111506944"/>
        <c:scaling>
          <c:orientation val="minMax"/>
        </c:scaling>
        <c:axPos val="b"/>
        <c:tickLblPos val="nextTo"/>
        <c:crossAx val="111789184"/>
        <c:crosses val="autoZero"/>
        <c:auto val="1"/>
        <c:lblAlgn val="ctr"/>
        <c:lblOffset val="100"/>
      </c:catAx>
      <c:valAx>
        <c:axId val="111789184"/>
        <c:scaling>
          <c:orientation val="minMax"/>
        </c:scaling>
        <c:axPos val="l"/>
        <c:majorGridlines/>
        <c:numFmt formatCode="General" sourceLinked="1"/>
        <c:tickLblPos val="nextTo"/>
        <c:crossAx val="11150694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style val="4"/>
  <c:chart>
    <c:title>
      <c:layout/>
    </c:title>
    <c:plotArea>
      <c:layout/>
      <c:lineChart>
        <c:grouping val="standard"/>
        <c:ser>
          <c:idx val="0"/>
          <c:order val="0"/>
          <c:tx>
            <c:v>C</c:v>
          </c:tx>
          <c:marker>
            <c:symbol val="none"/>
          </c:marker>
          <c:cat>
            <c:strRef>
              <c:f>'Prefix+Created'!$K$1:$K$20</c:f>
              <c:strCache>
                <c:ptCount val="20"/>
                <c:pt idx="0">
                  <c:v>1948-1955 </c:v>
                </c:pt>
                <c:pt idx="1">
                  <c:v>1954 </c:v>
                </c:pt>
                <c:pt idx="2">
                  <c:v>1959 </c:v>
                </c:pt>
                <c:pt idx="3">
                  <c:v>1962 </c:v>
                </c:pt>
                <c:pt idx="4">
                  <c:v>1965 </c:v>
                </c:pt>
                <c:pt idx="5">
                  <c:v>1965-1970 </c:v>
                </c:pt>
                <c:pt idx="6">
                  <c:v>1966 </c:v>
                </c:pt>
                <c:pt idx="7">
                  <c:v>1966-1970 </c:v>
                </c:pt>
                <c:pt idx="8">
                  <c:v>1973-1974 </c:v>
                </c:pt>
                <c:pt idx="9">
                  <c:v>1975-1998 </c:v>
                </c:pt>
                <c:pt idx="10">
                  <c:v>1980-1994 </c:v>
                </c:pt>
                <c:pt idx="11">
                  <c:v>1985 </c:v>
                </c:pt>
                <c:pt idx="12">
                  <c:v>1994 </c:v>
                </c:pt>
                <c:pt idx="13">
                  <c:v>1998 </c:v>
                </c:pt>
                <c:pt idx="14">
                  <c:v>1999 </c:v>
                </c:pt>
                <c:pt idx="15">
                  <c:v>2000 </c:v>
                </c:pt>
                <c:pt idx="16">
                  <c:v>2002 </c:v>
                </c:pt>
                <c:pt idx="17">
                  <c:v>2003 </c:v>
                </c:pt>
                <c:pt idx="18">
                  <c:v>2004 </c:v>
                </c:pt>
                <c:pt idx="19">
                  <c:v>2008-2009 </c:v>
                </c:pt>
              </c:strCache>
            </c:strRef>
          </c:cat>
          <c:val>
            <c:numRef>
              <c:f>'Prefix+Created'!$L$1:$L$20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</c:ser>
        <c:marker val="1"/>
        <c:axId val="111058944"/>
        <c:axId val="111061632"/>
      </c:lineChart>
      <c:catAx>
        <c:axId val="111058944"/>
        <c:scaling>
          <c:orientation val="minMax"/>
        </c:scaling>
        <c:axPos val="b"/>
        <c:tickLblPos val="nextTo"/>
        <c:crossAx val="111061632"/>
        <c:crosses val="autoZero"/>
        <c:auto val="1"/>
        <c:lblAlgn val="ctr"/>
        <c:lblOffset val="100"/>
      </c:catAx>
      <c:valAx>
        <c:axId val="111061632"/>
        <c:scaling>
          <c:orientation val="minMax"/>
        </c:scaling>
        <c:axPos val="l"/>
        <c:majorGridlines/>
        <c:numFmt formatCode="General" sourceLinked="1"/>
        <c:tickLblPos val="nextTo"/>
        <c:crossAx val="11105894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9</xdr:row>
      <xdr:rowOff>38100</xdr:rowOff>
    </xdr:from>
    <xdr:to>
      <xdr:col>4</xdr:col>
      <xdr:colOff>95250</xdr:colOff>
      <xdr:row>23</xdr:row>
      <xdr:rowOff>114300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638175</xdr:colOff>
      <xdr:row>9</xdr:row>
      <xdr:rowOff>85725</xdr:rowOff>
    </xdr:from>
    <xdr:to>
      <xdr:col>2</xdr:col>
      <xdr:colOff>1009650</xdr:colOff>
      <xdr:row>23</xdr:row>
      <xdr:rowOff>161925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8</xdr:row>
      <xdr:rowOff>114300</xdr:rowOff>
    </xdr:from>
    <xdr:to>
      <xdr:col>2</xdr:col>
      <xdr:colOff>1181100</xdr:colOff>
      <xdr:row>23</xdr:row>
      <xdr:rowOff>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7</xdr:row>
      <xdr:rowOff>142875</xdr:rowOff>
    </xdr:from>
    <xdr:to>
      <xdr:col>5</xdr:col>
      <xdr:colOff>95250</xdr:colOff>
      <xdr:row>22</xdr:row>
      <xdr:rowOff>28575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533400</xdr:colOff>
      <xdr:row>6</xdr:row>
      <xdr:rowOff>19050</xdr:rowOff>
    </xdr:from>
    <xdr:to>
      <xdr:col>5</xdr:col>
      <xdr:colOff>1495425</xdr:colOff>
      <xdr:row>20</xdr:row>
      <xdr:rowOff>95250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0</xdr:row>
      <xdr:rowOff>95250</xdr:rowOff>
    </xdr:from>
    <xdr:to>
      <xdr:col>9</xdr:col>
      <xdr:colOff>457200</xdr:colOff>
      <xdr:row>14</xdr:row>
      <xdr:rowOff>171450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381000</xdr:colOff>
      <xdr:row>0</xdr:row>
      <xdr:rowOff>47625</xdr:rowOff>
    </xdr:from>
    <xdr:to>
      <xdr:col>20</xdr:col>
      <xdr:colOff>76200</xdr:colOff>
      <xdr:row>14</xdr:row>
      <xdr:rowOff>123825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ВВТ" refreshedDate="43018.913780439812" createdVersion="3" refreshedVersion="3" minRefreshableVersion="3" recordCount="64">
  <cacheSource type="worksheet">
    <worksheetSource ref="B1:C1048576" sheet="Главное"/>
  </cacheSource>
  <cacheFields count="2">
    <cacheField name="PREFIX" numFmtId="0">
      <sharedItems containsBlank="1" count="3">
        <s v="пере"/>
        <s v="с"/>
        <m/>
      </sharedItems>
    </cacheField>
    <cacheField name="TENSE" numFmtId="0">
      <sharedItems containsBlank="1" count="3">
        <s v="прошедшее"/>
        <s v="будущее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ВВТ" refreshedDate="43018.94870833333" createdVersion="3" refreshedVersion="3" minRefreshableVersion="3" recordCount="50">
  <cacheSource type="worksheet">
    <worksheetSource ref="B1:D51" sheet="Главное"/>
  </cacheSource>
  <cacheFields count="3">
    <cacheField name="PREFIX" numFmtId="0">
      <sharedItems count="2">
        <s v="пере"/>
        <s v="с"/>
      </sharedItems>
    </cacheField>
    <cacheField name="TENSE" numFmtId="0">
      <sharedItems count="2">
        <s v="прошедшее"/>
        <s v="будущее"/>
      </sharedItems>
    </cacheField>
    <cacheField name="PERSONNUMBER" numFmtId="0">
      <sharedItems count="5">
        <s v="неопределенное лицо множественное число"/>
        <s v="неопределенное лицо единственное число"/>
        <s v="3 лицо единственное число"/>
        <s v="3 лицо множественное число"/>
        <s v="2 лицо единственное число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ВВТ" refreshedDate="43018.954952777778" createdVersion="3" refreshedVersion="3" minRefreshableVersion="3" recordCount="50">
  <cacheSource type="worksheet">
    <worksheetSource ref="B1:E51" sheet="Главное"/>
  </cacheSource>
  <cacheFields count="4">
    <cacheField name="PREFIX" numFmtId="0">
      <sharedItems count="2">
        <s v="пере"/>
        <s v="с"/>
      </sharedItems>
    </cacheField>
    <cacheField name="TENSE" numFmtId="0">
      <sharedItems/>
    </cacheField>
    <cacheField name="PERSONNUMBER" numFmtId="0">
      <sharedItems/>
    </cacheField>
    <cacheField name="PARTICIPANT1" numFmtId="0">
      <sharedItems count="3">
        <s v="люди"/>
        <s v="неопр"/>
        <s v="абстрактное понятие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ВВТ" refreshedDate="43018.95760833333" createdVersion="3" refreshedVersion="3" minRefreshableVersion="3" recordCount="50">
  <cacheSource type="worksheet">
    <worksheetSource ref="B1:F51" sheet="Главное"/>
  </cacheSource>
  <cacheFields count="5">
    <cacheField name="PREFIX" numFmtId="0">
      <sharedItems count="2">
        <s v="пере"/>
        <s v="с"/>
      </sharedItems>
    </cacheField>
    <cacheField name="TENSE" numFmtId="0">
      <sharedItems/>
    </cacheField>
    <cacheField name="PERSONNUMBER" numFmtId="0">
      <sharedItems/>
    </cacheField>
    <cacheField name="PARTICIPANT1" numFmtId="0">
      <sharedItems/>
    </cacheField>
    <cacheField name="PARTICIPANT2" numFmtId="0">
      <sharedItems count="6">
        <s v="NA"/>
        <s v="абстрактное понятие"/>
        <s v="неодушевленный конкретный объект"/>
        <s v="слово"/>
        <s v="место"/>
        <s v="люди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">
  <r>
    <x v="0"/>
    <x v="0"/>
    <x v="0"/>
  </r>
  <r>
    <x v="0"/>
    <x v="0"/>
    <x v="1"/>
  </r>
  <r>
    <x v="0"/>
    <x v="0"/>
    <x v="1"/>
  </r>
  <r>
    <x v="0"/>
    <x v="1"/>
    <x v="2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1"/>
  </r>
  <r>
    <x v="0"/>
    <x v="0"/>
    <x v="0"/>
  </r>
  <r>
    <x v="0"/>
    <x v="0"/>
    <x v="1"/>
  </r>
  <r>
    <x v="0"/>
    <x v="1"/>
    <x v="3"/>
  </r>
  <r>
    <x v="0"/>
    <x v="0"/>
    <x v="1"/>
  </r>
  <r>
    <x v="0"/>
    <x v="0"/>
    <x v="1"/>
  </r>
  <r>
    <x v="0"/>
    <x v="0"/>
    <x v="1"/>
  </r>
  <r>
    <x v="0"/>
    <x v="0"/>
    <x v="0"/>
  </r>
  <r>
    <x v="1"/>
    <x v="0"/>
    <x v="1"/>
  </r>
  <r>
    <x v="1"/>
    <x v="0"/>
    <x v="1"/>
  </r>
  <r>
    <x v="1"/>
    <x v="1"/>
    <x v="3"/>
  </r>
  <r>
    <x v="1"/>
    <x v="0"/>
    <x v="1"/>
  </r>
  <r>
    <x v="1"/>
    <x v="1"/>
    <x v="4"/>
  </r>
  <r>
    <x v="1"/>
    <x v="0"/>
    <x v="1"/>
  </r>
  <r>
    <x v="1"/>
    <x v="0"/>
    <x v="1"/>
  </r>
  <r>
    <x v="1"/>
    <x v="1"/>
    <x v="4"/>
  </r>
  <r>
    <x v="1"/>
    <x v="0"/>
    <x v="1"/>
  </r>
  <r>
    <x v="1"/>
    <x v="1"/>
    <x v="2"/>
  </r>
  <r>
    <x v="1"/>
    <x v="1"/>
    <x v="4"/>
  </r>
  <r>
    <x v="1"/>
    <x v="0"/>
    <x v="1"/>
  </r>
  <r>
    <x v="1"/>
    <x v="1"/>
    <x v="4"/>
  </r>
  <r>
    <x v="1"/>
    <x v="0"/>
    <x v="1"/>
  </r>
  <r>
    <x v="1"/>
    <x v="0"/>
    <x v="1"/>
  </r>
  <r>
    <x v="1"/>
    <x v="0"/>
    <x v="1"/>
  </r>
  <r>
    <x v="1"/>
    <x v="1"/>
    <x v="4"/>
  </r>
  <r>
    <x v="1"/>
    <x v="0"/>
    <x v="0"/>
  </r>
  <r>
    <x v="1"/>
    <x v="1"/>
    <x v="4"/>
  </r>
  <r>
    <x v="1"/>
    <x v="0"/>
    <x v="1"/>
  </r>
  <r>
    <x v="1"/>
    <x v="0"/>
    <x v="1"/>
  </r>
  <r>
    <x v="1"/>
    <x v="1"/>
    <x v="4"/>
  </r>
  <r>
    <x v="1"/>
    <x v="0"/>
    <x v="1"/>
  </r>
  <r>
    <x v="1"/>
    <x v="1"/>
    <x v="4"/>
  </r>
  <r>
    <x v="1"/>
    <x v="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0">
  <r>
    <x v="0"/>
    <s v="прошедшее"/>
    <s v="неопределенное лицо множественное число"/>
    <x v="0"/>
  </r>
  <r>
    <x v="0"/>
    <s v="прошедшее"/>
    <s v="неопределенное лицо единственное число"/>
    <x v="1"/>
  </r>
  <r>
    <x v="0"/>
    <s v="прошедшее"/>
    <s v="неопределенное лицо единственное число"/>
    <x v="0"/>
  </r>
  <r>
    <x v="0"/>
    <s v="будущее"/>
    <s v="3 лицо единственное число"/>
    <x v="0"/>
  </r>
  <r>
    <x v="0"/>
    <s v="прошедшее"/>
    <s v="неопределенное лицо единственное число"/>
    <x v="0"/>
  </r>
  <r>
    <x v="0"/>
    <s v="прошедшее"/>
    <s v="неопределенное лицо единственное число"/>
    <x v="0"/>
  </r>
  <r>
    <x v="0"/>
    <s v="прошедшее"/>
    <s v="неопределенное лицо единственное число"/>
    <x v="2"/>
  </r>
  <r>
    <x v="0"/>
    <s v="прошедшее"/>
    <s v="неопределенное лицо множественное число"/>
    <x v="0"/>
  </r>
  <r>
    <x v="0"/>
    <s v="прошедшее"/>
    <s v="неопределенное лицо единственное число"/>
    <x v="2"/>
  </r>
  <r>
    <x v="0"/>
    <s v="прошедшее"/>
    <s v="неопределенное лицо единственное число"/>
    <x v="0"/>
  </r>
  <r>
    <x v="0"/>
    <s v="прошедшее"/>
    <s v="неопределенное лицо единственное число"/>
    <x v="0"/>
  </r>
  <r>
    <x v="0"/>
    <s v="прошедшее"/>
    <s v="неопределенное лицо единственное число"/>
    <x v="0"/>
  </r>
  <r>
    <x v="0"/>
    <s v="прошедшее"/>
    <s v="неопределенное лицо единственное число"/>
    <x v="0"/>
  </r>
  <r>
    <x v="0"/>
    <s v="прошедшее"/>
    <s v="неопределенное лицо единственное число"/>
    <x v="0"/>
  </r>
  <r>
    <x v="0"/>
    <s v="прошедшее"/>
    <s v="неопределенное лицо единственное число"/>
    <x v="0"/>
  </r>
  <r>
    <x v="0"/>
    <s v="прошедшее"/>
    <s v="неопределенное лицо единственное число"/>
    <x v="0"/>
  </r>
  <r>
    <x v="0"/>
    <s v="прошедшее"/>
    <s v="неопределенное лицо множественное число"/>
    <x v="0"/>
  </r>
  <r>
    <x v="0"/>
    <s v="прошедшее"/>
    <s v="неопределенное лицо единственное число"/>
    <x v="0"/>
  </r>
  <r>
    <x v="0"/>
    <s v="прошедшее"/>
    <s v="неопределенное лицо множественное число"/>
    <x v="0"/>
  </r>
  <r>
    <x v="0"/>
    <s v="прошедшее"/>
    <s v="неопределенное лицо единственное число"/>
    <x v="0"/>
  </r>
  <r>
    <x v="0"/>
    <s v="будущее"/>
    <s v="3 лицо множественное число"/>
    <x v="0"/>
  </r>
  <r>
    <x v="0"/>
    <s v="прошедшее"/>
    <s v="неопределенное лицо единственное число"/>
    <x v="0"/>
  </r>
  <r>
    <x v="0"/>
    <s v="прошедшее"/>
    <s v="неопределенное лицо единственное число"/>
    <x v="0"/>
  </r>
  <r>
    <x v="0"/>
    <s v="прошедшее"/>
    <s v="неопределенное лицо единственное число"/>
    <x v="0"/>
  </r>
  <r>
    <x v="0"/>
    <s v="прошедшее"/>
    <s v="неопределенное лицо множественное число"/>
    <x v="0"/>
  </r>
  <r>
    <x v="1"/>
    <s v="прошедшее"/>
    <s v="неопределенное лицо единственное число"/>
    <x v="0"/>
  </r>
  <r>
    <x v="1"/>
    <s v="прошедшее"/>
    <s v="неопределенное лицо единственное число"/>
    <x v="0"/>
  </r>
  <r>
    <x v="1"/>
    <s v="будущее"/>
    <s v="3 лицо множественное число"/>
    <x v="0"/>
  </r>
  <r>
    <x v="1"/>
    <s v="прошедшее"/>
    <s v="неопределенное лицо единственное число"/>
    <x v="0"/>
  </r>
  <r>
    <x v="1"/>
    <s v="будущее"/>
    <s v="2 лицо единственное число"/>
    <x v="0"/>
  </r>
  <r>
    <x v="1"/>
    <s v="прошедшее"/>
    <s v="неопределенное лицо единственное число"/>
    <x v="0"/>
  </r>
  <r>
    <x v="1"/>
    <s v="прошедшее"/>
    <s v="неопределенное лицо единственное число"/>
    <x v="0"/>
  </r>
  <r>
    <x v="1"/>
    <s v="будущее"/>
    <s v="2 лицо единственное число"/>
    <x v="0"/>
  </r>
  <r>
    <x v="1"/>
    <s v="прошедшее"/>
    <s v="неопределенное лицо единственное число"/>
    <x v="0"/>
  </r>
  <r>
    <x v="1"/>
    <s v="будущее"/>
    <s v="3 лицо единственное число"/>
    <x v="0"/>
  </r>
  <r>
    <x v="1"/>
    <s v="будущее"/>
    <s v="2 лицо единственное число"/>
    <x v="0"/>
  </r>
  <r>
    <x v="1"/>
    <s v="прошедшее"/>
    <s v="неопределенное лицо единственное число"/>
    <x v="0"/>
  </r>
  <r>
    <x v="1"/>
    <s v="будущее"/>
    <s v="2 лицо единственное число"/>
    <x v="0"/>
  </r>
  <r>
    <x v="1"/>
    <s v="прошедшее"/>
    <s v="неопределенное лицо единственное число"/>
    <x v="0"/>
  </r>
  <r>
    <x v="1"/>
    <s v="прошедшее"/>
    <s v="неопределенное лицо единственное число"/>
    <x v="2"/>
  </r>
  <r>
    <x v="1"/>
    <s v="прошедшее"/>
    <s v="неопределенное лицо единственное число"/>
    <x v="0"/>
  </r>
  <r>
    <x v="1"/>
    <s v="будущее"/>
    <s v="2 лицо единственное число"/>
    <x v="0"/>
  </r>
  <r>
    <x v="1"/>
    <s v="прошедшее"/>
    <s v="неопределенное лицо множественное число"/>
    <x v="0"/>
  </r>
  <r>
    <x v="1"/>
    <s v="будущее"/>
    <s v="2 лицо единственное число"/>
    <x v="0"/>
  </r>
  <r>
    <x v="1"/>
    <s v="прошедшее"/>
    <s v="неопределенное лицо единственное число"/>
    <x v="0"/>
  </r>
  <r>
    <x v="1"/>
    <s v="прошедшее"/>
    <s v="неопределенное лицо единственное число"/>
    <x v="2"/>
  </r>
  <r>
    <x v="1"/>
    <s v="будущее"/>
    <s v="2 лицо единственное число"/>
    <x v="0"/>
  </r>
  <r>
    <x v="1"/>
    <s v="прошедшее"/>
    <s v="неопределенное лицо единственное число"/>
    <x v="0"/>
  </r>
  <r>
    <x v="1"/>
    <s v="будущее"/>
    <s v="2 лицо единственное число"/>
    <x v="0"/>
  </r>
  <r>
    <x v="1"/>
    <s v="прошедшее"/>
    <s v="неопределенное лицо единственное число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0">
  <r>
    <x v="0"/>
    <s v="прошедшее"/>
    <s v="неопределенное лицо множественное число"/>
    <s v="люди"/>
    <x v="0"/>
  </r>
  <r>
    <x v="0"/>
    <s v="прошедшее"/>
    <s v="неопределенное лицо единственное число"/>
    <s v="неопр"/>
    <x v="1"/>
  </r>
  <r>
    <x v="0"/>
    <s v="прошедшее"/>
    <s v="неопределенное лицо единственное число"/>
    <s v="люди"/>
    <x v="2"/>
  </r>
  <r>
    <x v="0"/>
    <s v="будущее"/>
    <s v="3 лицо единственное число"/>
    <s v="люди"/>
    <x v="0"/>
  </r>
  <r>
    <x v="0"/>
    <s v="прошедшее"/>
    <s v="неопределенное лицо единственное число"/>
    <s v="люди"/>
    <x v="1"/>
  </r>
  <r>
    <x v="0"/>
    <s v="прошедшее"/>
    <s v="неопределенное лицо единственное число"/>
    <s v="люди"/>
    <x v="0"/>
  </r>
  <r>
    <x v="0"/>
    <s v="прошедшее"/>
    <s v="неопределенное лицо единственное число"/>
    <s v="абстрактное понятие"/>
    <x v="2"/>
  </r>
  <r>
    <x v="0"/>
    <s v="прошедшее"/>
    <s v="неопределенное лицо множественное число"/>
    <s v="люди"/>
    <x v="3"/>
  </r>
  <r>
    <x v="0"/>
    <s v="прошедшее"/>
    <s v="неопределенное лицо единственное число"/>
    <s v="абстрактное понятие"/>
    <x v="0"/>
  </r>
  <r>
    <x v="0"/>
    <s v="прошедшее"/>
    <s v="неопределенное лицо единственное число"/>
    <s v="люди"/>
    <x v="0"/>
  </r>
  <r>
    <x v="0"/>
    <s v="прошедшее"/>
    <s v="неопределенное лицо единственное число"/>
    <s v="люди"/>
    <x v="3"/>
  </r>
  <r>
    <x v="0"/>
    <s v="прошедшее"/>
    <s v="неопределенное лицо единственное число"/>
    <s v="люди"/>
    <x v="0"/>
  </r>
  <r>
    <x v="0"/>
    <s v="прошедшее"/>
    <s v="неопределенное лицо единственное число"/>
    <s v="люди"/>
    <x v="2"/>
  </r>
  <r>
    <x v="0"/>
    <s v="прошедшее"/>
    <s v="неопределенное лицо единственное число"/>
    <s v="люди"/>
    <x v="0"/>
  </r>
  <r>
    <x v="0"/>
    <s v="прошедшее"/>
    <s v="неопределенное лицо единственное число"/>
    <s v="люди"/>
    <x v="1"/>
  </r>
  <r>
    <x v="0"/>
    <s v="прошедшее"/>
    <s v="неопределенное лицо единственное число"/>
    <s v="люди"/>
    <x v="1"/>
  </r>
  <r>
    <x v="0"/>
    <s v="прошедшее"/>
    <s v="неопределенное лицо множественное число"/>
    <s v="люди"/>
    <x v="4"/>
  </r>
  <r>
    <x v="0"/>
    <s v="прошедшее"/>
    <s v="неопределенное лицо единственное число"/>
    <s v="люди"/>
    <x v="2"/>
  </r>
  <r>
    <x v="0"/>
    <s v="прошедшее"/>
    <s v="неопределенное лицо множественное число"/>
    <s v="люди"/>
    <x v="1"/>
  </r>
  <r>
    <x v="0"/>
    <s v="прошедшее"/>
    <s v="неопределенное лицо единственное число"/>
    <s v="люди"/>
    <x v="5"/>
  </r>
  <r>
    <x v="0"/>
    <s v="будущее"/>
    <s v="3 лицо множественное число"/>
    <s v="люди"/>
    <x v="5"/>
  </r>
  <r>
    <x v="0"/>
    <s v="прошедшее"/>
    <s v="неопределенное лицо единственное число"/>
    <s v="люди"/>
    <x v="2"/>
  </r>
  <r>
    <x v="0"/>
    <s v="прошедшее"/>
    <s v="неопределенное лицо единственное число"/>
    <s v="люди"/>
    <x v="0"/>
  </r>
  <r>
    <x v="0"/>
    <s v="прошедшее"/>
    <s v="неопределенное лицо единственное число"/>
    <s v="люди"/>
    <x v="5"/>
  </r>
  <r>
    <x v="0"/>
    <s v="прошедшее"/>
    <s v="неопределенное лицо множественное число"/>
    <s v="люди"/>
    <x v="0"/>
  </r>
  <r>
    <x v="1"/>
    <s v="прошедшее"/>
    <s v="неопределенное лицо единственное число"/>
    <s v="люди"/>
    <x v="3"/>
  </r>
  <r>
    <x v="1"/>
    <s v="прошедшее"/>
    <s v="неопределенное лицо единственное число"/>
    <s v="люди"/>
    <x v="5"/>
  </r>
  <r>
    <x v="1"/>
    <s v="будущее"/>
    <s v="3 лицо множественное число"/>
    <s v="люди"/>
    <x v="5"/>
  </r>
  <r>
    <x v="1"/>
    <s v="прошедшее"/>
    <s v="неопределенное лицо единственное число"/>
    <s v="люди"/>
    <x v="1"/>
  </r>
  <r>
    <x v="1"/>
    <s v="будущее"/>
    <s v="2 лицо единственное число"/>
    <s v="люди"/>
    <x v="5"/>
  </r>
  <r>
    <x v="1"/>
    <s v="прошедшее"/>
    <s v="неопределенное лицо единственное число"/>
    <s v="люди"/>
    <x v="0"/>
  </r>
  <r>
    <x v="1"/>
    <s v="прошедшее"/>
    <s v="неопределенное лицо единственное число"/>
    <s v="люди"/>
    <x v="5"/>
  </r>
  <r>
    <x v="1"/>
    <s v="будущее"/>
    <s v="2 лицо единственное число"/>
    <s v="люди"/>
    <x v="1"/>
  </r>
  <r>
    <x v="1"/>
    <s v="прошедшее"/>
    <s v="неопределенное лицо единственное число"/>
    <s v="люди"/>
    <x v="2"/>
  </r>
  <r>
    <x v="1"/>
    <s v="будущее"/>
    <s v="3 лицо единственное число"/>
    <s v="люди"/>
    <x v="1"/>
  </r>
  <r>
    <x v="1"/>
    <s v="будущее"/>
    <s v="2 лицо единственное число"/>
    <s v="люди"/>
    <x v="1"/>
  </r>
  <r>
    <x v="1"/>
    <s v="прошедшее"/>
    <s v="неопределенное лицо единственное число"/>
    <s v="люди"/>
    <x v="5"/>
  </r>
  <r>
    <x v="1"/>
    <s v="будущее"/>
    <s v="2 лицо единственное число"/>
    <s v="люди"/>
    <x v="1"/>
  </r>
  <r>
    <x v="1"/>
    <s v="прошедшее"/>
    <s v="неопределенное лицо единственное число"/>
    <s v="люди"/>
    <x v="0"/>
  </r>
  <r>
    <x v="1"/>
    <s v="прошедшее"/>
    <s v="неопределенное лицо единственное число"/>
    <s v="абстрактное понятие"/>
    <x v="1"/>
  </r>
  <r>
    <x v="1"/>
    <s v="прошедшее"/>
    <s v="неопределенное лицо единственное число"/>
    <s v="люди"/>
    <x v="5"/>
  </r>
  <r>
    <x v="1"/>
    <s v="будущее"/>
    <s v="2 лицо единственное число"/>
    <s v="люди"/>
    <x v="1"/>
  </r>
  <r>
    <x v="1"/>
    <s v="прошедшее"/>
    <s v="неопределенное лицо множественное число"/>
    <s v="люди"/>
    <x v="5"/>
  </r>
  <r>
    <x v="1"/>
    <s v="будущее"/>
    <s v="2 лицо единственное число"/>
    <s v="люди"/>
    <x v="5"/>
  </r>
  <r>
    <x v="1"/>
    <s v="прошедшее"/>
    <s v="неопределенное лицо единственное число"/>
    <s v="люди"/>
    <x v="5"/>
  </r>
  <r>
    <x v="1"/>
    <s v="прошедшее"/>
    <s v="неопределенное лицо единственное число"/>
    <s v="абстрактное понятие"/>
    <x v="1"/>
  </r>
  <r>
    <x v="1"/>
    <s v="будущее"/>
    <s v="2 лицо единственное число"/>
    <s v="люди"/>
    <x v="1"/>
  </r>
  <r>
    <x v="1"/>
    <s v="прошедшее"/>
    <s v="неопределенное лицо единственное число"/>
    <s v="люди"/>
    <x v="5"/>
  </r>
  <r>
    <x v="1"/>
    <s v="будущее"/>
    <s v="2 лицо единственное число"/>
    <s v="люди"/>
    <x v="5"/>
  </r>
  <r>
    <x v="1"/>
    <s v="прошедшее"/>
    <s v="неопределенное лицо единственное число"/>
    <s v="люди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СводнаяТаблица4" cacheId="13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 chartFormat="1">
  <location ref="A3:E8" firstHeaderRow="1" firstDataRow="2" firstDataCol="1"/>
  <pivotFields count="2">
    <pivotField axis="axisCol" showAll="0">
      <items count="4">
        <item x="0"/>
        <item x="1"/>
        <item x="2"/>
        <item t="default"/>
      </items>
    </pivotField>
    <pivotField axis="axisRow" dataField="1" showAll="0">
      <items count="4">
        <item x="1"/>
        <item x="0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Количество по полю TENSE" fld="1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СводнаяТаблица9" cacheId="33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 chartFormat="1">
  <location ref="A3:G7" firstHeaderRow="1" firstDataRow="2" firstDataCol="1"/>
  <pivotFields count="3">
    <pivotField axis="axisRow" showAll="0">
      <items count="3">
        <item x="0"/>
        <item x="1"/>
        <item t="default"/>
      </items>
    </pivotField>
    <pivotField showAll="0"/>
    <pivotField axis="axisCol" dataField="1" showAll="0">
      <items count="6">
        <item x="4"/>
        <item x="2"/>
        <item x="3"/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Количество по полю PERSONNUMBER" fld="2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СводнаяТаблица10" cacheId="33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 chartFormat="1">
  <location ref="A3:I8" firstHeaderRow="1" firstDataRow="3" firstDataCol="1"/>
  <pivotFields count="3">
    <pivotField axis="axisRow" showAll="0">
      <items count="3">
        <item x="0"/>
        <item x="1"/>
        <item t="default"/>
      </items>
    </pivotField>
    <pivotField axis="axisCol" dataField="1" showAll="0">
      <items count="3">
        <item x="1"/>
        <item x="0"/>
        <item t="default"/>
      </items>
    </pivotField>
    <pivotField axis="axisCol" showAll="0">
      <items count="6">
        <item x="4"/>
        <item x="2"/>
        <item x="3"/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2">
    <field x="1"/>
    <field x="2"/>
  </colFields>
  <colItems count="8">
    <i>
      <x/>
      <x/>
    </i>
    <i r="1">
      <x v="1"/>
    </i>
    <i r="1">
      <x v="2"/>
    </i>
    <i t="default">
      <x/>
    </i>
    <i>
      <x v="1"/>
      <x v="3"/>
    </i>
    <i r="1">
      <x v="4"/>
    </i>
    <i t="default">
      <x v="1"/>
    </i>
    <i t="grand">
      <x/>
    </i>
  </colItems>
  <dataFields count="1">
    <dataField name="Количество по полю TENSE" fld="1" subtotal="count" baseField="0" baseItem="0"/>
  </dataFields>
  <chartFormats count="5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СводнаяТаблица11" cacheId="37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 chartFormat="1">
  <location ref="A3:E7" firstHeaderRow="1" firstDataRow="2" firstDataCol="1"/>
  <pivotFields count="4">
    <pivotField axis="axisRow" showAll="0">
      <items count="3">
        <item x="0"/>
        <item x="1"/>
        <item t="default"/>
      </items>
    </pivotField>
    <pivotField showAll="0"/>
    <pivotField showAll="0"/>
    <pivotField axis="axisCol" dataField="1" showAll="0">
      <items count="4">
        <item x="2"/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Количество по полю PARTICIPANT1" fld="3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СводнаяТаблица12" cacheId="41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 chartFormat="1">
  <location ref="A3:H7" firstHeaderRow="1" firstDataRow="2" firstDataCol="1"/>
  <pivotFields count="5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axis="axisCol" dataField="1" showAll="0">
      <items count="7">
        <item x="0"/>
        <item x="1"/>
        <item x="5"/>
        <item x="4"/>
        <item x="2"/>
        <item x="3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Количество по полю PARTICIPANT2" fld="4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47"/>
  <sheetViews>
    <sheetView topLeftCell="I15" workbookViewId="0">
      <selection activeCell="S51" sqref="S27:S51"/>
    </sheetView>
  </sheetViews>
  <sheetFormatPr defaultRowHeight="15"/>
  <cols>
    <col min="5" max="7" width="28" customWidth="1"/>
    <col min="11" max="11" width="19.42578125" customWidth="1"/>
  </cols>
  <sheetData>
    <row r="1" spans="1:27" ht="17.25">
      <c r="A1" s="6"/>
      <c r="B1" s="3" t="s">
        <v>545</v>
      </c>
      <c r="C1" s="3" t="s">
        <v>548</v>
      </c>
      <c r="D1" s="3" t="s">
        <v>551</v>
      </c>
      <c r="E1" s="3" t="s">
        <v>555</v>
      </c>
      <c r="F1" s="3" t="s">
        <v>559</v>
      </c>
      <c r="G1" s="3" t="s">
        <v>563</v>
      </c>
      <c r="H1" s="6" t="s">
        <v>0</v>
      </c>
      <c r="I1" s="6" t="s">
        <v>1</v>
      </c>
      <c r="J1" s="7" t="s">
        <v>2</v>
      </c>
      <c r="K1" s="8" t="s">
        <v>3</v>
      </c>
      <c r="L1" s="8" t="s">
        <v>4</v>
      </c>
      <c r="M1" s="8" t="s">
        <v>5</v>
      </c>
      <c r="N1" s="8" t="s">
        <v>6</v>
      </c>
      <c r="O1" s="8" t="s">
        <v>7</v>
      </c>
      <c r="P1" s="8" t="s">
        <v>8</v>
      </c>
      <c r="Q1" s="8" t="s">
        <v>9</v>
      </c>
      <c r="R1" s="8" t="s">
        <v>10</v>
      </c>
      <c r="S1" s="8" t="s">
        <v>11</v>
      </c>
      <c r="T1" s="8" t="s">
        <v>12</v>
      </c>
      <c r="U1" s="8" t="s">
        <v>13</v>
      </c>
      <c r="V1" s="8" t="s">
        <v>14</v>
      </c>
      <c r="W1" s="8" t="s">
        <v>15</v>
      </c>
      <c r="X1" s="8" t="s">
        <v>16</v>
      </c>
      <c r="Y1" s="8" t="s">
        <v>17</v>
      </c>
      <c r="Z1" s="8" t="s">
        <v>18</v>
      </c>
      <c r="AA1" s="8" t="s">
        <v>19</v>
      </c>
    </row>
    <row r="2" spans="1:27">
      <c r="A2" s="6">
        <v>96.69</v>
      </c>
      <c r="B2" s="6" t="s">
        <v>546</v>
      </c>
      <c r="C2" s="6" t="s">
        <v>549</v>
      </c>
      <c r="D2" s="6" t="s">
        <v>571</v>
      </c>
      <c r="E2" s="9" t="s">
        <v>556</v>
      </c>
      <c r="F2" s="9" t="s">
        <v>564</v>
      </c>
      <c r="G2" s="9" t="s">
        <v>564</v>
      </c>
      <c r="H2" s="6" t="s">
        <v>20</v>
      </c>
      <c r="I2" s="6" t="s">
        <v>21</v>
      </c>
      <c r="J2" s="7" t="s">
        <v>22</v>
      </c>
      <c r="K2" s="10" t="s">
        <v>23</v>
      </c>
      <c r="L2" s="8" t="s">
        <v>24</v>
      </c>
      <c r="M2" s="8" t="s">
        <v>25</v>
      </c>
      <c r="N2" s="9" t="s">
        <v>26</v>
      </c>
      <c r="O2" s="9">
        <v>1</v>
      </c>
      <c r="P2" s="9" t="s">
        <v>27</v>
      </c>
      <c r="Q2" s="9" t="s">
        <v>28</v>
      </c>
      <c r="R2" s="9" t="s">
        <v>29</v>
      </c>
      <c r="S2" s="9" t="s">
        <v>30</v>
      </c>
      <c r="T2" s="9" t="s">
        <v>31</v>
      </c>
      <c r="U2" s="9" t="s">
        <v>32</v>
      </c>
      <c r="V2" s="9" t="s">
        <v>33</v>
      </c>
      <c r="W2" s="9" t="s">
        <v>34</v>
      </c>
      <c r="X2" s="9" t="s">
        <v>35</v>
      </c>
      <c r="Y2" s="9" t="s">
        <v>36</v>
      </c>
      <c r="Z2" s="9" t="s">
        <v>37</v>
      </c>
      <c r="AA2" s="11" t="s">
        <v>38</v>
      </c>
    </row>
    <row r="3" spans="1:27">
      <c r="A3" s="6">
        <v>26.58</v>
      </c>
      <c r="B3" s="6" t="s">
        <v>546</v>
      </c>
      <c r="C3" s="6" t="s">
        <v>549</v>
      </c>
      <c r="D3" s="6" t="s">
        <v>572</v>
      </c>
      <c r="E3" s="9" t="s">
        <v>557</v>
      </c>
      <c r="F3" s="9" t="s">
        <v>558</v>
      </c>
      <c r="G3" s="9" t="s">
        <v>558</v>
      </c>
      <c r="H3" s="6" t="s">
        <v>39</v>
      </c>
      <c r="I3" s="6" t="s">
        <v>40</v>
      </c>
      <c r="J3" s="7" t="s">
        <v>41</v>
      </c>
      <c r="K3" s="10" t="s">
        <v>42</v>
      </c>
      <c r="L3" s="8" t="s">
        <v>43</v>
      </c>
      <c r="M3" s="8" t="s">
        <v>44</v>
      </c>
      <c r="N3" s="9" t="s">
        <v>45</v>
      </c>
      <c r="O3" s="9">
        <v>1</v>
      </c>
      <c r="P3" s="9" t="s">
        <v>46</v>
      </c>
      <c r="Q3" s="9" t="s">
        <v>47</v>
      </c>
      <c r="R3" s="9" t="s">
        <v>48</v>
      </c>
      <c r="S3" s="9" t="s">
        <v>49</v>
      </c>
      <c r="T3" s="9" t="s">
        <v>31</v>
      </c>
      <c r="U3" s="9" t="s">
        <v>50</v>
      </c>
      <c r="V3" s="9" t="s">
        <v>33</v>
      </c>
      <c r="W3" s="9" t="s">
        <v>51</v>
      </c>
      <c r="X3" s="9" t="s">
        <v>52</v>
      </c>
      <c r="Y3" s="9" t="s">
        <v>36</v>
      </c>
      <c r="Z3" s="9" t="s">
        <v>37</v>
      </c>
      <c r="AA3" s="11" t="s">
        <v>53</v>
      </c>
    </row>
    <row r="4" spans="1:27">
      <c r="A4" s="6">
        <v>53.36</v>
      </c>
      <c r="B4" s="6" t="s">
        <v>546</v>
      </c>
      <c r="C4" s="6" t="s">
        <v>549</v>
      </c>
      <c r="D4" s="6" t="s">
        <v>572</v>
      </c>
      <c r="E4" s="9" t="s">
        <v>556</v>
      </c>
      <c r="F4" s="9" t="s">
        <v>561</v>
      </c>
      <c r="G4" s="9" t="s">
        <v>561</v>
      </c>
      <c r="H4" s="6" t="s">
        <v>54</v>
      </c>
      <c r="I4" s="6" t="s">
        <v>55</v>
      </c>
      <c r="J4" s="7" t="s">
        <v>56</v>
      </c>
      <c r="K4" s="10" t="s">
        <v>57</v>
      </c>
      <c r="L4" s="8" t="s">
        <v>43</v>
      </c>
      <c r="M4" s="8" t="s">
        <v>58</v>
      </c>
      <c r="N4" s="9" t="s">
        <v>59</v>
      </c>
      <c r="O4" s="9">
        <v>1</v>
      </c>
      <c r="P4" s="9" t="s">
        <v>60</v>
      </c>
      <c r="Q4" s="9" t="s">
        <v>61</v>
      </c>
      <c r="R4" s="9" t="s">
        <v>62</v>
      </c>
      <c r="S4" s="9" t="s">
        <v>63</v>
      </c>
      <c r="T4" s="9" t="s">
        <v>31</v>
      </c>
      <c r="U4" s="9" t="s">
        <v>50</v>
      </c>
      <c r="V4" s="9" t="s">
        <v>33</v>
      </c>
      <c r="W4" s="9" t="s">
        <v>64</v>
      </c>
      <c r="X4" s="9" t="s">
        <v>63</v>
      </c>
      <c r="Y4" s="9" t="s">
        <v>65</v>
      </c>
      <c r="Z4" s="9" t="s">
        <v>37</v>
      </c>
      <c r="AA4" s="11" t="s">
        <v>66</v>
      </c>
    </row>
    <row r="5" spans="1:27">
      <c r="A5" s="6">
        <v>76.040000000000006</v>
      </c>
      <c r="B5" s="6" t="s">
        <v>546</v>
      </c>
      <c r="C5" s="6" t="s">
        <v>550</v>
      </c>
      <c r="D5" s="6" t="s">
        <v>552</v>
      </c>
      <c r="E5" s="9" t="s">
        <v>556</v>
      </c>
      <c r="F5" s="9" t="s">
        <v>564</v>
      </c>
      <c r="G5" s="9" t="s">
        <v>564</v>
      </c>
      <c r="H5" s="6" t="s">
        <v>67</v>
      </c>
      <c r="I5" s="6" t="s">
        <v>68</v>
      </c>
      <c r="J5" s="7" t="s">
        <v>69</v>
      </c>
      <c r="K5" s="10" t="s">
        <v>70</v>
      </c>
      <c r="L5" s="8" t="s">
        <v>71</v>
      </c>
      <c r="M5" s="8" t="s">
        <v>33</v>
      </c>
      <c r="N5" s="9" t="s">
        <v>72</v>
      </c>
      <c r="O5" s="9">
        <v>1</v>
      </c>
      <c r="P5" s="9" t="s">
        <v>73</v>
      </c>
      <c r="Q5" s="9" t="s">
        <v>33</v>
      </c>
      <c r="R5" s="9" t="s">
        <v>74</v>
      </c>
      <c r="S5" s="9" t="s">
        <v>30</v>
      </c>
      <c r="T5" s="9" t="s">
        <v>75</v>
      </c>
      <c r="U5" s="9" t="s">
        <v>76</v>
      </c>
      <c r="V5" s="9" t="s">
        <v>77</v>
      </c>
      <c r="W5" s="9" t="s">
        <v>78</v>
      </c>
      <c r="X5" s="9" t="s">
        <v>79</v>
      </c>
      <c r="Y5" s="9" t="s">
        <v>80</v>
      </c>
      <c r="Z5" s="9" t="s">
        <v>37</v>
      </c>
      <c r="AA5" s="11" t="s">
        <v>81</v>
      </c>
    </row>
    <row r="6" spans="1:27">
      <c r="A6" s="6">
        <v>96.93</v>
      </c>
      <c r="B6" s="6" t="s">
        <v>546</v>
      </c>
      <c r="C6" s="6" t="s">
        <v>549</v>
      </c>
      <c r="D6" s="6" t="s">
        <v>572</v>
      </c>
      <c r="E6" s="9" t="s">
        <v>556</v>
      </c>
      <c r="F6" s="9" t="s">
        <v>558</v>
      </c>
      <c r="G6" s="9" t="s">
        <v>558</v>
      </c>
      <c r="H6" s="6" t="s">
        <v>82</v>
      </c>
      <c r="I6" s="6" t="s">
        <v>83</v>
      </c>
      <c r="J6" s="7" t="s">
        <v>84</v>
      </c>
      <c r="K6" s="10" t="s">
        <v>85</v>
      </c>
      <c r="L6" s="8" t="s">
        <v>86</v>
      </c>
      <c r="M6" s="8" t="s">
        <v>87</v>
      </c>
      <c r="N6" s="9" t="s">
        <v>88</v>
      </c>
      <c r="O6" s="9">
        <v>1</v>
      </c>
      <c r="P6" s="9" t="s">
        <v>89</v>
      </c>
      <c r="Q6" s="9" t="s">
        <v>90</v>
      </c>
      <c r="R6" s="9" t="s">
        <v>91</v>
      </c>
      <c r="S6" s="9" t="s">
        <v>92</v>
      </c>
      <c r="T6" s="9" t="s">
        <v>75</v>
      </c>
      <c r="U6" s="9" t="s">
        <v>93</v>
      </c>
      <c r="V6" s="9" t="s">
        <v>94</v>
      </c>
      <c r="W6" s="9" t="s">
        <v>95</v>
      </c>
      <c r="X6" s="9" t="s">
        <v>92</v>
      </c>
      <c r="Y6" s="9" t="s">
        <v>36</v>
      </c>
      <c r="Z6" s="9" t="s">
        <v>37</v>
      </c>
      <c r="AA6" s="11" t="s">
        <v>96</v>
      </c>
    </row>
    <row r="7" spans="1:27">
      <c r="A7" s="6">
        <v>91.68</v>
      </c>
      <c r="B7" s="6" t="s">
        <v>546</v>
      </c>
      <c r="C7" s="6" t="s">
        <v>549</v>
      </c>
      <c r="D7" s="6" t="s">
        <v>572</v>
      </c>
      <c r="E7" s="9" t="s">
        <v>556</v>
      </c>
      <c r="F7" s="9" t="s">
        <v>564</v>
      </c>
      <c r="G7" s="9" t="s">
        <v>564</v>
      </c>
      <c r="H7" s="6" t="s">
        <v>97</v>
      </c>
      <c r="I7" s="6" t="s">
        <v>83</v>
      </c>
      <c r="J7" s="7" t="s">
        <v>98</v>
      </c>
      <c r="K7" s="10" t="s">
        <v>85</v>
      </c>
      <c r="L7" s="8" t="s">
        <v>86</v>
      </c>
      <c r="M7" s="8" t="s">
        <v>99</v>
      </c>
      <c r="N7" s="9" t="s">
        <v>100</v>
      </c>
      <c r="O7" s="9">
        <v>1</v>
      </c>
      <c r="P7" s="9" t="s">
        <v>101</v>
      </c>
      <c r="Q7" s="9" t="s">
        <v>61</v>
      </c>
      <c r="R7" s="9" t="s">
        <v>102</v>
      </c>
      <c r="S7" s="9" t="s">
        <v>103</v>
      </c>
      <c r="T7" s="9" t="s">
        <v>31</v>
      </c>
      <c r="U7" s="9" t="s">
        <v>104</v>
      </c>
      <c r="V7" s="9" t="s">
        <v>33</v>
      </c>
      <c r="W7" s="9" t="s">
        <v>105</v>
      </c>
      <c r="X7" s="9" t="s">
        <v>103</v>
      </c>
      <c r="Y7" s="9" t="s">
        <v>36</v>
      </c>
      <c r="Z7" s="9" t="s">
        <v>37</v>
      </c>
      <c r="AA7" s="11" t="s">
        <v>106</v>
      </c>
    </row>
    <row r="8" spans="1:27">
      <c r="A8" s="6">
        <v>24.66</v>
      </c>
      <c r="B8" s="6" t="s">
        <v>546</v>
      </c>
      <c r="C8" s="6" t="s">
        <v>549</v>
      </c>
      <c r="D8" s="6" t="s">
        <v>572</v>
      </c>
      <c r="E8" s="1" t="s">
        <v>558</v>
      </c>
      <c r="F8" s="9" t="s">
        <v>561</v>
      </c>
      <c r="G8" s="9" t="s">
        <v>564</v>
      </c>
      <c r="H8" s="6" t="s">
        <v>107</v>
      </c>
      <c r="I8" s="6" t="s">
        <v>83</v>
      </c>
      <c r="J8" s="7" t="s">
        <v>108</v>
      </c>
      <c r="K8" s="10" t="s">
        <v>85</v>
      </c>
      <c r="L8" s="8" t="s">
        <v>43</v>
      </c>
      <c r="M8" s="8" t="s">
        <v>109</v>
      </c>
      <c r="N8" s="9" t="s">
        <v>110</v>
      </c>
      <c r="O8" s="9">
        <v>1</v>
      </c>
      <c r="P8" s="9" t="s">
        <v>111</v>
      </c>
      <c r="Q8" s="9" t="s">
        <v>112</v>
      </c>
      <c r="R8" s="9" t="s">
        <v>113</v>
      </c>
      <c r="S8" s="9" t="s">
        <v>35</v>
      </c>
      <c r="T8" s="9" t="s">
        <v>31</v>
      </c>
      <c r="U8" s="9" t="s">
        <v>32</v>
      </c>
      <c r="V8" s="9" t="s">
        <v>33</v>
      </c>
      <c r="W8" s="9" t="s">
        <v>114</v>
      </c>
      <c r="X8" s="9" t="s">
        <v>35</v>
      </c>
      <c r="Y8" s="9" t="s">
        <v>36</v>
      </c>
      <c r="Z8" s="9" t="s">
        <v>37</v>
      </c>
      <c r="AA8" s="11" t="s">
        <v>115</v>
      </c>
    </row>
    <row r="9" spans="1:27">
      <c r="A9" s="6">
        <v>70.31</v>
      </c>
      <c r="B9" s="6" t="s">
        <v>546</v>
      </c>
      <c r="C9" s="6" t="s">
        <v>549</v>
      </c>
      <c r="D9" s="6" t="s">
        <v>571</v>
      </c>
      <c r="E9" s="9" t="s">
        <v>556</v>
      </c>
      <c r="F9" s="9" t="s">
        <v>560</v>
      </c>
      <c r="G9" s="9" t="s">
        <v>560</v>
      </c>
      <c r="H9" s="6" t="s">
        <v>116</v>
      </c>
      <c r="I9" s="6" t="s">
        <v>21</v>
      </c>
      <c r="J9" s="7" t="s">
        <v>117</v>
      </c>
      <c r="K9" s="10" t="s">
        <v>23</v>
      </c>
      <c r="L9" s="8" t="s">
        <v>43</v>
      </c>
      <c r="M9" s="8" t="s">
        <v>118</v>
      </c>
      <c r="N9" s="9" t="s">
        <v>119</v>
      </c>
      <c r="O9" s="9">
        <v>1</v>
      </c>
      <c r="P9" s="9" t="s">
        <v>120</v>
      </c>
      <c r="Q9" s="9" t="s">
        <v>121</v>
      </c>
      <c r="R9" s="9" t="s">
        <v>122</v>
      </c>
      <c r="S9" s="9" t="s">
        <v>123</v>
      </c>
      <c r="T9" s="9" t="s">
        <v>75</v>
      </c>
      <c r="U9" s="9" t="s">
        <v>93</v>
      </c>
      <c r="V9" s="9" t="s">
        <v>33</v>
      </c>
      <c r="W9" s="9" t="s">
        <v>124</v>
      </c>
      <c r="X9" s="9" t="s">
        <v>125</v>
      </c>
      <c r="Y9" s="9" t="s">
        <v>36</v>
      </c>
      <c r="Z9" s="9" t="s">
        <v>37</v>
      </c>
      <c r="AA9" s="11" t="s">
        <v>126</v>
      </c>
    </row>
    <row r="10" spans="1:27">
      <c r="A10" s="6">
        <v>63.26</v>
      </c>
      <c r="B10" s="6" t="s">
        <v>546</v>
      </c>
      <c r="C10" s="6" t="s">
        <v>549</v>
      </c>
      <c r="D10" s="6" t="s">
        <v>572</v>
      </c>
      <c r="E10" s="9" t="s">
        <v>558</v>
      </c>
      <c r="F10" s="9" t="s">
        <v>564</v>
      </c>
      <c r="G10" s="9" t="s">
        <v>564</v>
      </c>
      <c r="H10" s="6" t="s">
        <v>127</v>
      </c>
      <c r="I10" s="6" t="s">
        <v>55</v>
      </c>
      <c r="J10" s="7" t="s">
        <v>128</v>
      </c>
      <c r="K10" s="10" t="s">
        <v>57</v>
      </c>
      <c r="L10" s="8" t="s">
        <v>24</v>
      </c>
      <c r="M10" s="8" t="s">
        <v>129</v>
      </c>
      <c r="N10" s="9" t="s">
        <v>130</v>
      </c>
      <c r="O10" s="9">
        <v>1</v>
      </c>
      <c r="P10" s="9" t="s">
        <v>131</v>
      </c>
      <c r="Q10" s="9" t="s">
        <v>132</v>
      </c>
      <c r="R10" s="9" t="s">
        <v>133</v>
      </c>
      <c r="S10" s="9" t="s">
        <v>134</v>
      </c>
      <c r="T10" s="9" t="s">
        <v>31</v>
      </c>
      <c r="U10" s="9" t="s">
        <v>32</v>
      </c>
      <c r="V10" s="9" t="s">
        <v>33</v>
      </c>
      <c r="W10" s="9" t="s">
        <v>135</v>
      </c>
      <c r="X10" s="9" t="s">
        <v>136</v>
      </c>
      <c r="Y10" s="9" t="s">
        <v>36</v>
      </c>
      <c r="Z10" s="9" t="s">
        <v>137</v>
      </c>
      <c r="AA10" s="11" t="s">
        <v>138</v>
      </c>
    </row>
    <row r="11" spans="1:27">
      <c r="A11" s="6">
        <v>7.56</v>
      </c>
      <c r="B11" s="6" t="s">
        <v>546</v>
      </c>
      <c r="C11" s="6" t="s">
        <v>549</v>
      </c>
      <c r="D11" s="6" t="s">
        <v>572</v>
      </c>
      <c r="E11" s="9" t="s">
        <v>556</v>
      </c>
      <c r="F11" s="9" t="s">
        <v>564</v>
      </c>
      <c r="G11" s="9" t="s">
        <v>564</v>
      </c>
      <c r="H11" s="6" t="s">
        <v>139</v>
      </c>
      <c r="I11" s="6" t="s">
        <v>83</v>
      </c>
      <c r="J11" s="7" t="s">
        <v>140</v>
      </c>
      <c r="K11" s="10" t="s">
        <v>85</v>
      </c>
      <c r="L11" s="8" t="s">
        <v>71</v>
      </c>
      <c r="M11" s="8" t="s">
        <v>141</v>
      </c>
      <c r="N11" s="9" t="s">
        <v>142</v>
      </c>
      <c r="O11" s="9">
        <v>1</v>
      </c>
      <c r="P11" s="9" t="s">
        <v>143</v>
      </c>
      <c r="Q11" s="9" t="s">
        <v>144</v>
      </c>
      <c r="R11" s="9" t="s">
        <v>145</v>
      </c>
      <c r="S11" s="9" t="s">
        <v>146</v>
      </c>
      <c r="T11" s="9" t="s">
        <v>31</v>
      </c>
      <c r="U11" s="9" t="s">
        <v>32</v>
      </c>
      <c r="V11" s="9" t="s">
        <v>33</v>
      </c>
      <c r="W11" s="9" t="s">
        <v>147</v>
      </c>
      <c r="X11" s="9" t="s">
        <v>148</v>
      </c>
      <c r="Y11" s="9" t="s">
        <v>36</v>
      </c>
      <c r="Z11" s="9" t="s">
        <v>37</v>
      </c>
      <c r="AA11" s="11" t="s">
        <v>149</v>
      </c>
    </row>
    <row r="12" spans="1:27">
      <c r="A12" s="6">
        <v>19.46</v>
      </c>
      <c r="B12" s="6" t="s">
        <v>546</v>
      </c>
      <c r="C12" s="6" t="s">
        <v>549</v>
      </c>
      <c r="D12" s="6" t="s">
        <v>572</v>
      </c>
      <c r="E12" s="9" t="s">
        <v>556</v>
      </c>
      <c r="F12" s="9" t="s">
        <v>560</v>
      </c>
      <c r="G12" s="9" t="s">
        <v>560</v>
      </c>
      <c r="H12" s="6" t="s">
        <v>150</v>
      </c>
      <c r="I12" s="6" t="s">
        <v>83</v>
      </c>
      <c r="J12" s="7" t="s">
        <v>151</v>
      </c>
      <c r="K12" s="10" t="s">
        <v>85</v>
      </c>
      <c r="L12" s="8" t="s">
        <v>43</v>
      </c>
      <c r="M12" s="8" t="s">
        <v>152</v>
      </c>
      <c r="N12" s="9" t="s">
        <v>153</v>
      </c>
      <c r="O12" s="9">
        <v>1</v>
      </c>
      <c r="P12" s="9" t="s">
        <v>154</v>
      </c>
      <c r="Q12" s="9" t="s">
        <v>155</v>
      </c>
      <c r="R12" s="9" t="s">
        <v>156</v>
      </c>
      <c r="S12" s="9" t="s">
        <v>157</v>
      </c>
      <c r="T12" s="9" t="s">
        <v>31</v>
      </c>
      <c r="U12" s="9" t="s">
        <v>32</v>
      </c>
      <c r="V12" s="9" t="s">
        <v>33</v>
      </c>
      <c r="W12" s="9" t="s">
        <v>33</v>
      </c>
      <c r="X12" s="9" t="s">
        <v>92</v>
      </c>
      <c r="Y12" s="9" t="s">
        <v>36</v>
      </c>
      <c r="Z12" s="9" t="s">
        <v>37</v>
      </c>
      <c r="AA12" s="11" t="s">
        <v>158</v>
      </c>
    </row>
    <row r="13" spans="1:27">
      <c r="A13" s="6">
        <v>74.260000000000005</v>
      </c>
      <c r="B13" s="6" t="s">
        <v>546</v>
      </c>
      <c r="C13" s="6" t="s">
        <v>549</v>
      </c>
      <c r="D13" s="6" t="s">
        <v>572</v>
      </c>
      <c r="E13" s="9" t="s">
        <v>556</v>
      </c>
      <c r="F13" s="9" t="s">
        <v>564</v>
      </c>
      <c r="G13" s="9" t="s">
        <v>564</v>
      </c>
      <c r="H13" s="6" t="s">
        <v>159</v>
      </c>
      <c r="I13" s="6" t="s">
        <v>55</v>
      </c>
      <c r="J13" s="7" t="s">
        <v>160</v>
      </c>
      <c r="K13" s="10" t="s">
        <v>57</v>
      </c>
      <c r="L13" s="8" t="s">
        <v>43</v>
      </c>
      <c r="M13" s="8" t="s">
        <v>161</v>
      </c>
      <c r="N13" s="9" t="s">
        <v>162</v>
      </c>
      <c r="O13" s="9">
        <v>1</v>
      </c>
      <c r="P13" s="9" t="s">
        <v>163</v>
      </c>
      <c r="Q13" s="9" t="s">
        <v>164</v>
      </c>
      <c r="R13" s="9" t="s">
        <v>165</v>
      </c>
      <c r="S13" s="9" t="s">
        <v>166</v>
      </c>
      <c r="T13" s="9" t="s">
        <v>31</v>
      </c>
      <c r="U13" s="9" t="s">
        <v>167</v>
      </c>
      <c r="V13" s="9" t="s">
        <v>33</v>
      </c>
      <c r="W13" s="9" t="s">
        <v>168</v>
      </c>
      <c r="X13" s="9" t="s">
        <v>63</v>
      </c>
      <c r="Y13" s="9" t="s">
        <v>169</v>
      </c>
      <c r="Z13" s="9" t="s">
        <v>37</v>
      </c>
      <c r="AA13" s="11" t="s">
        <v>170</v>
      </c>
    </row>
    <row r="14" spans="1:27">
      <c r="A14" s="6">
        <v>70.34</v>
      </c>
      <c r="B14" s="6" t="s">
        <v>546</v>
      </c>
      <c r="C14" s="6" t="s">
        <v>549</v>
      </c>
      <c r="D14" s="6" t="s">
        <v>572</v>
      </c>
      <c r="E14" s="9" t="s">
        <v>556</v>
      </c>
      <c r="F14" s="9" t="s">
        <v>561</v>
      </c>
      <c r="G14" s="9" t="s">
        <v>561</v>
      </c>
      <c r="H14" s="6" t="s">
        <v>171</v>
      </c>
      <c r="I14" s="6" t="s">
        <v>83</v>
      </c>
      <c r="J14" s="7" t="s">
        <v>172</v>
      </c>
      <c r="K14" s="10" t="s">
        <v>85</v>
      </c>
      <c r="L14" s="8" t="s">
        <v>43</v>
      </c>
      <c r="M14" s="8" t="s">
        <v>173</v>
      </c>
      <c r="N14" s="9" t="s">
        <v>174</v>
      </c>
      <c r="O14" s="9">
        <v>1</v>
      </c>
      <c r="P14" s="9" t="s">
        <v>175</v>
      </c>
      <c r="Q14" s="9" t="s">
        <v>176</v>
      </c>
      <c r="R14" s="9" t="s">
        <v>177</v>
      </c>
      <c r="S14" s="9" t="s">
        <v>178</v>
      </c>
      <c r="T14" s="9" t="s">
        <v>75</v>
      </c>
      <c r="U14" s="9" t="s">
        <v>93</v>
      </c>
      <c r="V14" s="9" t="s">
        <v>33</v>
      </c>
      <c r="W14" s="9" t="s">
        <v>179</v>
      </c>
      <c r="X14" s="9" t="s">
        <v>35</v>
      </c>
      <c r="Y14" s="9" t="s">
        <v>36</v>
      </c>
      <c r="Z14" s="9" t="s">
        <v>37</v>
      </c>
      <c r="AA14" s="11" t="s">
        <v>180</v>
      </c>
    </row>
    <row r="15" spans="1:27">
      <c r="A15" s="6">
        <v>54.93</v>
      </c>
      <c r="B15" s="6" t="s">
        <v>546</v>
      </c>
      <c r="C15" s="6" t="s">
        <v>549</v>
      </c>
      <c r="D15" s="6" t="s">
        <v>572</v>
      </c>
      <c r="E15" s="9" t="s">
        <v>556</v>
      </c>
      <c r="F15" s="9" t="s">
        <v>564</v>
      </c>
      <c r="G15" s="9" t="s">
        <v>564</v>
      </c>
      <c r="H15" s="6" t="s">
        <v>181</v>
      </c>
      <c r="I15" s="6" t="s">
        <v>83</v>
      </c>
      <c r="J15" s="7" t="s">
        <v>182</v>
      </c>
      <c r="K15" s="10" t="s">
        <v>85</v>
      </c>
      <c r="L15" s="8" t="s">
        <v>24</v>
      </c>
      <c r="M15" s="8" t="s">
        <v>183</v>
      </c>
      <c r="N15" s="9" t="s">
        <v>184</v>
      </c>
      <c r="O15" s="9">
        <v>1</v>
      </c>
      <c r="P15" s="9" t="s">
        <v>185</v>
      </c>
      <c r="Q15" s="9" t="s">
        <v>186</v>
      </c>
      <c r="R15" s="9" t="s">
        <v>187</v>
      </c>
      <c r="S15" s="9" t="s">
        <v>188</v>
      </c>
      <c r="T15" s="9" t="s">
        <v>31</v>
      </c>
      <c r="U15" s="9" t="s">
        <v>32</v>
      </c>
      <c r="V15" s="9" t="s">
        <v>33</v>
      </c>
      <c r="W15" s="9" t="s">
        <v>189</v>
      </c>
      <c r="X15" s="9" t="s">
        <v>92</v>
      </c>
      <c r="Y15" s="9" t="s">
        <v>36</v>
      </c>
      <c r="Z15" s="9" t="s">
        <v>37</v>
      </c>
      <c r="AA15" s="11" t="s">
        <v>190</v>
      </c>
    </row>
    <row r="16" spans="1:27">
      <c r="A16" s="6">
        <v>68.44</v>
      </c>
      <c r="B16" s="6" t="s">
        <v>546</v>
      </c>
      <c r="C16" s="6" t="s">
        <v>549</v>
      </c>
      <c r="D16" s="6" t="s">
        <v>572</v>
      </c>
      <c r="E16" s="9" t="s">
        <v>556</v>
      </c>
      <c r="F16" s="9" t="s">
        <v>558</v>
      </c>
      <c r="G16" s="9" t="s">
        <v>558</v>
      </c>
      <c r="H16" s="6" t="s">
        <v>191</v>
      </c>
      <c r="I16" s="6" t="s">
        <v>55</v>
      </c>
      <c r="J16" s="7" t="s">
        <v>192</v>
      </c>
      <c r="K16" s="10" t="s">
        <v>57</v>
      </c>
      <c r="L16" s="8" t="s">
        <v>24</v>
      </c>
      <c r="M16" s="8" t="s">
        <v>193</v>
      </c>
      <c r="N16" s="9" t="s">
        <v>194</v>
      </c>
      <c r="O16" s="9">
        <v>1</v>
      </c>
      <c r="P16" s="9" t="s">
        <v>195</v>
      </c>
      <c r="Q16" s="9" t="s">
        <v>196</v>
      </c>
      <c r="R16" s="9" t="s">
        <v>197</v>
      </c>
      <c r="S16" s="9" t="s">
        <v>198</v>
      </c>
      <c r="T16" s="9" t="s">
        <v>31</v>
      </c>
      <c r="U16" s="9" t="s">
        <v>50</v>
      </c>
      <c r="V16" s="9" t="s">
        <v>33</v>
      </c>
      <c r="W16" s="9" t="s">
        <v>199</v>
      </c>
      <c r="X16" s="9" t="s">
        <v>198</v>
      </c>
      <c r="Y16" s="9" t="s">
        <v>36</v>
      </c>
      <c r="Z16" s="9" t="s">
        <v>37</v>
      </c>
      <c r="AA16" s="11" t="s">
        <v>200</v>
      </c>
    </row>
    <row r="17" spans="1:27">
      <c r="A17" s="6">
        <v>52.39</v>
      </c>
      <c r="B17" s="6" t="s">
        <v>546</v>
      </c>
      <c r="C17" s="6" t="s">
        <v>549</v>
      </c>
      <c r="D17" s="6" t="s">
        <v>572</v>
      </c>
      <c r="E17" s="9" t="s">
        <v>556</v>
      </c>
      <c r="F17" s="9" t="s">
        <v>558</v>
      </c>
      <c r="G17" s="9" t="s">
        <v>558</v>
      </c>
      <c r="H17" s="6" t="s">
        <v>201</v>
      </c>
      <c r="I17" s="6" t="s">
        <v>83</v>
      </c>
      <c r="J17" s="7" t="s">
        <v>202</v>
      </c>
      <c r="K17" s="10" t="s">
        <v>85</v>
      </c>
      <c r="L17" s="8" t="s">
        <v>43</v>
      </c>
      <c r="M17" s="8" t="s">
        <v>203</v>
      </c>
      <c r="N17" s="9" t="s">
        <v>204</v>
      </c>
      <c r="O17" s="9">
        <v>1</v>
      </c>
      <c r="P17" s="9" t="s">
        <v>205</v>
      </c>
      <c r="Q17" s="9" t="s">
        <v>33</v>
      </c>
      <c r="R17" s="9" t="s">
        <v>206</v>
      </c>
      <c r="S17" s="9" t="s">
        <v>178</v>
      </c>
      <c r="T17" s="9" t="s">
        <v>31</v>
      </c>
      <c r="U17" s="9" t="s">
        <v>32</v>
      </c>
      <c r="V17" s="9" t="s">
        <v>33</v>
      </c>
      <c r="W17" s="9" t="s">
        <v>207</v>
      </c>
      <c r="X17" s="9" t="s">
        <v>178</v>
      </c>
      <c r="Y17" s="9" t="s">
        <v>36</v>
      </c>
      <c r="Z17" s="9" t="s">
        <v>37</v>
      </c>
      <c r="AA17" s="11" t="s">
        <v>208</v>
      </c>
    </row>
    <row r="18" spans="1:27">
      <c r="A18" s="6">
        <v>73.819999999999993</v>
      </c>
      <c r="B18" s="6" t="s">
        <v>546</v>
      </c>
      <c r="C18" s="6" t="s">
        <v>549</v>
      </c>
      <c r="D18" s="6" t="s">
        <v>571</v>
      </c>
      <c r="E18" s="9" t="s">
        <v>556</v>
      </c>
      <c r="F18" s="9" t="s">
        <v>562</v>
      </c>
      <c r="G18" s="9" t="s">
        <v>562</v>
      </c>
      <c r="H18" s="6" t="s">
        <v>209</v>
      </c>
      <c r="I18" s="6" t="s">
        <v>21</v>
      </c>
      <c r="J18" s="7" t="s">
        <v>210</v>
      </c>
      <c r="K18" s="10" t="s">
        <v>23</v>
      </c>
      <c r="L18" s="8" t="s">
        <v>71</v>
      </c>
      <c r="M18" s="8" t="s">
        <v>33</v>
      </c>
      <c r="N18" s="9" t="s">
        <v>211</v>
      </c>
      <c r="O18" s="9">
        <v>1</v>
      </c>
      <c r="P18" s="9" t="s">
        <v>212</v>
      </c>
      <c r="Q18" s="9" t="s">
        <v>33</v>
      </c>
      <c r="R18" s="9" t="s">
        <v>213</v>
      </c>
      <c r="S18" s="9" t="s">
        <v>214</v>
      </c>
      <c r="T18" s="9" t="s">
        <v>31</v>
      </c>
      <c r="U18" s="9" t="s">
        <v>32</v>
      </c>
      <c r="V18" s="9" t="s">
        <v>33</v>
      </c>
      <c r="W18" s="9" t="s">
        <v>215</v>
      </c>
      <c r="X18" s="9" t="s">
        <v>214</v>
      </c>
      <c r="Y18" s="9" t="s">
        <v>36</v>
      </c>
      <c r="Z18" s="9" t="s">
        <v>37</v>
      </c>
      <c r="AA18" s="11" t="s">
        <v>216</v>
      </c>
    </row>
    <row r="19" spans="1:27">
      <c r="A19" s="6">
        <v>53.22</v>
      </c>
      <c r="B19" s="6" t="s">
        <v>546</v>
      </c>
      <c r="C19" s="6" t="s">
        <v>549</v>
      </c>
      <c r="D19" s="6" t="s">
        <v>572</v>
      </c>
      <c r="E19" s="9" t="s">
        <v>556</v>
      </c>
      <c r="F19" s="9" t="s">
        <v>561</v>
      </c>
      <c r="G19" s="9" t="s">
        <v>561</v>
      </c>
      <c r="H19" s="6" t="s">
        <v>217</v>
      </c>
      <c r="I19" s="6" t="s">
        <v>83</v>
      </c>
      <c r="J19" s="7" t="s">
        <v>218</v>
      </c>
      <c r="K19" s="10" t="s">
        <v>85</v>
      </c>
      <c r="L19" s="8" t="s">
        <v>43</v>
      </c>
      <c r="M19" s="8" t="s">
        <v>219</v>
      </c>
      <c r="N19" s="9" t="s">
        <v>220</v>
      </c>
      <c r="O19" s="9">
        <v>1</v>
      </c>
      <c r="P19" s="9" t="s">
        <v>221</v>
      </c>
      <c r="Q19" s="9" t="s">
        <v>33</v>
      </c>
      <c r="R19" s="9" t="s">
        <v>222</v>
      </c>
      <c r="S19" s="9" t="s">
        <v>223</v>
      </c>
      <c r="T19" s="9" t="s">
        <v>75</v>
      </c>
      <c r="U19" s="9" t="s">
        <v>224</v>
      </c>
      <c r="V19" s="9" t="s">
        <v>225</v>
      </c>
      <c r="W19" s="9" t="s">
        <v>226</v>
      </c>
      <c r="X19" s="9" t="s">
        <v>223</v>
      </c>
      <c r="Y19" s="9" t="s">
        <v>65</v>
      </c>
      <c r="Z19" s="9" t="s">
        <v>37</v>
      </c>
      <c r="AA19" s="11" t="s">
        <v>227</v>
      </c>
    </row>
    <row r="20" spans="1:27">
      <c r="A20" s="6">
        <v>77.81</v>
      </c>
      <c r="B20" s="6" t="s">
        <v>546</v>
      </c>
      <c r="C20" s="6" t="s">
        <v>549</v>
      </c>
      <c r="D20" s="6" t="s">
        <v>571</v>
      </c>
      <c r="E20" s="9" t="s">
        <v>556</v>
      </c>
      <c r="F20" s="9" t="s">
        <v>558</v>
      </c>
      <c r="G20" s="9" t="s">
        <v>558</v>
      </c>
      <c r="H20" s="6" t="s">
        <v>228</v>
      </c>
      <c r="I20" s="6" t="s">
        <v>21</v>
      </c>
      <c r="J20" s="7" t="s">
        <v>229</v>
      </c>
      <c r="K20" s="10" t="s">
        <v>23</v>
      </c>
      <c r="L20" s="8" t="s">
        <v>43</v>
      </c>
      <c r="M20" s="8" t="s">
        <v>230</v>
      </c>
      <c r="N20" s="9" t="s">
        <v>231</v>
      </c>
      <c r="O20" s="9">
        <v>1</v>
      </c>
      <c r="P20" s="9" t="s">
        <v>232</v>
      </c>
      <c r="Q20" s="9" t="s">
        <v>144</v>
      </c>
      <c r="R20" s="9" t="s">
        <v>233</v>
      </c>
      <c r="S20" s="9" t="s">
        <v>234</v>
      </c>
      <c r="T20" s="9" t="s">
        <v>31</v>
      </c>
      <c r="U20" s="9" t="s">
        <v>32</v>
      </c>
      <c r="V20" s="9" t="s">
        <v>33</v>
      </c>
      <c r="W20" s="9" t="s">
        <v>235</v>
      </c>
      <c r="X20" s="9" t="s">
        <v>234</v>
      </c>
      <c r="Y20" s="9" t="s">
        <v>36</v>
      </c>
      <c r="Z20" s="9" t="s">
        <v>37</v>
      </c>
      <c r="AA20" s="11" t="s">
        <v>236</v>
      </c>
    </row>
    <row r="21" spans="1:27">
      <c r="A21" s="6">
        <v>69.19</v>
      </c>
      <c r="B21" s="6" t="s">
        <v>546</v>
      </c>
      <c r="C21" s="6" t="s">
        <v>549</v>
      </c>
      <c r="D21" s="6" t="s">
        <v>572</v>
      </c>
      <c r="E21" s="9" t="s">
        <v>556</v>
      </c>
      <c r="F21" s="9" t="s">
        <v>556</v>
      </c>
      <c r="G21" s="9" t="s">
        <v>556</v>
      </c>
      <c r="H21" s="6" t="s">
        <v>237</v>
      </c>
      <c r="I21" s="6" t="s">
        <v>55</v>
      </c>
      <c r="J21" s="7" t="s">
        <v>238</v>
      </c>
      <c r="K21" s="10" t="s">
        <v>57</v>
      </c>
      <c r="L21" s="8" t="s">
        <v>43</v>
      </c>
      <c r="M21" s="8" t="s">
        <v>239</v>
      </c>
      <c r="N21" s="9" t="s">
        <v>240</v>
      </c>
      <c r="O21" s="9">
        <v>1</v>
      </c>
      <c r="P21" s="9" t="s">
        <v>241</v>
      </c>
      <c r="Q21" s="9" t="s">
        <v>33</v>
      </c>
      <c r="R21" s="9" t="s">
        <v>242</v>
      </c>
      <c r="S21" s="9" t="s">
        <v>243</v>
      </c>
      <c r="T21" s="9" t="s">
        <v>75</v>
      </c>
      <c r="U21" s="9" t="s">
        <v>244</v>
      </c>
      <c r="V21" s="9" t="s">
        <v>225</v>
      </c>
      <c r="W21" s="9" t="s">
        <v>245</v>
      </c>
      <c r="X21" s="9" t="s">
        <v>246</v>
      </c>
      <c r="Y21" s="9" t="s">
        <v>65</v>
      </c>
      <c r="Z21" s="9" t="s">
        <v>37</v>
      </c>
      <c r="AA21" s="11" t="s">
        <v>247</v>
      </c>
    </row>
    <row r="22" spans="1:27">
      <c r="A22" s="6">
        <v>45.55</v>
      </c>
      <c r="B22" s="6" t="s">
        <v>546</v>
      </c>
      <c r="C22" s="6" t="s">
        <v>550</v>
      </c>
      <c r="D22" s="6" t="s">
        <v>553</v>
      </c>
      <c r="E22" s="9" t="s">
        <v>556</v>
      </c>
      <c r="F22" s="9" t="s">
        <v>556</v>
      </c>
      <c r="G22" s="9" t="s">
        <v>556</v>
      </c>
      <c r="H22" s="6" t="s">
        <v>248</v>
      </c>
      <c r="I22" s="6" t="s">
        <v>249</v>
      </c>
      <c r="J22" s="7" t="s">
        <v>250</v>
      </c>
      <c r="K22" s="10" t="s">
        <v>251</v>
      </c>
      <c r="L22" s="8" t="s">
        <v>43</v>
      </c>
      <c r="M22" s="8" t="s">
        <v>252</v>
      </c>
      <c r="N22" s="9" t="s">
        <v>253</v>
      </c>
      <c r="O22" s="9">
        <v>1</v>
      </c>
      <c r="P22" s="9" t="s">
        <v>254</v>
      </c>
      <c r="Q22" s="9" t="s">
        <v>255</v>
      </c>
      <c r="R22" s="9" t="s">
        <v>256</v>
      </c>
      <c r="S22" s="9" t="s">
        <v>257</v>
      </c>
      <c r="T22" s="9" t="s">
        <v>31</v>
      </c>
      <c r="U22" s="9" t="s">
        <v>258</v>
      </c>
      <c r="V22" s="9" t="s">
        <v>33</v>
      </c>
      <c r="W22" s="9" t="s">
        <v>259</v>
      </c>
      <c r="X22" s="9" t="s">
        <v>260</v>
      </c>
      <c r="Y22" s="9" t="s">
        <v>36</v>
      </c>
      <c r="Z22" s="9" t="s">
        <v>37</v>
      </c>
      <c r="AA22" s="11" t="s">
        <v>261</v>
      </c>
    </row>
    <row r="23" spans="1:27">
      <c r="A23" s="6">
        <v>62.21</v>
      </c>
      <c r="B23" s="6" t="s">
        <v>546</v>
      </c>
      <c r="C23" s="6" t="s">
        <v>549</v>
      </c>
      <c r="D23" s="6" t="s">
        <v>572</v>
      </c>
      <c r="E23" s="9" t="s">
        <v>556</v>
      </c>
      <c r="F23" s="9" t="s">
        <v>561</v>
      </c>
      <c r="G23" s="9" t="s">
        <v>561</v>
      </c>
      <c r="H23" s="6" t="s">
        <v>262</v>
      </c>
      <c r="I23" s="6" t="s">
        <v>83</v>
      </c>
      <c r="J23" s="7" t="s">
        <v>263</v>
      </c>
      <c r="K23" s="10" t="s">
        <v>85</v>
      </c>
      <c r="L23" s="8" t="s">
        <v>43</v>
      </c>
      <c r="M23" s="8" t="s">
        <v>264</v>
      </c>
      <c r="N23" s="9" t="s">
        <v>265</v>
      </c>
      <c r="O23" s="9">
        <v>1</v>
      </c>
      <c r="P23" s="9" t="s">
        <v>266</v>
      </c>
      <c r="Q23" s="9" t="s">
        <v>267</v>
      </c>
      <c r="R23" s="9" t="s">
        <v>268</v>
      </c>
      <c r="S23" s="9" t="s">
        <v>269</v>
      </c>
      <c r="T23" s="9" t="s">
        <v>75</v>
      </c>
      <c r="U23" s="9" t="s">
        <v>93</v>
      </c>
      <c r="V23" s="9" t="s">
        <v>33</v>
      </c>
      <c r="W23" s="9" t="s">
        <v>270</v>
      </c>
      <c r="X23" s="9" t="s">
        <v>260</v>
      </c>
      <c r="Y23" s="9" t="s">
        <v>36</v>
      </c>
      <c r="Z23" s="9" t="s">
        <v>37</v>
      </c>
      <c r="AA23" s="11" t="s">
        <v>271</v>
      </c>
    </row>
    <row r="24" spans="1:27">
      <c r="A24" s="6">
        <v>64.040000000000006</v>
      </c>
      <c r="B24" s="6" t="s">
        <v>546</v>
      </c>
      <c r="C24" s="6" t="s">
        <v>549</v>
      </c>
      <c r="D24" s="6" t="s">
        <v>572</v>
      </c>
      <c r="E24" s="9" t="s">
        <v>556</v>
      </c>
      <c r="F24" s="9" t="s">
        <v>564</v>
      </c>
      <c r="G24" s="9" t="s">
        <v>564</v>
      </c>
      <c r="H24" s="6" t="s">
        <v>272</v>
      </c>
      <c r="I24" s="6" t="s">
        <v>83</v>
      </c>
      <c r="J24" s="7" t="s">
        <v>273</v>
      </c>
      <c r="K24" s="10" t="s">
        <v>85</v>
      </c>
      <c r="L24" s="8" t="s">
        <v>274</v>
      </c>
      <c r="M24" s="8" t="s">
        <v>275</v>
      </c>
      <c r="N24" s="9" t="s">
        <v>276</v>
      </c>
      <c r="O24" s="9">
        <v>1</v>
      </c>
      <c r="P24" s="9" t="s">
        <v>277</v>
      </c>
      <c r="Q24" s="9" t="s">
        <v>278</v>
      </c>
      <c r="R24" s="9" t="s">
        <v>279</v>
      </c>
      <c r="S24" s="9" t="s">
        <v>280</v>
      </c>
      <c r="T24" s="9" t="s">
        <v>31</v>
      </c>
      <c r="U24" s="9" t="s">
        <v>50</v>
      </c>
      <c r="V24" s="9" t="s">
        <v>33</v>
      </c>
      <c r="W24" s="9" t="s">
        <v>281</v>
      </c>
      <c r="X24" s="9" t="s">
        <v>282</v>
      </c>
      <c r="Y24" s="9" t="s">
        <v>36</v>
      </c>
      <c r="Z24" s="9" t="s">
        <v>37</v>
      </c>
      <c r="AA24" s="11" t="s">
        <v>283</v>
      </c>
    </row>
    <row r="25" spans="1:27">
      <c r="A25" s="6">
        <v>46.06</v>
      </c>
      <c r="B25" s="6" t="s">
        <v>546</v>
      </c>
      <c r="C25" s="6" t="s">
        <v>549</v>
      </c>
      <c r="D25" s="6" t="s">
        <v>572</v>
      </c>
      <c r="E25" s="9" t="s">
        <v>556</v>
      </c>
      <c r="F25" s="9" t="s">
        <v>556</v>
      </c>
      <c r="G25" s="9" t="s">
        <v>556</v>
      </c>
      <c r="H25" s="6" t="s">
        <v>284</v>
      </c>
      <c r="I25" s="6" t="s">
        <v>83</v>
      </c>
      <c r="J25" s="7" t="s">
        <v>285</v>
      </c>
      <c r="K25" s="10" t="s">
        <v>85</v>
      </c>
      <c r="L25" s="8" t="s">
        <v>71</v>
      </c>
      <c r="M25" s="8" t="s">
        <v>33</v>
      </c>
      <c r="N25" s="9" t="s">
        <v>286</v>
      </c>
      <c r="O25" s="9">
        <v>1</v>
      </c>
      <c r="P25" s="9" t="s">
        <v>287</v>
      </c>
      <c r="Q25" s="9" t="s">
        <v>33</v>
      </c>
      <c r="R25" s="9" t="s">
        <v>288</v>
      </c>
      <c r="S25" s="9" t="s">
        <v>269</v>
      </c>
      <c r="T25" s="9" t="s">
        <v>31</v>
      </c>
      <c r="U25" s="9" t="s">
        <v>32</v>
      </c>
      <c r="V25" s="9" t="s">
        <v>33</v>
      </c>
      <c r="W25" s="9" t="s">
        <v>289</v>
      </c>
      <c r="X25" s="9" t="s">
        <v>243</v>
      </c>
      <c r="Y25" s="9" t="s">
        <v>36</v>
      </c>
      <c r="Z25" s="9" t="s">
        <v>37</v>
      </c>
      <c r="AA25" s="11" t="s">
        <v>290</v>
      </c>
    </row>
    <row r="26" spans="1:27">
      <c r="A26" s="6">
        <v>46.91</v>
      </c>
      <c r="B26" s="6" t="s">
        <v>546</v>
      </c>
      <c r="C26" s="6" t="s">
        <v>549</v>
      </c>
      <c r="D26" s="6" t="s">
        <v>571</v>
      </c>
      <c r="E26" s="9" t="s">
        <v>556</v>
      </c>
      <c r="F26" s="9" t="s">
        <v>564</v>
      </c>
      <c r="G26" s="9" t="s">
        <v>564</v>
      </c>
      <c r="H26" s="6" t="s">
        <v>291</v>
      </c>
      <c r="I26" s="6" t="s">
        <v>21</v>
      </c>
      <c r="J26" s="7" t="s">
        <v>292</v>
      </c>
      <c r="K26" s="10" t="s">
        <v>23</v>
      </c>
      <c r="L26" s="8" t="s">
        <v>71</v>
      </c>
      <c r="M26" s="8" t="s">
        <v>293</v>
      </c>
      <c r="N26" s="9" t="s">
        <v>294</v>
      </c>
      <c r="O26" s="9">
        <v>1</v>
      </c>
      <c r="P26" s="9" t="s">
        <v>295</v>
      </c>
      <c r="Q26" s="9" t="s">
        <v>296</v>
      </c>
      <c r="R26" s="9" t="s">
        <v>297</v>
      </c>
      <c r="S26" s="9" t="s">
        <v>269</v>
      </c>
      <c r="T26" s="9" t="s">
        <v>31</v>
      </c>
      <c r="U26" s="9" t="s">
        <v>32</v>
      </c>
      <c r="V26" s="9" t="s">
        <v>33</v>
      </c>
      <c r="W26" s="9" t="s">
        <v>298</v>
      </c>
      <c r="X26" s="9" t="s">
        <v>269</v>
      </c>
      <c r="Y26" s="9" t="s">
        <v>36</v>
      </c>
      <c r="Z26" s="9" t="s">
        <v>37</v>
      </c>
      <c r="AA26" s="11" t="s">
        <v>299</v>
      </c>
    </row>
    <row r="27" spans="1:27">
      <c r="A27" s="14">
        <v>75.349999999999994</v>
      </c>
      <c r="B27" s="14" t="s">
        <v>547</v>
      </c>
      <c r="C27" s="14" t="s">
        <v>549</v>
      </c>
      <c r="D27" s="6" t="s">
        <v>572</v>
      </c>
      <c r="E27" s="17" t="s">
        <v>556</v>
      </c>
      <c r="F27" s="17" t="s">
        <v>560</v>
      </c>
      <c r="G27" s="17" t="s">
        <v>560</v>
      </c>
      <c r="H27" s="14" t="s">
        <v>300</v>
      </c>
      <c r="I27" s="14" t="s">
        <v>301</v>
      </c>
      <c r="J27" s="15" t="s">
        <v>302</v>
      </c>
      <c r="K27" s="18" t="s">
        <v>303</v>
      </c>
      <c r="L27" s="16" t="s">
        <v>43</v>
      </c>
      <c r="M27" s="16" t="s">
        <v>304</v>
      </c>
      <c r="N27" s="17" t="s">
        <v>305</v>
      </c>
      <c r="O27" s="17">
        <v>1</v>
      </c>
      <c r="P27" s="17" t="s">
        <v>306</v>
      </c>
      <c r="Q27" s="17" t="s">
        <v>186</v>
      </c>
      <c r="R27" s="17" t="s">
        <v>307</v>
      </c>
      <c r="S27" s="17" t="s">
        <v>269</v>
      </c>
      <c r="T27" s="17" t="s">
        <v>75</v>
      </c>
      <c r="U27" s="17" t="s">
        <v>244</v>
      </c>
      <c r="V27" s="17" t="s">
        <v>225</v>
      </c>
      <c r="W27" s="17" t="s">
        <v>78</v>
      </c>
      <c r="X27" s="17" t="s">
        <v>269</v>
      </c>
      <c r="Y27" s="17" t="s">
        <v>80</v>
      </c>
      <c r="Z27" s="17" t="s">
        <v>37</v>
      </c>
      <c r="AA27" s="19" t="s">
        <v>308</v>
      </c>
    </row>
    <row r="28" spans="1:27">
      <c r="A28" s="14">
        <v>64.150000000000006</v>
      </c>
      <c r="B28" s="14" t="s">
        <v>547</v>
      </c>
      <c r="C28" s="14" t="s">
        <v>549</v>
      </c>
      <c r="D28" s="6" t="s">
        <v>572</v>
      </c>
      <c r="E28" s="17" t="s">
        <v>556</v>
      </c>
      <c r="F28" s="17" t="s">
        <v>556</v>
      </c>
      <c r="G28" s="17" t="s">
        <v>556</v>
      </c>
      <c r="H28" s="14" t="s">
        <v>309</v>
      </c>
      <c r="I28" s="14" t="s">
        <v>301</v>
      </c>
      <c r="J28" s="15" t="s">
        <v>310</v>
      </c>
      <c r="K28" s="18" t="s">
        <v>303</v>
      </c>
      <c r="L28" s="16" t="s">
        <v>71</v>
      </c>
      <c r="M28" s="16" t="s">
        <v>33</v>
      </c>
      <c r="N28" s="17" t="s">
        <v>311</v>
      </c>
      <c r="O28" s="17">
        <v>1</v>
      </c>
      <c r="P28" s="17" t="s">
        <v>312</v>
      </c>
      <c r="Q28" s="17" t="s">
        <v>313</v>
      </c>
      <c r="R28" s="17" t="s">
        <v>314</v>
      </c>
      <c r="S28" s="17" t="s">
        <v>315</v>
      </c>
      <c r="T28" s="17" t="s">
        <v>75</v>
      </c>
      <c r="U28" s="17" t="s">
        <v>316</v>
      </c>
      <c r="V28" s="17" t="s">
        <v>225</v>
      </c>
      <c r="W28" s="17" t="s">
        <v>33</v>
      </c>
      <c r="X28" s="17" t="s">
        <v>33</v>
      </c>
      <c r="Y28" s="17" t="s">
        <v>36</v>
      </c>
      <c r="Z28" s="17" t="s">
        <v>37</v>
      </c>
      <c r="AA28" s="19" t="s">
        <v>317</v>
      </c>
    </row>
    <row r="29" spans="1:27">
      <c r="A29" s="14">
        <v>27.11</v>
      </c>
      <c r="B29" s="14" t="s">
        <v>547</v>
      </c>
      <c r="C29" s="14" t="s">
        <v>550</v>
      </c>
      <c r="D29" s="14" t="s">
        <v>553</v>
      </c>
      <c r="E29" s="17" t="s">
        <v>556</v>
      </c>
      <c r="F29" s="17" t="s">
        <v>556</v>
      </c>
      <c r="G29" s="17" t="s">
        <v>556</v>
      </c>
      <c r="H29" s="14" t="s">
        <v>318</v>
      </c>
      <c r="I29" s="14" t="s">
        <v>319</v>
      </c>
      <c r="J29" s="15" t="s">
        <v>320</v>
      </c>
      <c r="K29" s="18" t="s">
        <v>321</v>
      </c>
      <c r="L29" s="16" t="s">
        <v>43</v>
      </c>
      <c r="M29" s="16" t="s">
        <v>322</v>
      </c>
      <c r="N29" s="17" t="s">
        <v>323</v>
      </c>
      <c r="O29" s="17">
        <v>1</v>
      </c>
      <c r="P29" s="17" t="s">
        <v>324</v>
      </c>
      <c r="Q29" s="17" t="s">
        <v>33</v>
      </c>
      <c r="R29" s="17" t="s">
        <v>325</v>
      </c>
      <c r="S29" s="17" t="s">
        <v>243</v>
      </c>
      <c r="T29" s="17" t="s">
        <v>75</v>
      </c>
      <c r="U29" s="17" t="s">
        <v>326</v>
      </c>
      <c r="V29" s="17" t="s">
        <v>225</v>
      </c>
      <c r="W29" s="17" t="s">
        <v>327</v>
      </c>
      <c r="X29" s="17" t="s">
        <v>243</v>
      </c>
      <c r="Y29" s="17" t="s">
        <v>65</v>
      </c>
      <c r="Z29" s="17" t="s">
        <v>37</v>
      </c>
      <c r="AA29" s="19" t="s">
        <v>328</v>
      </c>
    </row>
    <row r="30" spans="1:27">
      <c r="A30" s="14">
        <v>88.19</v>
      </c>
      <c r="B30" s="14" t="s">
        <v>547</v>
      </c>
      <c r="C30" s="14" t="s">
        <v>549</v>
      </c>
      <c r="D30" s="6" t="s">
        <v>572</v>
      </c>
      <c r="E30" s="17" t="s">
        <v>556</v>
      </c>
      <c r="F30" s="17" t="s">
        <v>558</v>
      </c>
      <c r="G30" s="17" t="s">
        <v>558</v>
      </c>
      <c r="H30" s="14" t="s">
        <v>329</v>
      </c>
      <c r="I30" s="14" t="s">
        <v>301</v>
      </c>
      <c r="J30" s="15" t="s">
        <v>330</v>
      </c>
      <c r="K30" s="18" t="s">
        <v>303</v>
      </c>
      <c r="L30" s="16" t="s">
        <v>43</v>
      </c>
      <c r="M30" s="16" t="s">
        <v>331</v>
      </c>
      <c r="N30" s="17" t="s">
        <v>332</v>
      </c>
      <c r="O30" s="17">
        <v>1</v>
      </c>
      <c r="P30" s="17" t="s">
        <v>333</v>
      </c>
      <c r="Q30" s="17" t="s">
        <v>49</v>
      </c>
      <c r="R30" s="17" t="s">
        <v>334</v>
      </c>
      <c r="S30" s="17" t="s">
        <v>148</v>
      </c>
      <c r="T30" s="17" t="s">
        <v>75</v>
      </c>
      <c r="U30" s="17" t="s">
        <v>335</v>
      </c>
      <c r="V30" s="17" t="s">
        <v>336</v>
      </c>
      <c r="W30" s="17" t="s">
        <v>337</v>
      </c>
      <c r="X30" s="17" t="s">
        <v>148</v>
      </c>
      <c r="Y30" s="17" t="s">
        <v>36</v>
      </c>
      <c r="Z30" s="17" t="s">
        <v>37</v>
      </c>
      <c r="AA30" s="19" t="s">
        <v>338</v>
      </c>
    </row>
    <row r="31" spans="1:27">
      <c r="A31" s="14">
        <v>38.840000000000003</v>
      </c>
      <c r="B31" s="14" t="s">
        <v>547</v>
      </c>
      <c r="C31" s="14" t="s">
        <v>550</v>
      </c>
      <c r="D31" s="14" t="s">
        <v>554</v>
      </c>
      <c r="E31" s="17" t="s">
        <v>556</v>
      </c>
      <c r="F31" s="17" t="s">
        <v>556</v>
      </c>
      <c r="G31" s="17" t="s">
        <v>556</v>
      </c>
      <c r="H31" s="14" t="s">
        <v>339</v>
      </c>
      <c r="I31" s="14" t="s">
        <v>340</v>
      </c>
      <c r="J31" s="15" t="s">
        <v>341</v>
      </c>
      <c r="K31" s="18" t="s">
        <v>342</v>
      </c>
      <c r="L31" s="16" t="s">
        <v>43</v>
      </c>
      <c r="M31" s="16" t="s">
        <v>343</v>
      </c>
      <c r="N31" s="17" t="s">
        <v>344</v>
      </c>
      <c r="O31" s="17">
        <v>1</v>
      </c>
      <c r="P31" s="17" t="s">
        <v>345</v>
      </c>
      <c r="Q31" s="17" t="s">
        <v>112</v>
      </c>
      <c r="R31" s="17" t="s">
        <v>346</v>
      </c>
      <c r="S31" s="17" t="s">
        <v>61</v>
      </c>
      <c r="T31" s="17" t="s">
        <v>31</v>
      </c>
      <c r="U31" s="17" t="s">
        <v>347</v>
      </c>
      <c r="V31" s="17" t="s">
        <v>33</v>
      </c>
      <c r="W31" s="17" t="s">
        <v>348</v>
      </c>
      <c r="X31" s="17" t="s">
        <v>349</v>
      </c>
      <c r="Y31" s="17" t="s">
        <v>36</v>
      </c>
      <c r="Z31" s="17" t="s">
        <v>37</v>
      </c>
      <c r="AA31" s="19" t="s">
        <v>350</v>
      </c>
    </row>
    <row r="32" spans="1:27">
      <c r="A32" s="14">
        <v>65.349999999999994</v>
      </c>
      <c r="B32" s="14" t="s">
        <v>547</v>
      </c>
      <c r="C32" s="14" t="s">
        <v>549</v>
      </c>
      <c r="D32" s="6" t="s">
        <v>572</v>
      </c>
      <c r="E32" s="17" t="s">
        <v>556</v>
      </c>
      <c r="F32" s="9" t="s">
        <v>564</v>
      </c>
      <c r="G32" s="9" t="s">
        <v>564</v>
      </c>
      <c r="H32" s="14" t="s">
        <v>351</v>
      </c>
      <c r="I32" s="14" t="s">
        <v>301</v>
      </c>
      <c r="J32" s="15" t="s">
        <v>352</v>
      </c>
      <c r="K32" s="18" t="s">
        <v>303</v>
      </c>
      <c r="L32" s="16" t="s">
        <v>71</v>
      </c>
      <c r="M32" s="16" t="s">
        <v>33</v>
      </c>
      <c r="N32" s="17" t="s">
        <v>353</v>
      </c>
      <c r="O32" s="17">
        <v>1</v>
      </c>
      <c r="P32" s="17" t="s">
        <v>354</v>
      </c>
      <c r="Q32" s="17" t="s">
        <v>355</v>
      </c>
      <c r="R32" s="17" t="s">
        <v>356</v>
      </c>
      <c r="S32" s="17" t="s">
        <v>357</v>
      </c>
      <c r="T32" s="17" t="s">
        <v>75</v>
      </c>
      <c r="U32" s="17" t="s">
        <v>93</v>
      </c>
      <c r="V32" s="17" t="s">
        <v>33</v>
      </c>
      <c r="W32" s="17" t="s">
        <v>358</v>
      </c>
      <c r="X32" s="17" t="s">
        <v>260</v>
      </c>
      <c r="Y32" s="17" t="s">
        <v>36</v>
      </c>
      <c r="Z32" s="17" t="s">
        <v>37</v>
      </c>
      <c r="AA32" s="19" t="s">
        <v>359</v>
      </c>
    </row>
    <row r="33" spans="1:27">
      <c r="A33" s="14">
        <v>82.5</v>
      </c>
      <c r="B33" s="14" t="s">
        <v>547</v>
      </c>
      <c r="C33" s="14" t="s">
        <v>549</v>
      </c>
      <c r="D33" s="6" t="s">
        <v>572</v>
      </c>
      <c r="E33" s="17" t="s">
        <v>556</v>
      </c>
      <c r="F33" s="17" t="s">
        <v>556</v>
      </c>
      <c r="G33" s="17" t="s">
        <v>556</v>
      </c>
      <c r="H33" s="14" t="s">
        <v>360</v>
      </c>
      <c r="I33" s="14" t="s">
        <v>301</v>
      </c>
      <c r="J33" s="15" t="s">
        <v>361</v>
      </c>
      <c r="K33" s="18" t="s">
        <v>303</v>
      </c>
      <c r="L33" s="16" t="s">
        <v>43</v>
      </c>
      <c r="M33" s="16" t="s">
        <v>362</v>
      </c>
      <c r="N33" s="17" t="s">
        <v>363</v>
      </c>
      <c r="O33" s="17">
        <v>1</v>
      </c>
      <c r="P33" s="17" t="s">
        <v>364</v>
      </c>
      <c r="Q33" s="17" t="s">
        <v>365</v>
      </c>
      <c r="R33" s="17" t="s">
        <v>366</v>
      </c>
      <c r="S33" s="17" t="s">
        <v>49</v>
      </c>
      <c r="T33" s="17" t="s">
        <v>31</v>
      </c>
      <c r="U33" s="17" t="s">
        <v>50</v>
      </c>
      <c r="V33" s="17" t="s">
        <v>33</v>
      </c>
      <c r="W33" s="17" t="s">
        <v>367</v>
      </c>
      <c r="X33" s="17" t="s">
        <v>368</v>
      </c>
      <c r="Y33" s="17" t="s">
        <v>36</v>
      </c>
      <c r="Z33" s="17" t="s">
        <v>37</v>
      </c>
      <c r="AA33" s="19" t="s">
        <v>369</v>
      </c>
    </row>
    <row r="34" spans="1:27">
      <c r="A34" s="14">
        <v>20.39</v>
      </c>
      <c r="B34" s="14" t="s">
        <v>547</v>
      </c>
      <c r="C34" s="14" t="s">
        <v>550</v>
      </c>
      <c r="D34" s="14" t="s">
        <v>554</v>
      </c>
      <c r="E34" s="17" t="s">
        <v>556</v>
      </c>
      <c r="F34" s="17" t="s">
        <v>558</v>
      </c>
      <c r="G34" s="17" t="s">
        <v>558</v>
      </c>
      <c r="H34" s="14" t="s">
        <v>370</v>
      </c>
      <c r="I34" s="14" t="s">
        <v>340</v>
      </c>
      <c r="J34" s="15" t="s">
        <v>371</v>
      </c>
      <c r="K34" s="18" t="s">
        <v>342</v>
      </c>
      <c r="L34" s="16" t="s">
        <v>43</v>
      </c>
      <c r="M34" s="16" t="s">
        <v>372</v>
      </c>
      <c r="N34" s="17" t="s">
        <v>373</v>
      </c>
      <c r="O34" s="17">
        <v>1</v>
      </c>
      <c r="P34" s="17" t="s">
        <v>374</v>
      </c>
      <c r="Q34" s="17" t="s">
        <v>375</v>
      </c>
      <c r="R34" s="17" t="s">
        <v>376</v>
      </c>
      <c r="S34" s="17" t="s">
        <v>35</v>
      </c>
      <c r="T34" s="17" t="s">
        <v>31</v>
      </c>
      <c r="U34" s="17" t="s">
        <v>93</v>
      </c>
      <c r="V34" s="17" t="s">
        <v>33</v>
      </c>
      <c r="W34" s="17" t="s">
        <v>377</v>
      </c>
      <c r="X34" s="17" t="s">
        <v>378</v>
      </c>
      <c r="Y34" s="17" t="s">
        <v>36</v>
      </c>
      <c r="Z34" s="17" t="s">
        <v>37</v>
      </c>
      <c r="AA34" s="19" t="s">
        <v>379</v>
      </c>
    </row>
    <row r="35" spans="1:27">
      <c r="A35" s="14">
        <v>56.08</v>
      </c>
      <c r="B35" s="14" t="s">
        <v>547</v>
      </c>
      <c r="C35" s="14" t="s">
        <v>549</v>
      </c>
      <c r="D35" s="6" t="s">
        <v>572</v>
      </c>
      <c r="E35" s="17" t="s">
        <v>556</v>
      </c>
      <c r="F35" s="17" t="s">
        <v>561</v>
      </c>
      <c r="G35" s="17" t="s">
        <v>561</v>
      </c>
      <c r="H35" s="14" t="s">
        <v>380</v>
      </c>
      <c r="I35" s="14" t="s">
        <v>301</v>
      </c>
      <c r="J35" s="15" t="s">
        <v>381</v>
      </c>
      <c r="K35" s="18" t="s">
        <v>303</v>
      </c>
      <c r="L35" s="16" t="s">
        <v>43</v>
      </c>
      <c r="M35" s="16" t="s">
        <v>382</v>
      </c>
      <c r="N35" s="17" t="s">
        <v>383</v>
      </c>
      <c r="O35" s="17">
        <v>1</v>
      </c>
      <c r="P35" s="17" t="s">
        <v>384</v>
      </c>
      <c r="Q35" s="17" t="s">
        <v>385</v>
      </c>
      <c r="R35" s="17" t="s">
        <v>386</v>
      </c>
      <c r="S35" s="17" t="s">
        <v>49</v>
      </c>
      <c r="T35" s="17" t="s">
        <v>31</v>
      </c>
      <c r="U35" s="17" t="s">
        <v>32</v>
      </c>
      <c r="V35" s="17" t="s">
        <v>33</v>
      </c>
      <c r="W35" s="17" t="s">
        <v>387</v>
      </c>
      <c r="X35" s="17" t="s">
        <v>92</v>
      </c>
      <c r="Y35" s="17" t="s">
        <v>36</v>
      </c>
      <c r="Z35" s="17" t="s">
        <v>37</v>
      </c>
      <c r="AA35" s="19" t="s">
        <v>388</v>
      </c>
    </row>
    <row r="36" spans="1:27">
      <c r="A36" s="14">
        <v>90.76</v>
      </c>
      <c r="B36" s="14" t="s">
        <v>547</v>
      </c>
      <c r="C36" s="14" t="s">
        <v>550</v>
      </c>
      <c r="D36" s="14" t="s">
        <v>552</v>
      </c>
      <c r="E36" s="17" t="s">
        <v>556</v>
      </c>
      <c r="F36" s="17" t="s">
        <v>558</v>
      </c>
      <c r="G36" s="17" t="s">
        <v>558</v>
      </c>
      <c r="H36" s="14" t="s">
        <v>389</v>
      </c>
      <c r="I36" s="14" t="s">
        <v>390</v>
      </c>
      <c r="J36" s="15" t="s">
        <v>391</v>
      </c>
      <c r="K36" s="18" t="s">
        <v>392</v>
      </c>
      <c r="L36" s="16" t="s">
        <v>43</v>
      </c>
      <c r="M36" s="16" t="s">
        <v>393</v>
      </c>
      <c r="N36" s="17" t="s">
        <v>394</v>
      </c>
      <c r="O36" s="17">
        <v>1</v>
      </c>
      <c r="P36" s="17" t="s">
        <v>395</v>
      </c>
      <c r="Q36" s="17" t="s">
        <v>396</v>
      </c>
      <c r="R36" s="17" t="s">
        <v>397</v>
      </c>
      <c r="S36" s="17" t="s">
        <v>398</v>
      </c>
      <c r="T36" s="17" t="s">
        <v>31</v>
      </c>
      <c r="U36" s="17" t="s">
        <v>32</v>
      </c>
      <c r="V36" s="17" t="s">
        <v>33</v>
      </c>
      <c r="W36" s="17" t="s">
        <v>399</v>
      </c>
      <c r="X36" s="17" t="s">
        <v>400</v>
      </c>
      <c r="Y36" s="17" t="s">
        <v>36</v>
      </c>
      <c r="Z36" s="17" t="s">
        <v>37</v>
      </c>
      <c r="AA36" s="19" t="s">
        <v>401</v>
      </c>
    </row>
    <row r="37" spans="1:27">
      <c r="A37" s="14">
        <v>38.299999999999997</v>
      </c>
      <c r="B37" s="14" t="s">
        <v>547</v>
      </c>
      <c r="C37" s="14" t="s">
        <v>550</v>
      </c>
      <c r="D37" s="14" t="s">
        <v>554</v>
      </c>
      <c r="E37" s="17" t="s">
        <v>556</v>
      </c>
      <c r="F37" s="17" t="s">
        <v>558</v>
      </c>
      <c r="G37" s="17" t="s">
        <v>558</v>
      </c>
      <c r="H37" s="14" t="s">
        <v>402</v>
      </c>
      <c r="I37" s="14" t="s">
        <v>340</v>
      </c>
      <c r="J37" s="15" t="s">
        <v>403</v>
      </c>
      <c r="K37" s="18" t="s">
        <v>342</v>
      </c>
      <c r="L37" s="16" t="s">
        <v>43</v>
      </c>
      <c r="M37" s="16" t="s">
        <v>404</v>
      </c>
      <c r="N37" s="17" t="s">
        <v>405</v>
      </c>
      <c r="O37" s="17">
        <v>1</v>
      </c>
      <c r="P37" s="17" t="s">
        <v>406</v>
      </c>
      <c r="Q37" s="17" t="s">
        <v>112</v>
      </c>
      <c r="R37" s="17" t="s">
        <v>407</v>
      </c>
      <c r="S37" s="17" t="s">
        <v>408</v>
      </c>
      <c r="T37" s="17" t="s">
        <v>31</v>
      </c>
      <c r="U37" s="17" t="s">
        <v>32</v>
      </c>
      <c r="V37" s="17" t="s">
        <v>33</v>
      </c>
      <c r="W37" s="17" t="s">
        <v>409</v>
      </c>
      <c r="X37" s="17" t="s">
        <v>35</v>
      </c>
      <c r="Y37" s="17" t="s">
        <v>36</v>
      </c>
      <c r="Z37" s="17" t="s">
        <v>37</v>
      </c>
      <c r="AA37" s="19" t="s">
        <v>410</v>
      </c>
    </row>
    <row r="38" spans="1:27">
      <c r="A38" s="14">
        <v>65.849999999999994</v>
      </c>
      <c r="B38" s="14" t="s">
        <v>547</v>
      </c>
      <c r="C38" s="14" t="s">
        <v>549</v>
      </c>
      <c r="D38" s="6" t="s">
        <v>572</v>
      </c>
      <c r="E38" s="17" t="s">
        <v>556</v>
      </c>
      <c r="F38" s="17" t="s">
        <v>556</v>
      </c>
      <c r="G38" s="17" t="s">
        <v>556</v>
      </c>
      <c r="H38" s="14" t="s">
        <v>411</v>
      </c>
      <c r="I38" s="14" t="s">
        <v>412</v>
      </c>
      <c r="J38" s="15" t="s">
        <v>413</v>
      </c>
      <c r="K38" s="18" t="s">
        <v>414</v>
      </c>
      <c r="L38" s="16" t="s">
        <v>43</v>
      </c>
      <c r="M38" s="16" t="s">
        <v>415</v>
      </c>
      <c r="N38" s="17" t="s">
        <v>416</v>
      </c>
      <c r="O38" s="17">
        <v>1</v>
      </c>
      <c r="P38" s="17" t="s">
        <v>417</v>
      </c>
      <c r="Q38" s="17" t="s">
        <v>418</v>
      </c>
      <c r="R38" s="17" t="s">
        <v>419</v>
      </c>
      <c r="S38" s="17" t="s">
        <v>420</v>
      </c>
      <c r="T38" s="17" t="s">
        <v>421</v>
      </c>
      <c r="U38" s="17" t="s">
        <v>422</v>
      </c>
      <c r="V38" s="17" t="s">
        <v>423</v>
      </c>
      <c r="W38" s="17" t="s">
        <v>424</v>
      </c>
      <c r="X38" s="17" t="s">
        <v>148</v>
      </c>
      <c r="Y38" s="17" t="s">
        <v>36</v>
      </c>
      <c r="Z38" s="17" t="s">
        <v>37</v>
      </c>
      <c r="AA38" s="19" t="s">
        <v>425</v>
      </c>
    </row>
    <row r="39" spans="1:27">
      <c r="A39" s="14">
        <v>35.700000000000003</v>
      </c>
      <c r="B39" s="14" t="s">
        <v>547</v>
      </c>
      <c r="C39" s="14" t="s">
        <v>550</v>
      </c>
      <c r="D39" s="14" t="s">
        <v>554</v>
      </c>
      <c r="E39" s="17" t="s">
        <v>556</v>
      </c>
      <c r="F39" s="17" t="s">
        <v>558</v>
      </c>
      <c r="G39" s="17" t="s">
        <v>558</v>
      </c>
      <c r="H39" s="14" t="s">
        <v>426</v>
      </c>
      <c r="I39" s="14" t="s">
        <v>340</v>
      </c>
      <c r="J39" s="15" t="s">
        <v>427</v>
      </c>
      <c r="K39" s="18" t="s">
        <v>342</v>
      </c>
      <c r="L39" s="16" t="s">
        <v>43</v>
      </c>
      <c r="M39" s="16" t="s">
        <v>428</v>
      </c>
      <c r="N39" s="17" t="s">
        <v>429</v>
      </c>
      <c r="O39" s="17">
        <v>1</v>
      </c>
      <c r="P39" s="17" t="s">
        <v>33</v>
      </c>
      <c r="Q39" s="17" t="s">
        <v>33</v>
      </c>
      <c r="R39" s="17" t="s">
        <v>430</v>
      </c>
      <c r="S39" s="17" t="s">
        <v>92</v>
      </c>
      <c r="T39" s="17" t="s">
        <v>431</v>
      </c>
      <c r="U39" s="17" t="s">
        <v>432</v>
      </c>
      <c r="V39" s="17" t="s">
        <v>423</v>
      </c>
      <c r="W39" s="17" t="s">
        <v>433</v>
      </c>
      <c r="X39" s="17" t="s">
        <v>214</v>
      </c>
      <c r="Y39" s="17" t="s">
        <v>169</v>
      </c>
      <c r="Z39" s="17" t="s">
        <v>37</v>
      </c>
      <c r="AA39" s="19" t="s">
        <v>434</v>
      </c>
    </row>
    <row r="40" spans="1:27">
      <c r="A40" s="14">
        <v>14.27</v>
      </c>
      <c r="B40" s="14" t="s">
        <v>547</v>
      </c>
      <c r="C40" s="14" t="s">
        <v>549</v>
      </c>
      <c r="D40" s="6" t="s">
        <v>572</v>
      </c>
      <c r="E40" s="17" t="s">
        <v>556</v>
      </c>
      <c r="F40" s="9" t="s">
        <v>564</v>
      </c>
      <c r="G40" s="9" t="s">
        <v>564</v>
      </c>
      <c r="H40" s="14" t="s">
        <v>435</v>
      </c>
      <c r="I40" s="14" t="s">
        <v>412</v>
      </c>
      <c r="J40" s="15" t="s">
        <v>436</v>
      </c>
      <c r="K40" s="18" t="s">
        <v>414</v>
      </c>
      <c r="L40" s="16" t="s">
        <v>24</v>
      </c>
      <c r="M40" s="16" t="s">
        <v>437</v>
      </c>
      <c r="N40" s="17" t="s">
        <v>438</v>
      </c>
      <c r="O40" s="17">
        <v>1</v>
      </c>
      <c r="P40" s="17" t="s">
        <v>439</v>
      </c>
      <c r="Q40" s="17" t="s">
        <v>396</v>
      </c>
      <c r="R40" s="17" t="s">
        <v>440</v>
      </c>
      <c r="S40" s="17" t="s">
        <v>441</v>
      </c>
      <c r="T40" s="17" t="s">
        <v>31</v>
      </c>
      <c r="U40" s="17" t="s">
        <v>442</v>
      </c>
      <c r="V40" s="17" t="s">
        <v>33</v>
      </c>
      <c r="W40" s="17" t="s">
        <v>443</v>
      </c>
      <c r="X40" s="17" t="s">
        <v>282</v>
      </c>
      <c r="Y40" s="17" t="s">
        <v>36</v>
      </c>
      <c r="Z40" s="17" t="s">
        <v>37</v>
      </c>
      <c r="AA40" s="19" t="s">
        <v>444</v>
      </c>
    </row>
    <row r="41" spans="1:27">
      <c r="A41" s="14">
        <v>97.57</v>
      </c>
      <c r="B41" s="14" t="s">
        <v>547</v>
      </c>
      <c r="C41" s="14" t="s">
        <v>549</v>
      </c>
      <c r="D41" s="6" t="s">
        <v>572</v>
      </c>
      <c r="E41" s="17" t="s">
        <v>558</v>
      </c>
      <c r="F41" s="17" t="s">
        <v>558</v>
      </c>
      <c r="G41" s="17" t="s">
        <v>558</v>
      </c>
      <c r="H41" s="14" t="s">
        <v>445</v>
      </c>
      <c r="I41" s="14" t="s">
        <v>301</v>
      </c>
      <c r="J41" s="15" t="s">
        <v>446</v>
      </c>
      <c r="K41" s="18" t="s">
        <v>303</v>
      </c>
      <c r="L41" s="16" t="s">
        <v>43</v>
      </c>
      <c r="M41" s="16" t="s">
        <v>447</v>
      </c>
      <c r="N41" s="17" t="s">
        <v>448</v>
      </c>
      <c r="O41" s="17">
        <v>1</v>
      </c>
      <c r="P41" s="17" t="s">
        <v>449</v>
      </c>
      <c r="Q41" s="17" t="s">
        <v>296</v>
      </c>
      <c r="R41" s="17" t="s">
        <v>450</v>
      </c>
      <c r="S41" s="17" t="s">
        <v>243</v>
      </c>
      <c r="T41" s="17" t="s">
        <v>31</v>
      </c>
      <c r="U41" s="17" t="s">
        <v>32</v>
      </c>
      <c r="V41" s="17" t="s">
        <v>33</v>
      </c>
      <c r="W41" s="17" t="s">
        <v>451</v>
      </c>
      <c r="X41" s="17" t="s">
        <v>243</v>
      </c>
      <c r="Y41" s="17" t="s">
        <v>65</v>
      </c>
      <c r="Z41" s="17" t="s">
        <v>37</v>
      </c>
      <c r="AA41" s="19" t="s">
        <v>452</v>
      </c>
    </row>
    <row r="42" spans="1:27">
      <c r="A42" s="14">
        <v>86.37</v>
      </c>
      <c r="B42" s="14" t="s">
        <v>547</v>
      </c>
      <c r="C42" s="14" t="s">
        <v>549</v>
      </c>
      <c r="D42" s="6" t="s">
        <v>572</v>
      </c>
      <c r="E42" s="17" t="s">
        <v>556</v>
      </c>
      <c r="F42" s="17" t="s">
        <v>556</v>
      </c>
      <c r="G42" s="17" t="s">
        <v>556</v>
      </c>
      <c r="H42" s="14" t="s">
        <v>453</v>
      </c>
      <c r="I42" s="14" t="s">
        <v>301</v>
      </c>
      <c r="J42" s="15" t="s">
        <v>454</v>
      </c>
      <c r="K42" s="18" t="s">
        <v>303</v>
      </c>
      <c r="L42" s="16" t="s">
        <v>71</v>
      </c>
      <c r="M42" s="16" t="s">
        <v>33</v>
      </c>
      <c r="N42" s="17" t="s">
        <v>455</v>
      </c>
      <c r="O42" s="17">
        <v>1</v>
      </c>
      <c r="P42" s="17" t="s">
        <v>456</v>
      </c>
      <c r="Q42" s="17" t="s">
        <v>457</v>
      </c>
      <c r="R42" s="17" t="s">
        <v>458</v>
      </c>
      <c r="S42" s="17" t="s">
        <v>459</v>
      </c>
      <c r="T42" s="17" t="s">
        <v>31</v>
      </c>
      <c r="U42" s="17" t="s">
        <v>442</v>
      </c>
      <c r="V42" s="17" t="s">
        <v>33</v>
      </c>
      <c r="W42" s="17" t="s">
        <v>460</v>
      </c>
      <c r="X42" s="17" t="s">
        <v>178</v>
      </c>
      <c r="Y42" s="17" t="s">
        <v>36</v>
      </c>
      <c r="Z42" s="17" t="s">
        <v>37</v>
      </c>
      <c r="AA42" s="19" t="s">
        <v>461</v>
      </c>
    </row>
    <row r="43" spans="1:27">
      <c r="A43" s="14">
        <v>2.09</v>
      </c>
      <c r="B43" s="14" t="s">
        <v>547</v>
      </c>
      <c r="C43" s="14" t="s">
        <v>550</v>
      </c>
      <c r="D43" s="14" t="s">
        <v>554</v>
      </c>
      <c r="E43" s="17" t="s">
        <v>556</v>
      </c>
      <c r="F43" s="17" t="s">
        <v>558</v>
      </c>
      <c r="G43" s="17" t="s">
        <v>558</v>
      </c>
      <c r="H43" s="14" t="s">
        <v>300</v>
      </c>
      <c r="I43" s="14" t="s">
        <v>340</v>
      </c>
      <c r="J43" s="15" t="s">
        <v>462</v>
      </c>
      <c r="K43" s="18" t="s">
        <v>342</v>
      </c>
      <c r="L43" s="16" t="s">
        <v>463</v>
      </c>
      <c r="M43" s="16" t="s">
        <v>464</v>
      </c>
      <c r="N43" s="17" t="s">
        <v>465</v>
      </c>
      <c r="O43" s="17">
        <v>1</v>
      </c>
      <c r="P43" s="17" t="s">
        <v>466</v>
      </c>
      <c r="Q43" s="17" t="s">
        <v>467</v>
      </c>
      <c r="R43" s="17" t="s">
        <v>468</v>
      </c>
      <c r="S43" s="17" t="s">
        <v>469</v>
      </c>
      <c r="T43" s="17" t="s">
        <v>31</v>
      </c>
      <c r="U43" s="17" t="s">
        <v>442</v>
      </c>
      <c r="V43" s="17" t="s">
        <v>33</v>
      </c>
      <c r="W43" s="17" t="s">
        <v>470</v>
      </c>
      <c r="X43" s="17" t="s">
        <v>471</v>
      </c>
      <c r="Y43" s="17" t="s">
        <v>36</v>
      </c>
      <c r="Z43" s="17" t="s">
        <v>37</v>
      </c>
      <c r="AA43" s="19" t="s">
        <v>472</v>
      </c>
    </row>
    <row r="44" spans="1:27">
      <c r="A44" s="14">
        <v>21.18</v>
      </c>
      <c r="B44" s="14" t="s">
        <v>547</v>
      </c>
      <c r="C44" s="14" t="s">
        <v>549</v>
      </c>
      <c r="D44" s="6" t="s">
        <v>571</v>
      </c>
      <c r="E44" s="17" t="s">
        <v>556</v>
      </c>
      <c r="F44" s="17" t="s">
        <v>556</v>
      </c>
      <c r="G44" s="17" t="s">
        <v>556</v>
      </c>
      <c r="H44" s="14" t="s">
        <v>473</v>
      </c>
      <c r="I44" s="14" t="s">
        <v>474</v>
      </c>
      <c r="J44" s="15" t="s">
        <v>475</v>
      </c>
      <c r="K44" s="18" t="s">
        <v>476</v>
      </c>
      <c r="L44" s="16" t="s">
        <v>71</v>
      </c>
      <c r="M44" s="16" t="s">
        <v>477</v>
      </c>
      <c r="N44" s="17" t="s">
        <v>478</v>
      </c>
      <c r="O44" s="17">
        <v>1</v>
      </c>
      <c r="P44" s="17" t="s">
        <v>479</v>
      </c>
      <c r="Q44" s="17" t="s">
        <v>188</v>
      </c>
      <c r="R44" s="17" t="s">
        <v>480</v>
      </c>
      <c r="S44" s="17" t="s">
        <v>148</v>
      </c>
      <c r="T44" s="17" t="s">
        <v>31</v>
      </c>
      <c r="U44" s="17" t="s">
        <v>32</v>
      </c>
      <c r="V44" s="17" t="s">
        <v>33</v>
      </c>
      <c r="W44" s="17" t="s">
        <v>481</v>
      </c>
      <c r="X44" s="17" t="s">
        <v>148</v>
      </c>
      <c r="Y44" s="17" t="s">
        <v>36</v>
      </c>
      <c r="Z44" s="17" t="s">
        <v>37</v>
      </c>
      <c r="AA44" s="19" t="s">
        <v>482</v>
      </c>
    </row>
    <row r="45" spans="1:27">
      <c r="A45" s="14">
        <v>59.14</v>
      </c>
      <c r="B45" s="14" t="s">
        <v>547</v>
      </c>
      <c r="C45" s="14" t="s">
        <v>550</v>
      </c>
      <c r="D45" s="14" t="s">
        <v>554</v>
      </c>
      <c r="E45" s="17" t="s">
        <v>556</v>
      </c>
      <c r="F45" s="17" t="s">
        <v>556</v>
      </c>
      <c r="G45" s="17" t="s">
        <v>556</v>
      </c>
      <c r="H45" s="14" t="s">
        <v>483</v>
      </c>
      <c r="I45" s="14" t="s">
        <v>340</v>
      </c>
      <c r="J45" s="15" t="s">
        <v>484</v>
      </c>
      <c r="K45" s="18" t="s">
        <v>342</v>
      </c>
      <c r="L45" s="16" t="s">
        <v>43</v>
      </c>
      <c r="M45" s="16" t="s">
        <v>485</v>
      </c>
      <c r="N45" s="17" t="s">
        <v>486</v>
      </c>
      <c r="O45" s="17">
        <v>1</v>
      </c>
      <c r="P45" s="17" t="s">
        <v>487</v>
      </c>
      <c r="Q45" s="17" t="s">
        <v>33</v>
      </c>
      <c r="R45" s="17" t="s">
        <v>488</v>
      </c>
      <c r="S45" s="17" t="s">
        <v>148</v>
      </c>
      <c r="T45" s="17" t="s">
        <v>31</v>
      </c>
      <c r="U45" s="17" t="s">
        <v>32</v>
      </c>
      <c r="V45" s="17" t="s">
        <v>33</v>
      </c>
      <c r="W45" s="17" t="s">
        <v>489</v>
      </c>
      <c r="X45" s="17" t="s">
        <v>148</v>
      </c>
      <c r="Y45" s="17" t="s">
        <v>36</v>
      </c>
      <c r="Z45" s="17" t="s">
        <v>37</v>
      </c>
      <c r="AA45" s="19" t="s">
        <v>490</v>
      </c>
    </row>
    <row r="46" spans="1:27">
      <c r="A46" s="14">
        <v>30.95</v>
      </c>
      <c r="B46" s="14" t="s">
        <v>547</v>
      </c>
      <c r="C46" s="14" t="s">
        <v>549</v>
      </c>
      <c r="D46" s="6" t="s">
        <v>572</v>
      </c>
      <c r="E46" s="17" t="s">
        <v>556</v>
      </c>
      <c r="F46" s="17" t="s">
        <v>556</v>
      </c>
      <c r="G46" s="17" t="s">
        <v>556</v>
      </c>
      <c r="H46" s="14" t="s">
        <v>491</v>
      </c>
      <c r="I46" s="14" t="s">
        <v>474</v>
      </c>
      <c r="J46" s="15" t="s">
        <v>492</v>
      </c>
      <c r="K46" s="18" t="s">
        <v>476</v>
      </c>
      <c r="L46" s="16" t="s">
        <v>43</v>
      </c>
      <c r="M46" s="16" t="s">
        <v>493</v>
      </c>
      <c r="N46" s="17" t="s">
        <v>494</v>
      </c>
      <c r="O46" s="17">
        <v>1</v>
      </c>
      <c r="P46" s="17" t="s">
        <v>495</v>
      </c>
      <c r="Q46" s="17" t="s">
        <v>496</v>
      </c>
      <c r="R46" s="17" t="s">
        <v>497</v>
      </c>
      <c r="S46" s="17" t="s">
        <v>498</v>
      </c>
      <c r="T46" s="17" t="s">
        <v>31</v>
      </c>
      <c r="U46" s="17" t="s">
        <v>32</v>
      </c>
      <c r="V46" s="17" t="s">
        <v>33</v>
      </c>
      <c r="W46" s="17" t="s">
        <v>499</v>
      </c>
      <c r="X46" s="17" t="s">
        <v>35</v>
      </c>
      <c r="Y46" s="17" t="s">
        <v>36</v>
      </c>
      <c r="Z46" s="17" t="s">
        <v>37</v>
      </c>
      <c r="AA46" s="19" t="s">
        <v>500</v>
      </c>
    </row>
    <row r="47" spans="1:27">
      <c r="A47" s="14">
        <v>83.11</v>
      </c>
      <c r="B47" s="14" t="s">
        <v>547</v>
      </c>
      <c r="C47" s="14" t="s">
        <v>549</v>
      </c>
      <c r="D47" s="6" t="s">
        <v>572</v>
      </c>
      <c r="E47" s="17" t="s">
        <v>558</v>
      </c>
      <c r="F47" s="17" t="s">
        <v>558</v>
      </c>
      <c r="G47" s="17" t="s">
        <v>558</v>
      </c>
      <c r="H47" s="14" t="s">
        <v>501</v>
      </c>
      <c r="I47" s="14" t="s">
        <v>502</v>
      </c>
      <c r="J47" s="15" t="s">
        <v>503</v>
      </c>
      <c r="K47" s="18" t="s">
        <v>504</v>
      </c>
      <c r="L47" s="16" t="s">
        <v>43</v>
      </c>
      <c r="M47" s="16" t="s">
        <v>505</v>
      </c>
      <c r="N47" s="17" t="s">
        <v>506</v>
      </c>
      <c r="O47" s="17">
        <v>1</v>
      </c>
      <c r="P47" s="17" t="s">
        <v>507</v>
      </c>
      <c r="Q47" s="17" t="s">
        <v>508</v>
      </c>
      <c r="R47" s="17" t="s">
        <v>509</v>
      </c>
      <c r="S47" s="17" t="s">
        <v>296</v>
      </c>
      <c r="T47" s="17" t="s">
        <v>75</v>
      </c>
      <c r="U47" s="17" t="s">
        <v>93</v>
      </c>
      <c r="V47" s="17" t="s">
        <v>510</v>
      </c>
      <c r="W47" s="17" t="s">
        <v>511</v>
      </c>
      <c r="X47" s="17" t="s">
        <v>296</v>
      </c>
      <c r="Y47" s="17" t="s">
        <v>36</v>
      </c>
      <c r="Z47" s="17" t="s">
        <v>37</v>
      </c>
      <c r="AA47" s="19" t="s">
        <v>512</v>
      </c>
    </row>
    <row r="48" spans="1:27">
      <c r="A48" s="14">
        <v>22.8</v>
      </c>
      <c r="B48" s="14" t="s">
        <v>547</v>
      </c>
      <c r="C48" s="14" t="s">
        <v>550</v>
      </c>
      <c r="D48" s="14" t="s">
        <v>554</v>
      </c>
      <c r="E48" s="17" t="s">
        <v>556</v>
      </c>
      <c r="F48" s="17" t="s">
        <v>558</v>
      </c>
      <c r="G48" s="17" t="s">
        <v>558</v>
      </c>
      <c r="H48" s="14" t="s">
        <v>513</v>
      </c>
      <c r="I48" s="14" t="s">
        <v>340</v>
      </c>
      <c r="J48" s="15" t="s">
        <v>514</v>
      </c>
      <c r="K48" s="18" t="s">
        <v>342</v>
      </c>
      <c r="L48" s="16" t="s">
        <v>71</v>
      </c>
      <c r="M48" s="16" t="s">
        <v>33</v>
      </c>
      <c r="N48" s="17" t="s">
        <v>515</v>
      </c>
      <c r="O48" s="17">
        <v>1</v>
      </c>
      <c r="P48" s="17" t="s">
        <v>516</v>
      </c>
      <c r="Q48" s="17" t="s">
        <v>255</v>
      </c>
      <c r="R48" s="17" t="s">
        <v>517</v>
      </c>
      <c r="S48" s="17" t="s">
        <v>35</v>
      </c>
      <c r="T48" s="17" t="s">
        <v>31</v>
      </c>
      <c r="U48" s="17" t="s">
        <v>32</v>
      </c>
      <c r="V48" s="17" t="s">
        <v>33</v>
      </c>
      <c r="W48" s="17" t="s">
        <v>327</v>
      </c>
      <c r="X48" s="17" t="s">
        <v>35</v>
      </c>
      <c r="Y48" s="17" t="s">
        <v>65</v>
      </c>
      <c r="Z48" s="17" t="s">
        <v>37</v>
      </c>
      <c r="AA48" s="19" t="s">
        <v>518</v>
      </c>
    </row>
    <row r="49" spans="1:27">
      <c r="A49" s="14">
        <v>53.92</v>
      </c>
      <c r="B49" s="14" t="s">
        <v>547</v>
      </c>
      <c r="C49" s="14" t="s">
        <v>549</v>
      </c>
      <c r="D49" s="6" t="s">
        <v>572</v>
      </c>
      <c r="E49" s="17" t="s">
        <v>556</v>
      </c>
      <c r="F49" s="17" t="s">
        <v>556</v>
      </c>
      <c r="G49" s="17" t="s">
        <v>556</v>
      </c>
      <c r="H49" s="14" t="s">
        <v>519</v>
      </c>
      <c r="I49" s="14" t="s">
        <v>412</v>
      </c>
      <c r="J49" s="15" t="s">
        <v>520</v>
      </c>
      <c r="K49" s="18" t="s">
        <v>414</v>
      </c>
      <c r="L49" s="16" t="s">
        <v>43</v>
      </c>
      <c r="M49" s="16" t="s">
        <v>521</v>
      </c>
      <c r="N49" s="17" t="s">
        <v>522</v>
      </c>
      <c r="O49" s="17">
        <v>1</v>
      </c>
      <c r="P49" s="17" t="s">
        <v>523</v>
      </c>
      <c r="Q49" s="17" t="s">
        <v>112</v>
      </c>
      <c r="R49" s="17" t="s">
        <v>524</v>
      </c>
      <c r="S49" s="17" t="s">
        <v>260</v>
      </c>
      <c r="T49" s="17" t="s">
        <v>75</v>
      </c>
      <c r="U49" s="17" t="s">
        <v>93</v>
      </c>
      <c r="V49" s="17" t="s">
        <v>33</v>
      </c>
      <c r="W49" s="17" t="s">
        <v>525</v>
      </c>
      <c r="X49" s="17" t="s">
        <v>35</v>
      </c>
      <c r="Y49" s="17" t="s">
        <v>36</v>
      </c>
      <c r="Z49" s="17" t="s">
        <v>37</v>
      </c>
      <c r="AA49" s="19" t="s">
        <v>526</v>
      </c>
    </row>
    <row r="50" spans="1:27">
      <c r="A50" s="14">
        <v>12.23</v>
      </c>
      <c r="B50" s="14" t="s">
        <v>547</v>
      </c>
      <c r="C50" s="14" t="s">
        <v>550</v>
      </c>
      <c r="D50" s="14" t="s">
        <v>554</v>
      </c>
      <c r="E50" s="17" t="s">
        <v>556</v>
      </c>
      <c r="F50" s="17" t="s">
        <v>556</v>
      </c>
      <c r="G50" s="17" t="s">
        <v>556</v>
      </c>
      <c r="H50" s="14" t="s">
        <v>527</v>
      </c>
      <c r="I50" s="14" t="s">
        <v>340</v>
      </c>
      <c r="J50" s="15" t="s">
        <v>528</v>
      </c>
      <c r="K50" s="18" t="s">
        <v>342</v>
      </c>
      <c r="L50" s="16" t="s">
        <v>43</v>
      </c>
      <c r="M50" s="16" t="s">
        <v>529</v>
      </c>
      <c r="N50" s="17" t="s">
        <v>530</v>
      </c>
      <c r="O50" s="17">
        <v>1</v>
      </c>
      <c r="P50" s="17" t="s">
        <v>531</v>
      </c>
      <c r="Q50" s="17" t="s">
        <v>532</v>
      </c>
      <c r="R50" s="17" t="s">
        <v>533</v>
      </c>
      <c r="S50" s="17" t="s">
        <v>534</v>
      </c>
      <c r="T50" s="17" t="s">
        <v>31</v>
      </c>
      <c r="U50" s="17" t="s">
        <v>442</v>
      </c>
      <c r="V50" s="17" t="s">
        <v>33</v>
      </c>
      <c r="W50" s="17" t="s">
        <v>535</v>
      </c>
      <c r="X50" s="17" t="s">
        <v>282</v>
      </c>
      <c r="Y50" s="17" t="s">
        <v>36</v>
      </c>
      <c r="Z50" s="17" t="s">
        <v>37</v>
      </c>
      <c r="AA50" s="19" t="s">
        <v>536</v>
      </c>
    </row>
    <row r="51" spans="1:27">
      <c r="A51" s="14">
        <v>47.87</v>
      </c>
      <c r="B51" s="14" t="s">
        <v>547</v>
      </c>
      <c r="C51" s="14" t="s">
        <v>549</v>
      </c>
      <c r="D51" s="6" t="s">
        <v>572</v>
      </c>
      <c r="E51" s="17" t="s">
        <v>556</v>
      </c>
      <c r="F51" s="17" t="s">
        <v>556</v>
      </c>
      <c r="G51" s="17" t="s">
        <v>556</v>
      </c>
      <c r="H51" s="14" t="s">
        <v>537</v>
      </c>
      <c r="I51" s="14" t="s">
        <v>412</v>
      </c>
      <c r="J51" s="15" t="s">
        <v>538</v>
      </c>
      <c r="K51" s="18" t="s">
        <v>414</v>
      </c>
      <c r="L51" s="16" t="s">
        <v>463</v>
      </c>
      <c r="M51" s="16" t="s">
        <v>33</v>
      </c>
      <c r="N51" s="17" t="s">
        <v>539</v>
      </c>
      <c r="O51" s="17">
        <v>1</v>
      </c>
      <c r="P51" s="17" t="s">
        <v>540</v>
      </c>
      <c r="Q51" s="17" t="s">
        <v>267</v>
      </c>
      <c r="R51" s="17" t="s">
        <v>541</v>
      </c>
      <c r="S51" s="17" t="s">
        <v>542</v>
      </c>
      <c r="T51" s="17" t="s">
        <v>31</v>
      </c>
      <c r="U51" s="17" t="s">
        <v>32</v>
      </c>
      <c r="V51" s="17" t="s">
        <v>33</v>
      </c>
      <c r="W51" s="17" t="s">
        <v>543</v>
      </c>
      <c r="X51" s="17" t="s">
        <v>471</v>
      </c>
      <c r="Y51" s="17" t="s">
        <v>36</v>
      </c>
      <c r="Z51" s="17" t="s">
        <v>37</v>
      </c>
      <c r="AA51" s="19" t="s">
        <v>544</v>
      </c>
    </row>
    <row r="52" spans="1:27">
      <c r="E52" s="6"/>
      <c r="F52" s="6"/>
      <c r="G52" s="6"/>
      <c r="K52" s="10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11"/>
    </row>
    <row r="53" spans="1:27">
      <c r="E53" s="6"/>
      <c r="F53" s="6"/>
      <c r="G53" s="6"/>
      <c r="K53" s="10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11"/>
    </row>
    <row r="54" spans="1:27">
      <c r="E54" s="6"/>
      <c r="F54" s="6"/>
      <c r="G54" s="6"/>
      <c r="K54" s="10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11"/>
    </row>
    <row r="55" spans="1:27">
      <c r="E55" s="6"/>
      <c r="F55" s="6"/>
      <c r="G55" s="6"/>
      <c r="K55" s="10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11"/>
    </row>
    <row r="56" spans="1:27">
      <c r="E56" s="6"/>
      <c r="F56" s="6"/>
      <c r="G56" s="6"/>
      <c r="K56" s="10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11"/>
    </row>
    <row r="57" spans="1:27">
      <c r="E57" s="6"/>
      <c r="F57" s="6"/>
      <c r="G57" s="6"/>
      <c r="K57" s="10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11"/>
    </row>
    <row r="58" spans="1:27">
      <c r="E58" s="6"/>
      <c r="F58" s="6"/>
      <c r="G58" s="6"/>
      <c r="K58" s="10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11"/>
    </row>
    <row r="59" spans="1:27">
      <c r="E59" s="6"/>
      <c r="F59" s="6"/>
      <c r="G59" s="6"/>
      <c r="K59" s="10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11"/>
    </row>
    <row r="60" spans="1:27">
      <c r="E60" s="6"/>
      <c r="F60" s="6"/>
      <c r="G60" s="6"/>
      <c r="K60" s="10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11"/>
    </row>
    <row r="61" spans="1:27">
      <c r="E61" s="6"/>
      <c r="F61" s="6"/>
      <c r="G61" s="6"/>
      <c r="K61" s="10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11"/>
    </row>
    <row r="62" spans="1:27">
      <c r="E62" s="6"/>
      <c r="F62" s="6"/>
      <c r="G62" s="6"/>
      <c r="K62" s="10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11"/>
    </row>
    <row r="63" spans="1:27">
      <c r="E63" s="6"/>
      <c r="F63" s="6"/>
      <c r="G63" s="6"/>
      <c r="K63" s="10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11"/>
    </row>
    <row r="64" spans="1:27">
      <c r="E64" s="6"/>
      <c r="F64" s="6"/>
      <c r="G64" s="6"/>
      <c r="K64" s="10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11"/>
    </row>
    <row r="65" spans="5:27">
      <c r="E65" s="6"/>
      <c r="F65" s="6"/>
      <c r="G65" s="6"/>
      <c r="K65" s="10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11"/>
    </row>
    <row r="66" spans="5:27">
      <c r="E66" s="6"/>
      <c r="F66" s="6"/>
      <c r="G66" s="6"/>
      <c r="K66" s="10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11"/>
    </row>
    <row r="67" spans="5:27">
      <c r="E67" s="6"/>
      <c r="F67" s="6"/>
      <c r="G67" s="6"/>
      <c r="K67" s="10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11"/>
    </row>
    <row r="68" spans="5:27">
      <c r="E68" s="6"/>
      <c r="F68" s="6"/>
      <c r="G68" s="6"/>
      <c r="K68" s="10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11"/>
    </row>
    <row r="69" spans="5:27">
      <c r="E69" s="6"/>
      <c r="F69" s="6"/>
      <c r="G69" s="6"/>
      <c r="K69" s="10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11"/>
    </row>
    <row r="70" spans="5:27">
      <c r="E70" s="6"/>
      <c r="F70" s="6"/>
      <c r="G70" s="6"/>
      <c r="K70" s="10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11"/>
    </row>
    <row r="71" spans="5:27">
      <c r="E71" s="6"/>
      <c r="F71" s="6"/>
      <c r="G71" s="6"/>
      <c r="K71" s="10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11"/>
    </row>
    <row r="72" spans="5:27">
      <c r="E72" s="6"/>
      <c r="F72" s="6"/>
      <c r="G72" s="6"/>
      <c r="K72" s="10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11"/>
    </row>
    <row r="73" spans="5:27">
      <c r="E73" s="6"/>
      <c r="F73" s="6"/>
      <c r="G73" s="6"/>
      <c r="K73" s="10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11"/>
    </row>
    <row r="74" spans="5:27">
      <c r="E74" s="6"/>
      <c r="F74" s="6"/>
      <c r="G74" s="6"/>
      <c r="K74" s="10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11"/>
    </row>
    <row r="75" spans="5:27">
      <c r="E75" s="6"/>
      <c r="F75" s="6"/>
      <c r="G75" s="6"/>
      <c r="K75" s="10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11"/>
    </row>
    <row r="76" spans="5:27">
      <c r="E76" s="6"/>
      <c r="F76" s="6"/>
      <c r="G76" s="6"/>
      <c r="K76" s="10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11"/>
    </row>
    <row r="77" spans="5:27">
      <c r="E77" s="6"/>
      <c r="F77" s="6"/>
      <c r="G77" s="6"/>
      <c r="K77" s="10"/>
      <c r="L77" s="6"/>
      <c r="M77" s="12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11"/>
    </row>
    <row r="78" spans="5:27">
      <c r="E78" s="6"/>
      <c r="F78" s="6"/>
      <c r="G78" s="6"/>
      <c r="K78" s="10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11"/>
    </row>
    <row r="79" spans="5:27">
      <c r="E79" s="6"/>
      <c r="F79" s="6"/>
      <c r="G79" s="6"/>
      <c r="K79" s="10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11"/>
    </row>
    <row r="80" spans="5:27">
      <c r="E80" s="6"/>
      <c r="F80" s="6"/>
      <c r="G80" s="6"/>
      <c r="K80" s="10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11"/>
    </row>
    <row r="81" spans="5:27">
      <c r="E81" s="6"/>
      <c r="F81" s="6"/>
      <c r="G81" s="6"/>
      <c r="K81" s="10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11"/>
    </row>
    <row r="82" spans="5:27">
      <c r="E82" s="6"/>
      <c r="F82" s="6"/>
      <c r="G82" s="6"/>
      <c r="K82" s="10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11"/>
    </row>
    <row r="83" spans="5:27">
      <c r="E83" s="6"/>
      <c r="F83" s="6"/>
      <c r="G83" s="6"/>
      <c r="K83" s="10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11"/>
    </row>
    <row r="84" spans="5:27">
      <c r="E84" s="6"/>
      <c r="F84" s="6"/>
      <c r="G84" s="6"/>
      <c r="K84" s="10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11"/>
    </row>
    <row r="85" spans="5:27">
      <c r="E85" s="6"/>
      <c r="F85" s="6"/>
      <c r="G85" s="6"/>
      <c r="K85" s="10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11"/>
    </row>
    <row r="86" spans="5:27">
      <c r="E86" s="6"/>
      <c r="F86" s="6"/>
      <c r="G86" s="6"/>
      <c r="K86" s="10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11"/>
    </row>
    <row r="87" spans="5:27">
      <c r="E87" s="6"/>
      <c r="F87" s="6"/>
      <c r="G87" s="6"/>
      <c r="K87" s="10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11"/>
    </row>
    <row r="88" spans="5:27">
      <c r="E88" s="6"/>
      <c r="F88" s="6"/>
      <c r="G88" s="6"/>
      <c r="K88" s="10"/>
      <c r="L88" s="6"/>
      <c r="M88" s="12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11"/>
    </row>
    <row r="89" spans="5:27">
      <c r="E89" s="6"/>
      <c r="F89" s="6"/>
      <c r="G89" s="6"/>
      <c r="K89" s="10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11"/>
    </row>
    <row r="90" spans="5:27">
      <c r="E90" s="6"/>
      <c r="F90" s="6"/>
      <c r="G90" s="6"/>
      <c r="K90" s="10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11"/>
    </row>
    <row r="91" spans="5:27">
      <c r="E91" s="6"/>
      <c r="F91" s="6"/>
      <c r="G91" s="6"/>
      <c r="K91" s="10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11"/>
    </row>
    <row r="92" spans="5:27">
      <c r="E92" s="6"/>
      <c r="F92" s="6"/>
      <c r="G92" s="6"/>
      <c r="K92" s="10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11"/>
    </row>
    <row r="93" spans="5:27">
      <c r="E93" s="6"/>
      <c r="F93" s="6"/>
      <c r="G93" s="6"/>
      <c r="K93" s="10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11"/>
    </row>
    <row r="94" spans="5:27">
      <c r="E94" s="6"/>
      <c r="F94" s="6"/>
      <c r="G94" s="6"/>
      <c r="K94" s="10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11"/>
    </row>
    <row r="95" spans="5:27">
      <c r="E95" s="6"/>
      <c r="F95" s="6"/>
      <c r="G95" s="6"/>
      <c r="K95" s="10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11"/>
    </row>
    <row r="96" spans="5:27">
      <c r="E96" s="6"/>
      <c r="F96" s="6"/>
      <c r="G96" s="6"/>
      <c r="K96" s="10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11"/>
    </row>
    <row r="97" spans="5:27">
      <c r="E97" s="6"/>
      <c r="F97" s="6"/>
      <c r="G97" s="6"/>
      <c r="K97" s="10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11"/>
    </row>
    <row r="98" spans="5:27">
      <c r="E98" s="6"/>
      <c r="F98" s="6"/>
      <c r="G98" s="6"/>
      <c r="K98" s="10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11"/>
    </row>
    <row r="99" spans="5:27">
      <c r="E99" s="6"/>
      <c r="F99" s="6"/>
      <c r="G99" s="6"/>
      <c r="K99" s="10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11"/>
    </row>
    <row r="100" spans="5:27">
      <c r="E100" s="6"/>
      <c r="F100" s="6"/>
      <c r="G100" s="6"/>
      <c r="K100" s="10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11"/>
    </row>
    <row r="101" spans="5:27">
      <c r="E101" s="6"/>
      <c r="F101" s="6"/>
      <c r="G101" s="6"/>
      <c r="K101" s="10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11"/>
    </row>
    <row r="102" spans="5:27">
      <c r="E102" s="6"/>
      <c r="F102" s="6"/>
      <c r="G102" s="6"/>
      <c r="K102" s="10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11"/>
    </row>
    <row r="103" spans="5:27">
      <c r="E103" s="6"/>
      <c r="F103" s="6"/>
      <c r="G103" s="6"/>
      <c r="K103" s="10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11"/>
    </row>
    <row r="104" spans="5:27">
      <c r="E104" s="6"/>
      <c r="F104" s="6"/>
      <c r="G104" s="6"/>
      <c r="K104" s="10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11"/>
    </row>
    <row r="105" spans="5:27">
      <c r="E105" s="6"/>
      <c r="F105" s="6"/>
      <c r="G105" s="6"/>
      <c r="K105" s="10"/>
      <c r="L105" s="6"/>
      <c r="M105" s="12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11"/>
    </row>
    <row r="106" spans="5:27">
      <c r="E106" s="6"/>
      <c r="F106" s="6"/>
      <c r="G106" s="6"/>
      <c r="K106" s="10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11"/>
    </row>
    <row r="107" spans="5:27">
      <c r="E107" s="6"/>
      <c r="F107" s="6"/>
      <c r="G107" s="6"/>
      <c r="K107" s="10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11"/>
    </row>
    <row r="108" spans="5:27">
      <c r="E108" s="6"/>
      <c r="F108" s="6"/>
      <c r="G108" s="6"/>
      <c r="K108" s="10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11"/>
    </row>
    <row r="109" spans="5:27">
      <c r="E109" s="6"/>
      <c r="F109" s="6"/>
      <c r="G109" s="6"/>
      <c r="K109" s="10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11"/>
    </row>
    <row r="110" spans="5:27">
      <c r="E110" s="6"/>
      <c r="F110" s="6"/>
      <c r="G110" s="6"/>
      <c r="K110" s="10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11"/>
    </row>
    <row r="111" spans="5:27">
      <c r="E111" s="6"/>
      <c r="F111" s="6"/>
      <c r="G111" s="6"/>
      <c r="K111" s="10"/>
      <c r="L111" s="6"/>
      <c r="M111" s="12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11"/>
    </row>
    <row r="112" spans="5:27">
      <c r="E112" s="6"/>
      <c r="F112" s="6"/>
      <c r="G112" s="6"/>
      <c r="K112" s="10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11"/>
    </row>
    <row r="113" spans="5:27">
      <c r="E113" s="6"/>
      <c r="F113" s="6"/>
      <c r="G113" s="6"/>
      <c r="K113" s="10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11"/>
    </row>
    <row r="114" spans="5:27">
      <c r="E114" s="6"/>
      <c r="F114" s="6"/>
      <c r="G114" s="6"/>
      <c r="K114" s="10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11"/>
    </row>
    <row r="115" spans="5:27">
      <c r="E115" s="6"/>
      <c r="F115" s="6"/>
      <c r="G115" s="6"/>
      <c r="K115" s="10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11"/>
    </row>
    <row r="116" spans="5:27">
      <c r="E116" s="6"/>
      <c r="F116" s="6"/>
      <c r="G116" s="6"/>
      <c r="K116" s="10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11"/>
    </row>
    <row r="117" spans="5:27">
      <c r="E117" s="6"/>
      <c r="F117" s="6"/>
      <c r="G117" s="6"/>
      <c r="K117" s="10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11"/>
    </row>
    <row r="118" spans="5:27">
      <c r="E118" s="6"/>
      <c r="F118" s="6"/>
      <c r="G118" s="6"/>
      <c r="K118" s="10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11"/>
    </row>
    <row r="119" spans="5:27">
      <c r="E119" s="6"/>
      <c r="F119" s="6"/>
      <c r="G119" s="6"/>
      <c r="K119" s="10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11"/>
    </row>
    <row r="120" spans="5:27">
      <c r="E120" s="6"/>
      <c r="F120" s="6"/>
      <c r="G120" s="6"/>
      <c r="K120" s="10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11"/>
    </row>
    <row r="121" spans="5:27">
      <c r="E121" s="6"/>
      <c r="F121" s="6"/>
      <c r="G121" s="6"/>
      <c r="K121" s="10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11"/>
    </row>
    <row r="122" spans="5:27">
      <c r="E122" s="6"/>
      <c r="F122" s="6"/>
      <c r="G122" s="6"/>
      <c r="K122" s="10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11"/>
    </row>
    <row r="123" spans="5:27">
      <c r="E123" s="6"/>
      <c r="F123" s="6"/>
      <c r="G123" s="6"/>
      <c r="K123" s="10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11"/>
    </row>
    <row r="124" spans="5:27">
      <c r="E124" s="6"/>
      <c r="F124" s="6"/>
      <c r="G124" s="6"/>
      <c r="K124" s="10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11"/>
    </row>
    <row r="125" spans="5:27">
      <c r="E125" s="6"/>
      <c r="F125" s="6"/>
      <c r="G125" s="6"/>
      <c r="K125" s="10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11"/>
    </row>
    <row r="126" spans="5:27">
      <c r="E126" s="6"/>
      <c r="F126" s="6"/>
      <c r="G126" s="6"/>
      <c r="K126" s="10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11"/>
    </row>
    <row r="127" spans="5:27">
      <c r="E127" s="6"/>
      <c r="F127" s="6"/>
      <c r="G127" s="6"/>
      <c r="K127" s="10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11"/>
    </row>
    <row r="128" spans="5:27">
      <c r="E128" s="6"/>
      <c r="F128" s="6"/>
      <c r="G128" s="6"/>
      <c r="K128" s="10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11"/>
    </row>
    <row r="129" spans="5:27">
      <c r="E129" s="6"/>
      <c r="F129" s="6"/>
      <c r="G129" s="6"/>
      <c r="K129" s="10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11"/>
    </row>
    <row r="130" spans="5:27">
      <c r="E130" s="6"/>
      <c r="F130" s="6"/>
      <c r="G130" s="6"/>
      <c r="K130" s="10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11"/>
    </row>
    <row r="131" spans="5:27">
      <c r="E131" s="6"/>
      <c r="F131" s="6"/>
      <c r="G131" s="6"/>
      <c r="K131" s="10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11"/>
    </row>
    <row r="132" spans="5:27">
      <c r="E132" s="6"/>
      <c r="F132" s="6"/>
      <c r="G132" s="6"/>
      <c r="K132" s="10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11"/>
    </row>
    <row r="133" spans="5:27">
      <c r="E133" s="6"/>
      <c r="F133" s="6"/>
      <c r="G133" s="6"/>
      <c r="K133" s="10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11"/>
    </row>
    <row r="134" spans="5:27">
      <c r="E134" s="6"/>
      <c r="F134" s="6"/>
      <c r="G134" s="6"/>
      <c r="K134" s="10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11"/>
    </row>
    <row r="135" spans="5:27">
      <c r="E135" s="6"/>
      <c r="F135" s="6"/>
      <c r="G135" s="6"/>
      <c r="K135" s="10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11"/>
    </row>
    <row r="136" spans="5:27">
      <c r="E136" s="6"/>
      <c r="F136" s="6"/>
      <c r="G136" s="6"/>
      <c r="K136" s="10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11"/>
    </row>
    <row r="137" spans="5:27">
      <c r="E137" s="6"/>
      <c r="F137" s="6"/>
      <c r="G137" s="6"/>
      <c r="K137" s="10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11"/>
    </row>
    <row r="138" spans="5:27">
      <c r="E138" s="6"/>
      <c r="F138" s="6"/>
      <c r="G138" s="6"/>
      <c r="K138" s="10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11"/>
    </row>
    <row r="139" spans="5:27">
      <c r="E139" s="6"/>
      <c r="F139" s="6"/>
      <c r="G139" s="6"/>
      <c r="K139" s="10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11"/>
    </row>
    <row r="140" spans="5:27">
      <c r="E140" s="6"/>
      <c r="F140" s="6"/>
      <c r="G140" s="6"/>
      <c r="K140" s="10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11"/>
    </row>
    <row r="141" spans="5:27">
      <c r="E141" s="6"/>
      <c r="F141" s="6"/>
      <c r="G141" s="6"/>
      <c r="K141" s="10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11"/>
    </row>
    <row r="142" spans="5:27">
      <c r="E142" s="6"/>
      <c r="F142" s="6"/>
      <c r="G142" s="6"/>
      <c r="K142" s="10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11"/>
    </row>
    <row r="143" spans="5:27">
      <c r="E143" s="6"/>
      <c r="F143" s="6"/>
      <c r="G143" s="6"/>
      <c r="K143" s="10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11"/>
    </row>
    <row r="144" spans="5:27">
      <c r="E144" s="6"/>
      <c r="F144" s="6"/>
      <c r="G144" s="6"/>
      <c r="K144" s="10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11"/>
    </row>
    <row r="145" spans="5:27">
      <c r="E145" s="6"/>
      <c r="F145" s="6"/>
      <c r="G145" s="6"/>
      <c r="K145" s="10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11"/>
    </row>
    <row r="146" spans="5:27">
      <c r="E146" s="6"/>
      <c r="F146" s="6"/>
      <c r="G146" s="6"/>
      <c r="K146" s="10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11"/>
    </row>
    <row r="147" spans="5:27">
      <c r="E147" s="6"/>
      <c r="F147" s="6"/>
      <c r="G147" s="6"/>
      <c r="K147" s="10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11"/>
    </row>
    <row r="148" spans="5:27">
      <c r="E148" s="6"/>
      <c r="F148" s="6"/>
      <c r="G148" s="6"/>
      <c r="K148" s="10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11"/>
    </row>
    <row r="149" spans="5:27">
      <c r="E149" s="6"/>
      <c r="F149" s="6"/>
      <c r="G149" s="6"/>
      <c r="K149" s="10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11"/>
    </row>
    <row r="150" spans="5:27">
      <c r="E150" s="6"/>
      <c r="F150" s="6"/>
      <c r="G150" s="6"/>
      <c r="K150" s="10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11"/>
    </row>
    <row r="151" spans="5:27">
      <c r="E151" s="6"/>
      <c r="F151" s="6"/>
      <c r="G151" s="6"/>
      <c r="K151" s="10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11"/>
    </row>
    <row r="152" spans="5:27">
      <c r="E152" s="6"/>
      <c r="F152" s="6"/>
      <c r="G152" s="6"/>
      <c r="K152" s="10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11"/>
    </row>
    <row r="153" spans="5:27">
      <c r="E153" s="6"/>
      <c r="F153" s="6"/>
      <c r="G153" s="6"/>
      <c r="K153" s="10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11"/>
    </row>
    <row r="154" spans="5:27">
      <c r="E154" s="6"/>
      <c r="F154" s="6"/>
      <c r="G154" s="6"/>
      <c r="K154" s="10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11"/>
    </row>
    <row r="155" spans="5:27">
      <c r="E155" s="6"/>
      <c r="F155" s="6"/>
      <c r="G155" s="6"/>
      <c r="K155" s="10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11"/>
    </row>
    <row r="156" spans="5:27">
      <c r="E156" s="6"/>
      <c r="F156" s="6"/>
      <c r="G156" s="6"/>
      <c r="K156" s="10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11"/>
    </row>
    <row r="157" spans="5:27">
      <c r="E157" s="6"/>
      <c r="F157" s="6"/>
      <c r="G157" s="6"/>
      <c r="K157" s="10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11"/>
    </row>
    <row r="158" spans="5:27">
      <c r="E158" s="6"/>
      <c r="F158" s="6"/>
      <c r="G158" s="6"/>
      <c r="K158" s="10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11"/>
    </row>
    <row r="159" spans="5:27">
      <c r="E159" s="6"/>
      <c r="F159" s="6"/>
      <c r="G159" s="6"/>
      <c r="K159" s="10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11"/>
    </row>
    <row r="160" spans="5:27">
      <c r="E160" s="6"/>
      <c r="F160" s="6"/>
      <c r="G160" s="6"/>
      <c r="K160" s="10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11"/>
    </row>
    <row r="161" spans="5:27">
      <c r="E161" s="6"/>
      <c r="F161" s="6"/>
      <c r="G161" s="6"/>
      <c r="K161" s="10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11"/>
    </row>
    <row r="162" spans="5:27">
      <c r="E162" s="6"/>
      <c r="F162" s="6"/>
      <c r="G162" s="6"/>
      <c r="K162" s="10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11"/>
    </row>
    <row r="163" spans="5:27">
      <c r="E163" s="6"/>
      <c r="F163" s="6"/>
      <c r="G163" s="6"/>
      <c r="K163" s="10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11"/>
    </row>
    <row r="164" spans="5:27">
      <c r="E164" s="6"/>
      <c r="F164" s="6"/>
      <c r="G164" s="6"/>
      <c r="K164" s="10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11"/>
    </row>
    <row r="165" spans="5:27">
      <c r="E165" s="6"/>
      <c r="F165" s="6"/>
      <c r="G165" s="6"/>
      <c r="K165" s="10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11"/>
    </row>
    <row r="166" spans="5:27">
      <c r="E166" s="6"/>
      <c r="F166" s="6"/>
      <c r="G166" s="6"/>
      <c r="K166" s="10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11"/>
    </row>
    <row r="167" spans="5:27">
      <c r="E167" s="6"/>
      <c r="F167" s="6"/>
      <c r="G167" s="6"/>
      <c r="K167" s="10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11"/>
    </row>
    <row r="168" spans="5:27">
      <c r="E168" s="6"/>
      <c r="F168" s="6"/>
      <c r="G168" s="6"/>
      <c r="K168" s="10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11"/>
    </row>
    <row r="169" spans="5:27">
      <c r="E169" s="6"/>
      <c r="F169" s="6"/>
      <c r="G169" s="6"/>
      <c r="K169" s="10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11"/>
    </row>
    <row r="170" spans="5:27">
      <c r="E170" s="6"/>
      <c r="F170" s="6"/>
      <c r="G170" s="6"/>
      <c r="K170" s="10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11"/>
    </row>
    <row r="171" spans="5:27">
      <c r="E171" s="6"/>
      <c r="F171" s="6"/>
      <c r="G171" s="6"/>
      <c r="K171" s="10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11"/>
    </row>
    <row r="172" spans="5:27">
      <c r="E172" s="6"/>
      <c r="F172" s="6"/>
      <c r="G172" s="6"/>
      <c r="K172" s="10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11"/>
    </row>
    <row r="173" spans="5:27">
      <c r="E173" s="6"/>
      <c r="F173" s="6"/>
      <c r="G173" s="6"/>
      <c r="K173" s="10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11"/>
    </row>
    <row r="174" spans="5:27">
      <c r="E174" s="6"/>
      <c r="F174" s="6"/>
      <c r="G174" s="6"/>
      <c r="K174" s="10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11"/>
    </row>
    <row r="175" spans="5:27">
      <c r="E175" s="6"/>
      <c r="F175" s="6"/>
      <c r="G175" s="6"/>
      <c r="K175" s="10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11"/>
    </row>
    <row r="176" spans="5:27">
      <c r="E176" s="6"/>
      <c r="F176" s="6"/>
      <c r="G176" s="6"/>
      <c r="K176" s="10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11"/>
    </row>
    <row r="177" spans="5:27">
      <c r="E177" s="6"/>
      <c r="F177" s="6"/>
      <c r="G177" s="6"/>
      <c r="K177" s="10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11"/>
    </row>
    <row r="178" spans="5:27">
      <c r="E178" s="6"/>
      <c r="F178" s="6"/>
      <c r="G178" s="6"/>
      <c r="K178" s="10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11"/>
    </row>
    <row r="179" spans="5:27">
      <c r="E179" s="6"/>
      <c r="F179" s="6"/>
      <c r="G179" s="6"/>
      <c r="K179" s="10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11"/>
    </row>
    <row r="180" spans="5:27">
      <c r="E180" s="6"/>
      <c r="F180" s="6"/>
      <c r="G180" s="6"/>
      <c r="K180" s="10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11"/>
    </row>
    <row r="181" spans="5:27">
      <c r="E181" s="6"/>
      <c r="F181" s="6"/>
      <c r="G181" s="6"/>
      <c r="K181" s="10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11"/>
    </row>
    <row r="182" spans="5:27">
      <c r="E182" s="6"/>
      <c r="F182" s="6"/>
      <c r="G182" s="6"/>
      <c r="K182" s="10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11"/>
    </row>
    <row r="183" spans="5:27">
      <c r="E183" s="6"/>
      <c r="F183" s="6"/>
      <c r="G183" s="6"/>
      <c r="K183" s="10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11"/>
    </row>
    <row r="184" spans="5:27">
      <c r="E184" s="6"/>
      <c r="F184" s="6"/>
      <c r="G184" s="6"/>
      <c r="K184" s="10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11"/>
    </row>
    <row r="185" spans="5:27">
      <c r="E185" s="6"/>
      <c r="F185" s="6"/>
      <c r="G185" s="6"/>
      <c r="K185" s="10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11"/>
    </row>
    <row r="186" spans="5:27">
      <c r="E186" s="6"/>
      <c r="F186" s="6"/>
      <c r="G186" s="6"/>
      <c r="K186" s="10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11"/>
    </row>
    <row r="187" spans="5:27">
      <c r="E187" s="6"/>
      <c r="F187" s="6"/>
      <c r="G187" s="6"/>
      <c r="K187" s="10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11"/>
    </row>
    <row r="188" spans="5:27">
      <c r="E188" s="6"/>
      <c r="F188" s="6"/>
      <c r="G188" s="6"/>
      <c r="K188" s="10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11"/>
    </row>
    <row r="189" spans="5:27">
      <c r="E189" s="6"/>
      <c r="F189" s="6"/>
      <c r="G189" s="6"/>
      <c r="K189" s="10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11"/>
    </row>
    <row r="190" spans="5:27">
      <c r="E190" s="6"/>
      <c r="F190" s="6"/>
      <c r="G190" s="6"/>
      <c r="K190" s="10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11"/>
    </row>
    <row r="191" spans="5:27">
      <c r="E191" s="6"/>
      <c r="F191" s="6"/>
      <c r="G191" s="6"/>
      <c r="K191" s="10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11"/>
    </row>
    <row r="192" spans="5:27">
      <c r="E192" s="6"/>
      <c r="F192" s="6"/>
      <c r="G192" s="6"/>
      <c r="K192" s="10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11"/>
    </row>
    <row r="193" spans="5:27">
      <c r="E193" s="6"/>
      <c r="F193" s="6"/>
      <c r="G193" s="6"/>
      <c r="K193" s="10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11"/>
    </row>
    <row r="194" spans="5:27">
      <c r="E194" s="6"/>
      <c r="F194" s="6"/>
      <c r="G194" s="6"/>
      <c r="K194" s="10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11"/>
    </row>
    <row r="195" spans="5:27">
      <c r="E195" s="6"/>
      <c r="F195" s="6"/>
      <c r="G195" s="6"/>
      <c r="K195" s="10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11"/>
    </row>
    <row r="196" spans="5:27">
      <c r="E196" s="6"/>
      <c r="F196" s="6"/>
      <c r="G196" s="6"/>
      <c r="K196" s="10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11"/>
    </row>
    <row r="197" spans="5:27">
      <c r="E197" s="6"/>
      <c r="F197" s="6"/>
      <c r="G197" s="6"/>
      <c r="K197" s="10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11"/>
    </row>
    <row r="198" spans="5:27">
      <c r="E198" s="6"/>
      <c r="F198" s="6"/>
      <c r="G198" s="6"/>
      <c r="K198" s="10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11"/>
    </row>
    <row r="199" spans="5:27">
      <c r="E199" s="6"/>
      <c r="F199" s="6"/>
      <c r="G199" s="6"/>
      <c r="K199" s="10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11"/>
    </row>
    <row r="200" spans="5:27">
      <c r="E200" s="6"/>
      <c r="F200" s="6"/>
      <c r="G200" s="6"/>
      <c r="K200" s="10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11"/>
    </row>
    <row r="201" spans="5:27">
      <c r="E201" s="6"/>
      <c r="F201" s="6"/>
      <c r="G201" s="6"/>
      <c r="K201" s="10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11"/>
    </row>
    <row r="202" spans="5:27">
      <c r="E202" s="6"/>
      <c r="F202" s="6"/>
      <c r="G202" s="6"/>
      <c r="K202" s="10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11"/>
    </row>
    <row r="203" spans="5:27">
      <c r="E203" s="6"/>
      <c r="F203" s="6"/>
      <c r="G203" s="6"/>
      <c r="K203" s="10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11"/>
    </row>
    <row r="204" spans="5:27">
      <c r="E204" s="6"/>
      <c r="F204" s="6"/>
      <c r="G204" s="6"/>
      <c r="K204" s="10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11"/>
    </row>
    <row r="205" spans="5:27">
      <c r="E205" s="6"/>
      <c r="F205" s="6"/>
      <c r="G205" s="6"/>
      <c r="K205" s="10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11"/>
    </row>
    <row r="206" spans="5:27">
      <c r="E206" s="6"/>
      <c r="F206" s="6"/>
      <c r="G206" s="6"/>
      <c r="K206" s="10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11"/>
    </row>
    <row r="207" spans="5:27">
      <c r="E207" s="6"/>
      <c r="F207" s="6"/>
      <c r="G207" s="6"/>
      <c r="K207" s="10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11"/>
    </row>
    <row r="208" spans="5:27">
      <c r="E208" s="6"/>
      <c r="F208" s="6"/>
      <c r="G208" s="6"/>
      <c r="K208" s="10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11"/>
    </row>
    <row r="209" spans="5:27">
      <c r="E209" s="6"/>
      <c r="F209" s="6"/>
      <c r="G209" s="6"/>
      <c r="K209" s="10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11"/>
    </row>
    <row r="210" spans="5:27">
      <c r="E210" s="6"/>
      <c r="F210" s="6"/>
      <c r="G210" s="6"/>
      <c r="K210" s="10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11"/>
    </row>
    <row r="211" spans="5:27">
      <c r="E211" s="6"/>
      <c r="F211" s="6"/>
      <c r="G211" s="6"/>
      <c r="K211" s="10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11"/>
    </row>
    <row r="212" spans="5:27">
      <c r="E212" s="6"/>
      <c r="F212" s="6"/>
      <c r="G212" s="6"/>
      <c r="K212" s="10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11"/>
    </row>
    <row r="213" spans="5:27">
      <c r="E213" s="6"/>
      <c r="F213" s="6"/>
      <c r="G213" s="6"/>
      <c r="K213" s="10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11"/>
    </row>
    <row r="214" spans="5:27">
      <c r="E214" s="6"/>
      <c r="F214" s="6"/>
      <c r="G214" s="6"/>
      <c r="K214" s="10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11"/>
    </row>
    <row r="215" spans="5:27">
      <c r="E215" s="6"/>
      <c r="F215" s="6"/>
      <c r="G215" s="6"/>
      <c r="K215" s="10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11"/>
    </row>
    <row r="216" spans="5:27">
      <c r="E216" s="6"/>
      <c r="F216" s="6"/>
      <c r="G216" s="6"/>
      <c r="K216" s="10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11"/>
    </row>
    <row r="217" spans="5:27">
      <c r="E217" s="6"/>
      <c r="F217" s="6"/>
      <c r="G217" s="6"/>
      <c r="K217" s="10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11"/>
    </row>
    <row r="218" spans="5:27">
      <c r="E218" s="6"/>
      <c r="F218" s="6"/>
      <c r="G218" s="6"/>
      <c r="K218" s="10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11"/>
    </row>
    <row r="219" spans="5:27">
      <c r="E219" s="6"/>
      <c r="F219" s="6"/>
      <c r="G219" s="6"/>
      <c r="K219" s="10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11"/>
    </row>
    <row r="220" spans="5:27">
      <c r="E220" s="6"/>
      <c r="F220" s="6"/>
      <c r="G220" s="6"/>
      <c r="K220" s="10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11"/>
    </row>
    <row r="221" spans="5:27">
      <c r="E221" s="6"/>
      <c r="F221" s="6"/>
      <c r="G221" s="6"/>
      <c r="K221" s="10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11"/>
    </row>
    <row r="222" spans="5:27">
      <c r="E222" s="6"/>
      <c r="F222" s="6"/>
      <c r="G222" s="6"/>
      <c r="K222" s="10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11"/>
    </row>
    <row r="223" spans="5:27">
      <c r="E223" s="6"/>
      <c r="F223" s="6"/>
      <c r="G223" s="6"/>
      <c r="K223" s="10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11"/>
    </row>
    <row r="224" spans="5:27">
      <c r="E224" s="6"/>
      <c r="F224" s="6"/>
      <c r="G224" s="6"/>
      <c r="K224" s="10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11"/>
    </row>
    <row r="225" spans="5:27">
      <c r="E225" s="6"/>
      <c r="F225" s="6"/>
      <c r="G225" s="6"/>
      <c r="K225" s="10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11"/>
    </row>
    <row r="226" spans="5:27">
      <c r="E226" s="6"/>
      <c r="F226" s="6"/>
      <c r="G226" s="6"/>
      <c r="K226" s="10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11"/>
    </row>
    <row r="227" spans="5:27">
      <c r="E227" s="6"/>
      <c r="F227" s="6"/>
      <c r="G227" s="6"/>
      <c r="K227" s="10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11"/>
    </row>
    <row r="228" spans="5:27">
      <c r="E228" s="6"/>
      <c r="F228" s="6"/>
      <c r="G228" s="6"/>
      <c r="K228" s="10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11"/>
    </row>
    <row r="229" spans="5:27">
      <c r="E229" s="6"/>
      <c r="F229" s="6"/>
      <c r="G229" s="6"/>
      <c r="K229" s="10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11"/>
    </row>
    <row r="230" spans="5:27">
      <c r="E230" s="6"/>
      <c r="F230" s="6"/>
      <c r="G230" s="6"/>
      <c r="K230" s="10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11"/>
    </row>
    <row r="231" spans="5:27">
      <c r="E231" s="6"/>
      <c r="F231" s="6"/>
      <c r="G231" s="6"/>
      <c r="K231" s="10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11"/>
    </row>
    <row r="232" spans="5:27">
      <c r="E232" s="6"/>
      <c r="F232" s="6"/>
      <c r="G232" s="6"/>
      <c r="K232" s="10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11"/>
    </row>
    <row r="233" spans="5:27">
      <c r="E233" s="6"/>
      <c r="F233" s="6"/>
      <c r="G233" s="6"/>
      <c r="K233" s="10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11"/>
    </row>
    <row r="234" spans="5:27">
      <c r="E234" s="6"/>
      <c r="F234" s="6"/>
      <c r="G234" s="6"/>
      <c r="K234" s="10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11"/>
    </row>
    <row r="235" spans="5:27">
      <c r="E235" s="6"/>
      <c r="F235" s="6"/>
      <c r="G235" s="6"/>
      <c r="K235" s="10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11"/>
    </row>
    <row r="236" spans="5:27">
      <c r="E236" s="6"/>
      <c r="F236" s="6"/>
      <c r="G236" s="6"/>
      <c r="K236" s="10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11"/>
    </row>
    <row r="237" spans="5:27">
      <c r="E237" s="6"/>
      <c r="F237" s="6"/>
      <c r="G237" s="6"/>
      <c r="K237" s="10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11"/>
    </row>
    <row r="238" spans="5:27">
      <c r="E238" s="6"/>
      <c r="F238" s="6"/>
      <c r="G238" s="6"/>
      <c r="K238" s="10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11"/>
    </row>
    <row r="239" spans="5:27">
      <c r="E239" s="6"/>
      <c r="F239" s="6"/>
      <c r="G239" s="6"/>
      <c r="K239" s="10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11"/>
    </row>
    <row r="240" spans="5:27">
      <c r="E240" s="6"/>
      <c r="F240" s="6"/>
      <c r="G240" s="6"/>
      <c r="K240" s="10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11"/>
    </row>
    <row r="241" spans="5:27">
      <c r="E241" s="6"/>
      <c r="F241" s="6"/>
      <c r="G241" s="6"/>
      <c r="K241" s="10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11"/>
    </row>
    <row r="242" spans="5:27">
      <c r="E242" s="6"/>
      <c r="F242" s="6"/>
      <c r="G242" s="6"/>
      <c r="K242" s="10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11"/>
    </row>
    <row r="243" spans="5:27">
      <c r="E243" s="6"/>
      <c r="F243" s="6"/>
      <c r="G243" s="6"/>
      <c r="K243" s="10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11"/>
    </row>
    <row r="244" spans="5:27">
      <c r="E244" s="6"/>
      <c r="F244" s="6"/>
      <c r="G244" s="6"/>
      <c r="K244" s="10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11"/>
    </row>
    <row r="245" spans="5:27">
      <c r="E245" s="6"/>
      <c r="F245" s="6"/>
      <c r="G245" s="6"/>
      <c r="K245" s="10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11"/>
    </row>
    <row r="246" spans="5:27">
      <c r="E246" s="6"/>
      <c r="F246" s="6"/>
      <c r="G246" s="6"/>
      <c r="K246" s="10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11"/>
    </row>
    <row r="247" spans="5:27">
      <c r="E247" s="6"/>
      <c r="F247" s="6"/>
      <c r="G247" s="6"/>
      <c r="K247" s="10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11"/>
    </row>
    <row r="248" spans="5:27">
      <c r="E248" s="6"/>
      <c r="F248" s="6"/>
      <c r="G248" s="6"/>
      <c r="K248" s="10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11"/>
    </row>
    <row r="249" spans="5:27">
      <c r="E249" s="6"/>
      <c r="F249" s="6"/>
      <c r="G249" s="6"/>
      <c r="K249" s="10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11"/>
    </row>
    <row r="250" spans="5:27">
      <c r="E250" s="6"/>
      <c r="F250" s="6"/>
      <c r="G250" s="6"/>
      <c r="K250" s="10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11"/>
    </row>
    <row r="251" spans="5:27">
      <c r="E251" s="6"/>
      <c r="F251" s="6"/>
      <c r="G251" s="6"/>
      <c r="K251" s="10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11"/>
    </row>
    <row r="252" spans="5:27">
      <c r="E252" s="6"/>
      <c r="F252" s="6"/>
      <c r="G252" s="6"/>
      <c r="K252" s="10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11"/>
    </row>
    <row r="253" spans="5:27">
      <c r="E253" s="6"/>
      <c r="F253" s="6"/>
      <c r="G253" s="6"/>
      <c r="K253" s="10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11"/>
    </row>
    <row r="254" spans="5:27">
      <c r="E254" s="6"/>
      <c r="F254" s="6"/>
      <c r="G254" s="6"/>
      <c r="K254" s="10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11"/>
    </row>
    <row r="255" spans="5:27">
      <c r="E255" s="6"/>
      <c r="F255" s="6"/>
      <c r="G255" s="6"/>
      <c r="K255" s="10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11"/>
    </row>
    <row r="256" spans="5:27">
      <c r="E256" s="6"/>
      <c r="F256" s="6"/>
      <c r="G256" s="6"/>
      <c r="K256" s="10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11"/>
    </row>
    <row r="257" spans="5:27">
      <c r="E257" s="6"/>
      <c r="F257" s="6"/>
      <c r="G257" s="6"/>
      <c r="K257" s="10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11"/>
    </row>
    <row r="258" spans="5:27">
      <c r="E258" s="6"/>
      <c r="F258" s="6"/>
      <c r="G258" s="6"/>
      <c r="K258" s="10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11"/>
    </row>
    <row r="259" spans="5:27">
      <c r="E259" s="6"/>
      <c r="F259" s="6"/>
      <c r="G259" s="6"/>
      <c r="K259" s="10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11"/>
    </row>
    <row r="260" spans="5:27">
      <c r="E260" s="6"/>
      <c r="F260" s="6"/>
      <c r="G260" s="6"/>
      <c r="K260" s="10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11"/>
    </row>
    <row r="261" spans="5:27">
      <c r="E261" s="6"/>
      <c r="F261" s="6"/>
      <c r="G261" s="6"/>
      <c r="K261" s="10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11"/>
    </row>
    <row r="262" spans="5:27">
      <c r="E262" s="6"/>
      <c r="F262" s="6"/>
      <c r="G262" s="6"/>
      <c r="K262" s="10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11"/>
    </row>
    <row r="263" spans="5:27">
      <c r="E263" s="6"/>
      <c r="F263" s="6"/>
      <c r="G263" s="6"/>
      <c r="K263" s="10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11"/>
    </row>
    <row r="264" spans="5:27">
      <c r="E264" s="6"/>
      <c r="F264" s="6"/>
      <c r="G264" s="6"/>
      <c r="K264" s="10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11"/>
    </row>
    <row r="265" spans="5:27">
      <c r="E265" s="6"/>
      <c r="F265" s="6"/>
      <c r="G265" s="6"/>
      <c r="K265" s="10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11"/>
    </row>
    <row r="266" spans="5:27">
      <c r="E266" s="6"/>
      <c r="F266" s="6"/>
      <c r="G266" s="6"/>
      <c r="K266" s="10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11"/>
    </row>
    <row r="267" spans="5:27">
      <c r="E267" s="6"/>
      <c r="F267" s="6"/>
      <c r="G267" s="6"/>
      <c r="K267" s="10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11"/>
    </row>
    <row r="268" spans="5:27">
      <c r="E268" s="6"/>
      <c r="F268" s="6"/>
      <c r="G268" s="6"/>
      <c r="K268" s="10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11"/>
    </row>
    <row r="269" spans="5:27">
      <c r="E269" s="6"/>
      <c r="F269" s="6"/>
      <c r="G269" s="6"/>
      <c r="K269" s="10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11"/>
    </row>
    <row r="270" spans="5:27">
      <c r="E270" s="6"/>
      <c r="F270" s="6"/>
      <c r="G270" s="6"/>
      <c r="K270" s="10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11"/>
    </row>
    <row r="271" spans="5:27">
      <c r="E271" s="6"/>
      <c r="F271" s="6"/>
      <c r="G271" s="6"/>
      <c r="K271" s="10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11"/>
    </row>
    <row r="272" spans="5:27">
      <c r="E272" s="6"/>
      <c r="F272" s="6"/>
      <c r="G272" s="6"/>
      <c r="K272" s="10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11"/>
    </row>
    <row r="273" spans="5:27">
      <c r="E273" s="6"/>
      <c r="F273" s="6"/>
      <c r="G273" s="6"/>
      <c r="K273" s="10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11"/>
    </row>
    <row r="274" spans="5:27">
      <c r="E274" s="6"/>
      <c r="F274" s="6"/>
      <c r="G274" s="6"/>
      <c r="K274" s="10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11"/>
    </row>
    <row r="275" spans="5:27">
      <c r="E275" s="6"/>
      <c r="F275" s="6"/>
      <c r="G275" s="6"/>
      <c r="K275" s="10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11"/>
    </row>
    <row r="276" spans="5:27">
      <c r="E276" s="6"/>
      <c r="F276" s="6"/>
      <c r="G276" s="6"/>
      <c r="K276" s="10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11"/>
    </row>
    <row r="277" spans="5:27">
      <c r="E277" s="6"/>
      <c r="F277" s="6"/>
      <c r="G277" s="6"/>
      <c r="K277" s="10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11"/>
    </row>
    <row r="278" spans="5:27">
      <c r="E278" s="6"/>
      <c r="F278" s="6"/>
      <c r="G278" s="6"/>
      <c r="K278" s="10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11"/>
    </row>
    <row r="279" spans="5:27">
      <c r="E279" s="6"/>
      <c r="F279" s="6"/>
      <c r="G279" s="6"/>
      <c r="K279" s="10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11"/>
    </row>
    <row r="280" spans="5:27">
      <c r="E280" s="6"/>
      <c r="F280" s="6"/>
      <c r="G280" s="6"/>
      <c r="K280" s="10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11"/>
    </row>
    <row r="281" spans="5:27">
      <c r="E281" s="6"/>
      <c r="F281" s="6"/>
      <c r="G281" s="6"/>
      <c r="K281" s="10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11"/>
    </row>
    <row r="282" spans="5:27">
      <c r="E282" s="6"/>
      <c r="F282" s="6"/>
      <c r="G282" s="6"/>
      <c r="K282" s="10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11"/>
    </row>
    <row r="283" spans="5:27">
      <c r="E283" s="6"/>
      <c r="F283" s="6"/>
      <c r="G283" s="6"/>
      <c r="K283" s="10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11"/>
    </row>
    <row r="284" spans="5:27">
      <c r="E284" s="6"/>
      <c r="F284" s="6"/>
      <c r="G284" s="6"/>
      <c r="K284" s="10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11"/>
    </row>
    <row r="285" spans="5:27">
      <c r="E285" s="6"/>
      <c r="F285" s="6"/>
      <c r="G285" s="6"/>
      <c r="K285" s="10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11"/>
    </row>
    <row r="286" spans="5:27">
      <c r="E286" s="6"/>
      <c r="F286" s="6"/>
      <c r="G286" s="6"/>
      <c r="K286" s="10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11"/>
    </row>
    <row r="287" spans="5:27">
      <c r="E287" s="6"/>
      <c r="F287" s="6"/>
      <c r="G287" s="6"/>
      <c r="K287" s="10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11"/>
    </row>
    <row r="288" spans="5:27">
      <c r="E288" s="6"/>
      <c r="F288" s="6"/>
      <c r="G288" s="6"/>
      <c r="K288" s="10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11"/>
    </row>
    <row r="289" spans="5:27">
      <c r="E289" s="6"/>
      <c r="F289" s="6"/>
      <c r="G289" s="6"/>
      <c r="K289" s="10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11"/>
    </row>
    <row r="290" spans="5:27">
      <c r="E290" s="6"/>
      <c r="F290" s="6"/>
      <c r="G290" s="6"/>
      <c r="K290" s="10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11"/>
    </row>
    <row r="291" spans="5:27">
      <c r="E291" s="6"/>
      <c r="F291" s="6"/>
      <c r="G291" s="6"/>
      <c r="K291" s="10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11"/>
    </row>
    <row r="292" spans="5:27">
      <c r="E292" s="6"/>
      <c r="F292" s="6"/>
      <c r="G292" s="6"/>
      <c r="K292" s="10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11"/>
    </row>
    <row r="293" spans="5:27">
      <c r="E293" s="6"/>
      <c r="F293" s="6"/>
      <c r="G293" s="6"/>
      <c r="K293" s="10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11"/>
    </row>
    <row r="294" spans="5:27">
      <c r="E294" s="6"/>
      <c r="F294" s="6"/>
      <c r="G294" s="6"/>
      <c r="K294" s="10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11"/>
    </row>
    <row r="295" spans="5:27">
      <c r="E295" s="6"/>
      <c r="F295" s="6"/>
      <c r="G295" s="6"/>
      <c r="K295" s="10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11"/>
    </row>
    <row r="296" spans="5:27">
      <c r="E296" s="6"/>
      <c r="F296" s="6"/>
      <c r="G296" s="6"/>
      <c r="K296" s="10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11"/>
    </row>
    <row r="297" spans="5:27">
      <c r="E297" s="6"/>
      <c r="F297" s="6"/>
      <c r="G297" s="6"/>
      <c r="K297" s="10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11"/>
    </row>
    <row r="298" spans="5:27">
      <c r="E298" s="6"/>
      <c r="F298" s="6"/>
      <c r="G298" s="6"/>
      <c r="K298" s="10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11"/>
    </row>
    <row r="299" spans="5:27">
      <c r="E299" s="6"/>
      <c r="F299" s="6"/>
      <c r="G299" s="6"/>
      <c r="K299" s="10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11"/>
    </row>
    <row r="300" spans="5:27">
      <c r="E300" s="6"/>
      <c r="F300" s="6"/>
      <c r="G300" s="6"/>
      <c r="K300" s="10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11"/>
    </row>
    <row r="301" spans="5:27">
      <c r="E301" s="6"/>
      <c r="F301" s="6"/>
      <c r="G301" s="6"/>
      <c r="K301" s="10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11"/>
    </row>
    <row r="302" spans="5:27">
      <c r="E302" s="6"/>
      <c r="F302" s="6"/>
      <c r="G302" s="6"/>
      <c r="K302" s="10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11"/>
    </row>
    <row r="303" spans="5:27">
      <c r="E303" s="6"/>
      <c r="F303" s="6"/>
      <c r="G303" s="6"/>
      <c r="K303" s="10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11"/>
    </row>
    <row r="304" spans="5:27">
      <c r="E304" s="6"/>
      <c r="F304" s="6"/>
      <c r="G304" s="6"/>
      <c r="K304" s="10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11"/>
    </row>
    <row r="305" spans="5:27">
      <c r="E305" s="6"/>
      <c r="F305" s="6"/>
      <c r="G305" s="6"/>
      <c r="K305" s="10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11"/>
    </row>
    <row r="306" spans="5:27">
      <c r="E306" s="6"/>
      <c r="F306" s="6"/>
      <c r="G306" s="6"/>
      <c r="K306" s="10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11"/>
    </row>
    <row r="307" spans="5:27">
      <c r="E307" s="6"/>
      <c r="F307" s="6"/>
      <c r="G307" s="6"/>
      <c r="K307" s="10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11"/>
    </row>
    <row r="308" spans="5:27">
      <c r="E308" s="6"/>
      <c r="F308" s="6"/>
      <c r="G308" s="6"/>
      <c r="K308" s="10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11"/>
    </row>
    <row r="309" spans="5:27">
      <c r="E309" s="6"/>
      <c r="F309" s="6"/>
      <c r="G309" s="6"/>
      <c r="K309" s="10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11"/>
    </row>
    <row r="310" spans="5:27">
      <c r="E310" s="6"/>
      <c r="F310" s="6"/>
      <c r="G310" s="6"/>
      <c r="K310" s="10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11"/>
    </row>
    <row r="311" spans="5:27">
      <c r="E311" s="6"/>
      <c r="F311" s="6"/>
      <c r="G311" s="6"/>
      <c r="K311" s="10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11"/>
    </row>
    <row r="312" spans="5:27">
      <c r="E312" s="6"/>
      <c r="F312" s="6"/>
      <c r="G312" s="6"/>
      <c r="K312" s="10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11"/>
    </row>
    <row r="313" spans="5:27">
      <c r="E313" s="6"/>
      <c r="F313" s="6"/>
      <c r="G313" s="6"/>
      <c r="K313" s="10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11"/>
    </row>
    <row r="314" spans="5:27">
      <c r="E314" s="6"/>
      <c r="F314" s="6"/>
      <c r="G314" s="6"/>
      <c r="K314" s="10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11"/>
    </row>
    <row r="315" spans="5:27">
      <c r="E315" s="6"/>
      <c r="F315" s="6"/>
      <c r="G315" s="6"/>
      <c r="K315" s="10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11"/>
    </row>
    <row r="316" spans="5:27">
      <c r="E316" s="6"/>
      <c r="F316" s="6"/>
      <c r="G316" s="6"/>
      <c r="K316" s="10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11"/>
    </row>
    <row r="317" spans="5:27">
      <c r="E317" s="6"/>
      <c r="F317" s="6"/>
      <c r="G317" s="6"/>
      <c r="K317" s="10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11"/>
    </row>
    <row r="318" spans="5:27">
      <c r="E318" s="6"/>
      <c r="F318" s="6"/>
      <c r="G318" s="6"/>
      <c r="K318" s="10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11"/>
    </row>
    <row r="319" spans="5:27">
      <c r="E319" s="6"/>
      <c r="F319" s="6"/>
      <c r="G319" s="6"/>
      <c r="K319" s="10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11"/>
    </row>
    <row r="320" spans="5:27">
      <c r="E320" s="6"/>
      <c r="F320" s="6"/>
      <c r="G320" s="6"/>
      <c r="K320" s="10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11"/>
    </row>
    <row r="321" spans="5:27">
      <c r="E321" s="6"/>
      <c r="F321" s="6"/>
      <c r="G321" s="6"/>
      <c r="K321" s="10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11"/>
    </row>
    <row r="322" spans="5:27">
      <c r="E322" s="6"/>
      <c r="F322" s="6"/>
      <c r="G322" s="6"/>
      <c r="K322" s="10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11"/>
    </row>
    <row r="323" spans="5:27">
      <c r="E323" s="6"/>
      <c r="F323" s="6"/>
      <c r="G323" s="6"/>
      <c r="K323" s="10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11"/>
    </row>
    <row r="324" spans="5:27">
      <c r="E324" s="6"/>
      <c r="F324" s="6"/>
      <c r="G324" s="6"/>
      <c r="K324" s="10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11"/>
    </row>
    <row r="325" spans="5:27">
      <c r="E325" s="6"/>
      <c r="F325" s="6"/>
      <c r="G325" s="6"/>
      <c r="K325" s="10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11"/>
    </row>
    <row r="326" spans="5:27">
      <c r="E326" s="6"/>
      <c r="F326" s="6"/>
      <c r="G326" s="6"/>
      <c r="K326" s="10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11"/>
    </row>
    <row r="327" spans="5:27">
      <c r="E327" s="6"/>
      <c r="F327" s="6"/>
      <c r="G327" s="6"/>
      <c r="K327" s="10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11"/>
    </row>
    <row r="328" spans="5:27">
      <c r="E328" s="6"/>
      <c r="F328" s="6"/>
      <c r="G328" s="6"/>
      <c r="K328" s="10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11"/>
    </row>
    <row r="329" spans="5:27">
      <c r="E329" s="6"/>
      <c r="F329" s="6"/>
      <c r="G329" s="6"/>
      <c r="K329" s="10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11"/>
    </row>
    <row r="330" spans="5:27">
      <c r="E330" s="6"/>
      <c r="F330" s="6"/>
      <c r="G330" s="6"/>
      <c r="K330" s="10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11"/>
    </row>
    <row r="331" spans="5:27">
      <c r="E331" s="6"/>
      <c r="F331" s="6"/>
      <c r="G331" s="6"/>
      <c r="K331" s="10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11"/>
    </row>
    <row r="332" spans="5:27">
      <c r="E332" s="6"/>
      <c r="F332" s="6"/>
      <c r="G332" s="6"/>
      <c r="K332" s="10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11"/>
    </row>
    <row r="333" spans="5:27">
      <c r="E333" s="6"/>
      <c r="F333" s="6"/>
      <c r="G333" s="6"/>
      <c r="K333" s="10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11"/>
    </row>
    <row r="334" spans="5:27">
      <c r="E334" s="6"/>
      <c r="F334" s="6"/>
      <c r="G334" s="6"/>
      <c r="K334" s="10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11"/>
    </row>
    <row r="335" spans="5:27">
      <c r="E335" s="6"/>
      <c r="F335" s="6"/>
      <c r="G335" s="6"/>
      <c r="K335" s="10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11"/>
    </row>
    <row r="336" spans="5:27">
      <c r="E336" s="6"/>
      <c r="F336" s="6"/>
      <c r="G336" s="6"/>
      <c r="K336" s="10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11"/>
    </row>
    <row r="337" spans="5:27">
      <c r="E337" s="6"/>
      <c r="F337" s="6"/>
      <c r="G337" s="6"/>
      <c r="K337" s="10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11"/>
    </row>
    <row r="338" spans="5:27">
      <c r="E338" s="6"/>
      <c r="F338" s="6"/>
      <c r="G338" s="6"/>
      <c r="K338" s="10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11"/>
    </row>
    <row r="339" spans="5:27">
      <c r="E339" s="6"/>
      <c r="F339" s="6"/>
      <c r="G339" s="6"/>
      <c r="K339" s="10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11"/>
    </row>
    <row r="340" spans="5:27">
      <c r="E340" s="6"/>
      <c r="F340" s="6"/>
      <c r="G340" s="6"/>
      <c r="K340" s="10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11"/>
    </row>
    <row r="341" spans="5:27">
      <c r="E341" s="6"/>
      <c r="F341" s="6"/>
      <c r="G341" s="6"/>
      <c r="K341" s="10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11"/>
    </row>
    <row r="342" spans="5:27">
      <c r="E342" s="6"/>
      <c r="F342" s="6"/>
      <c r="G342" s="6"/>
      <c r="K342" s="10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11"/>
    </row>
    <row r="343" spans="5:27">
      <c r="E343" s="6"/>
      <c r="F343" s="6"/>
      <c r="G343" s="6"/>
      <c r="K343" s="10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11"/>
    </row>
    <row r="344" spans="5:27">
      <c r="E344" s="6"/>
      <c r="F344" s="6"/>
      <c r="G344" s="6"/>
      <c r="K344" s="10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11"/>
    </row>
    <row r="345" spans="5:27">
      <c r="E345" s="6"/>
      <c r="F345" s="6"/>
      <c r="G345" s="6"/>
      <c r="K345" s="10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11"/>
    </row>
    <row r="346" spans="5:27">
      <c r="E346" s="6"/>
      <c r="F346" s="6"/>
      <c r="G346" s="6"/>
      <c r="K346" s="10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11"/>
    </row>
    <row r="347" spans="5:27">
      <c r="E347" s="6"/>
      <c r="F347" s="6"/>
      <c r="G347" s="6"/>
      <c r="K347" s="10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11"/>
    </row>
    <row r="348" spans="5:27">
      <c r="E348" s="6"/>
      <c r="F348" s="6"/>
      <c r="G348" s="6"/>
      <c r="K348" s="10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11"/>
    </row>
    <row r="349" spans="5:27">
      <c r="E349" s="6"/>
      <c r="F349" s="6"/>
      <c r="G349" s="6"/>
      <c r="K349" s="10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11"/>
    </row>
    <row r="350" spans="5:27">
      <c r="E350" s="6"/>
      <c r="F350" s="6"/>
      <c r="G350" s="6"/>
      <c r="K350" s="10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11"/>
    </row>
    <row r="351" spans="5:27">
      <c r="E351" s="6"/>
      <c r="F351" s="6"/>
      <c r="G351" s="6"/>
      <c r="K351" s="10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11"/>
    </row>
    <row r="352" spans="5:27">
      <c r="E352" s="6"/>
      <c r="F352" s="6"/>
      <c r="G352" s="6"/>
      <c r="K352" s="10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11"/>
    </row>
    <row r="353" spans="5:27">
      <c r="E353" s="6"/>
      <c r="F353" s="6"/>
      <c r="G353" s="6"/>
      <c r="K353" s="10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11"/>
    </row>
    <row r="354" spans="5:27">
      <c r="E354" s="6"/>
      <c r="F354" s="6"/>
      <c r="G354" s="6"/>
      <c r="K354" s="10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11"/>
    </row>
    <row r="355" spans="5:27">
      <c r="E355" s="6"/>
      <c r="F355" s="6"/>
      <c r="G355" s="6"/>
      <c r="K355" s="10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11"/>
    </row>
    <row r="356" spans="5:27">
      <c r="E356" s="6"/>
      <c r="F356" s="6"/>
      <c r="G356" s="6"/>
      <c r="K356" s="10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11"/>
    </row>
    <row r="357" spans="5:27">
      <c r="E357" s="6"/>
      <c r="F357" s="6"/>
      <c r="G357" s="6"/>
      <c r="K357" s="10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11"/>
    </row>
    <row r="358" spans="5:27">
      <c r="E358" s="6"/>
      <c r="F358" s="6"/>
      <c r="G358" s="6"/>
      <c r="K358" s="10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11"/>
    </row>
    <row r="359" spans="5:27">
      <c r="E359" s="6"/>
      <c r="F359" s="6"/>
      <c r="G359" s="6"/>
      <c r="K359" s="10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11"/>
    </row>
    <row r="360" spans="5:27">
      <c r="E360" s="6"/>
      <c r="F360" s="6"/>
      <c r="G360" s="6"/>
      <c r="K360" s="10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11"/>
    </row>
    <row r="361" spans="5:27">
      <c r="E361" s="6"/>
      <c r="F361" s="6"/>
      <c r="G361" s="6"/>
      <c r="K361" s="10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11"/>
    </row>
    <row r="362" spans="5:27">
      <c r="E362" s="6"/>
      <c r="F362" s="6"/>
      <c r="G362" s="6"/>
      <c r="K362" s="10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11"/>
    </row>
    <row r="363" spans="5:27">
      <c r="E363" s="6"/>
      <c r="F363" s="6"/>
      <c r="G363" s="6"/>
      <c r="K363" s="10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11"/>
    </row>
    <row r="364" spans="5:27">
      <c r="E364" s="6"/>
      <c r="F364" s="6"/>
      <c r="G364" s="6"/>
      <c r="K364" s="10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11"/>
    </row>
    <row r="365" spans="5:27">
      <c r="E365" s="6"/>
      <c r="F365" s="6"/>
      <c r="G365" s="6"/>
      <c r="K365" s="10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11"/>
    </row>
    <row r="366" spans="5:27">
      <c r="E366" s="6"/>
      <c r="F366" s="6"/>
      <c r="G366" s="6"/>
      <c r="K366" s="10"/>
      <c r="L366" s="6"/>
      <c r="M366" s="12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11"/>
    </row>
    <row r="367" spans="5:27">
      <c r="E367" s="6"/>
      <c r="F367" s="6"/>
      <c r="G367" s="6"/>
      <c r="K367" s="10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11"/>
    </row>
    <row r="368" spans="5:27">
      <c r="E368" s="6"/>
      <c r="F368" s="6"/>
      <c r="G368" s="6"/>
      <c r="K368" s="10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11"/>
    </row>
    <row r="369" spans="5:27">
      <c r="E369" s="6"/>
      <c r="F369" s="6"/>
      <c r="G369" s="6"/>
      <c r="K369" s="10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11"/>
    </row>
    <row r="370" spans="5:27">
      <c r="E370" s="6"/>
      <c r="F370" s="6"/>
      <c r="G370" s="6"/>
      <c r="K370" s="10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11"/>
    </row>
    <row r="371" spans="5:27">
      <c r="E371" s="6"/>
      <c r="F371" s="6"/>
      <c r="G371" s="6"/>
      <c r="K371" s="10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11"/>
    </row>
    <row r="372" spans="5:27">
      <c r="E372" s="6"/>
      <c r="F372" s="6"/>
      <c r="G372" s="6"/>
      <c r="K372" s="10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11"/>
    </row>
    <row r="373" spans="5:27">
      <c r="E373" s="6"/>
      <c r="F373" s="6"/>
      <c r="G373" s="6"/>
      <c r="K373" s="10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11"/>
    </row>
    <row r="374" spans="5:27">
      <c r="E374" s="6"/>
      <c r="F374" s="6"/>
      <c r="G374" s="6"/>
      <c r="K374" s="10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11"/>
    </row>
    <row r="375" spans="5:27">
      <c r="E375" s="6"/>
      <c r="F375" s="6"/>
      <c r="G375" s="6"/>
      <c r="K375" s="10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11"/>
    </row>
    <row r="376" spans="5:27">
      <c r="E376" s="6"/>
      <c r="F376" s="6"/>
      <c r="G376" s="6"/>
      <c r="K376" s="10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11"/>
    </row>
    <row r="377" spans="5:27">
      <c r="E377" s="6"/>
      <c r="F377" s="6"/>
      <c r="G377" s="6"/>
      <c r="K377" s="10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11"/>
    </row>
    <row r="378" spans="5:27">
      <c r="E378" s="6"/>
      <c r="F378" s="6"/>
      <c r="G378" s="6"/>
      <c r="K378" s="10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11"/>
    </row>
    <row r="379" spans="5:27">
      <c r="E379" s="6"/>
      <c r="F379" s="6"/>
      <c r="G379" s="6"/>
      <c r="K379" s="10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11"/>
    </row>
    <row r="380" spans="5:27">
      <c r="E380" s="6"/>
      <c r="F380" s="6"/>
      <c r="G380" s="6"/>
      <c r="K380" s="10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11"/>
    </row>
    <row r="381" spans="5:27">
      <c r="E381" s="6"/>
      <c r="F381" s="6"/>
      <c r="G381" s="6"/>
      <c r="K381" s="10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11"/>
    </row>
    <row r="382" spans="5:27">
      <c r="E382" s="6"/>
      <c r="F382" s="6"/>
      <c r="G382" s="6"/>
      <c r="K382" s="10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11"/>
    </row>
    <row r="383" spans="5:27">
      <c r="E383" s="6"/>
      <c r="F383" s="6"/>
      <c r="G383" s="6"/>
      <c r="K383" s="10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11"/>
    </row>
    <row r="384" spans="5:27">
      <c r="E384" s="6"/>
      <c r="F384" s="6"/>
      <c r="G384" s="6"/>
      <c r="K384" s="10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11"/>
    </row>
    <row r="385" spans="5:27">
      <c r="E385" s="6"/>
      <c r="F385" s="6"/>
      <c r="G385" s="6"/>
      <c r="K385" s="10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11"/>
    </row>
    <row r="386" spans="5:27">
      <c r="E386" s="6"/>
      <c r="F386" s="6"/>
      <c r="G386" s="6"/>
      <c r="K386" s="10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11"/>
    </row>
    <row r="387" spans="5:27">
      <c r="E387" s="6"/>
      <c r="F387" s="6"/>
      <c r="G387" s="6"/>
      <c r="K387" s="10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11"/>
    </row>
    <row r="388" spans="5:27">
      <c r="E388" s="6"/>
      <c r="F388" s="6"/>
      <c r="G388" s="6"/>
      <c r="K388" s="10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11"/>
    </row>
    <row r="389" spans="5:27">
      <c r="E389" s="6"/>
      <c r="F389" s="6"/>
      <c r="G389" s="6"/>
      <c r="K389" s="10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11"/>
    </row>
    <row r="390" spans="5:27">
      <c r="E390" s="6"/>
      <c r="F390" s="6"/>
      <c r="G390" s="6"/>
      <c r="K390" s="10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11"/>
    </row>
    <row r="391" spans="5:27">
      <c r="E391" s="6"/>
      <c r="F391" s="6"/>
      <c r="G391" s="6"/>
      <c r="K391" s="10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11"/>
    </row>
    <row r="392" spans="5:27">
      <c r="E392" s="6"/>
      <c r="F392" s="6"/>
      <c r="G392" s="6"/>
      <c r="K392" s="10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11"/>
    </row>
    <row r="393" spans="5:27">
      <c r="E393" s="6"/>
      <c r="F393" s="6"/>
      <c r="G393" s="6"/>
      <c r="K393" s="10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11"/>
    </row>
    <row r="394" spans="5:27">
      <c r="E394" s="6"/>
      <c r="F394" s="6"/>
      <c r="G394" s="6"/>
      <c r="K394" s="10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11"/>
    </row>
    <row r="395" spans="5:27">
      <c r="E395" s="6"/>
      <c r="F395" s="6"/>
      <c r="G395" s="6"/>
      <c r="K395" s="10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11"/>
    </row>
    <row r="396" spans="5:27">
      <c r="E396" s="6"/>
      <c r="F396" s="6"/>
      <c r="G396" s="6"/>
      <c r="K396" s="10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11"/>
    </row>
    <row r="397" spans="5:27">
      <c r="E397" s="6"/>
      <c r="F397" s="6"/>
      <c r="G397" s="6"/>
      <c r="K397" s="10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11"/>
    </row>
    <row r="398" spans="5:27">
      <c r="E398" s="6"/>
      <c r="F398" s="6"/>
      <c r="G398" s="6"/>
      <c r="K398" s="10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11"/>
    </row>
    <row r="399" spans="5:27">
      <c r="E399" s="6"/>
      <c r="F399" s="6"/>
      <c r="G399" s="6"/>
      <c r="K399" s="10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11"/>
    </row>
    <row r="400" spans="5:27">
      <c r="E400" s="6"/>
      <c r="F400" s="6"/>
      <c r="G400" s="6"/>
      <c r="K400" s="10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11"/>
    </row>
    <row r="401" spans="5:27">
      <c r="E401" s="6"/>
      <c r="F401" s="6"/>
      <c r="G401" s="6"/>
      <c r="K401" s="10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11"/>
    </row>
    <row r="402" spans="5:27">
      <c r="E402" s="6"/>
      <c r="F402" s="6"/>
      <c r="G402" s="6"/>
      <c r="K402" s="10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11"/>
    </row>
    <row r="403" spans="5:27">
      <c r="E403" s="6"/>
      <c r="F403" s="6"/>
      <c r="G403" s="6"/>
      <c r="K403" s="10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11"/>
    </row>
    <row r="404" spans="5:27">
      <c r="E404" s="6"/>
      <c r="F404" s="6"/>
      <c r="G404" s="6"/>
      <c r="K404" s="10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11"/>
    </row>
    <row r="405" spans="5:27">
      <c r="E405" s="6"/>
      <c r="F405" s="6"/>
      <c r="G405" s="6"/>
      <c r="K405" s="10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11"/>
    </row>
    <row r="406" spans="5:27">
      <c r="E406" s="6"/>
      <c r="F406" s="6"/>
      <c r="G406" s="6"/>
      <c r="K406" s="10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11"/>
    </row>
    <row r="407" spans="5:27">
      <c r="E407" s="6"/>
      <c r="F407" s="6"/>
      <c r="G407" s="6"/>
      <c r="K407" s="10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11"/>
    </row>
    <row r="408" spans="5:27">
      <c r="E408" s="6"/>
      <c r="F408" s="6"/>
      <c r="G408" s="6"/>
      <c r="K408" s="10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11"/>
    </row>
    <row r="409" spans="5:27">
      <c r="E409" s="6"/>
      <c r="F409" s="6"/>
      <c r="G409" s="6"/>
      <c r="K409" s="10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11"/>
    </row>
    <row r="410" spans="5:27">
      <c r="E410" s="6"/>
      <c r="F410" s="6"/>
      <c r="G410" s="6"/>
      <c r="K410" s="10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11"/>
    </row>
    <row r="411" spans="5:27">
      <c r="E411" s="6"/>
      <c r="F411" s="6"/>
      <c r="G411" s="6"/>
      <c r="K411" s="10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11"/>
    </row>
    <row r="412" spans="5:27">
      <c r="E412" s="6"/>
      <c r="F412" s="6"/>
      <c r="G412" s="6"/>
      <c r="K412" s="10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11"/>
    </row>
    <row r="413" spans="5:27">
      <c r="E413" s="6"/>
      <c r="F413" s="6"/>
      <c r="G413" s="6"/>
      <c r="K413" s="10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11"/>
    </row>
    <row r="414" spans="5:27">
      <c r="E414" s="6"/>
      <c r="F414" s="6"/>
      <c r="G414" s="6"/>
      <c r="K414" s="10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11"/>
    </row>
    <row r="415" spans="5:27">
      <c r="E415" s="6"/>
      <c r="F415" s="6"/>
      <c r="G415" s="6"/>
      <c r="K415" s="10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11"/>
    </row>
    <row r="416" spans="5:27">
      <c r="E416" s="6"/>
      <c r="F416" s="6"/>
      <c r="G416" s="6"/>
      <c r="K416" s="10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11"/>
    </row>
    <row r="417" spans="5:27">
      <c r="E417" s="6"/>
      <c r="F417" s="6"/>
      <c r="G417" s="6"/>
      <c r="K417" s="10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11"/>
    </row>
    <row r="418" spans="5:27">
      <c r="E418" s="6"/>
      <c r="F418" s="6"/>
      <c r="G418" s="6"/>
      <c r="K418" s="10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11"/>
    </row>
    <row r="419" spans="5:27">
      <c r="E419" s="6"/>
      <c r="F419" s="6"/>
      <c r="G419" s="6"/>
      <c r="K419" s="10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11"/>
    </row>
    <row r="420" spans="5:27">
      <c r="E420" s="6"/>
      <c r="F420" s="6"/>
      <c r="G420" s="6"/>
      <c r="K420" s="10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11"/>
    </row>
    <row r="421" spans="5:27">
      <c r="E421" s="6"/>
      <c r="F421" s="6"/>
      <c r="G421" s="6"/>
      <c r="K421" s="10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11"/>
    </row>
    <row r="422" spans="5:27">
      <c r="E422" s="6"/>
      <c r="F422" s="6"/>
      <c r="G422" s="6"/>
      <c r="K422" s="10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11"/>
    </row>
    <row r="423" spans="5:27">
      <c r="E423" s="6"/>
      <c r="F423" s="6"/>
      <c r="G423" s="6"/>
      <c r="K423" s="10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11"/>
    </row>
    <row r="424" spans="5:27">
      <c r="E424" s="6"/>
      <c r="F424" s="6"/>
      <c r="G424" s="6"/>
      <c r="K424" s="10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11"/>
    </row>
    <row r="425" spans="5:27">
      <c r="E425" s="6"/>
      <c r="F425" s="6"/>
      <c r="G425" s="6"/>
      <c r="K425" s="10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11"/>
    </row>
    <row r="426" spans="5:27">
      <c r="E426" s="6"/>
      <c r="F426" s="6"/>
      <c r="G426" s="6"/>
      <c r="K426" s="10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11"/>
    </row>
    <row r="427" spans="5:27">
      <c r="E427" s="6"/>
      <c r="F427" s="6"/>
      <c r="G427" s="6"/>
      <c r="K427" s="10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11"/>
    </row>
    <row r="428" spans="5:27">
      <c r="E428" s="6"/>
      <c r="F428" s="6"/>
      <c r="G428" s="6"/>
      <c r="K428" s="10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11"/>
    </row>
    <row r="429" spans="5:27">
      <c r="E429" s="6"/>
      <c r="F429" s="6"/>
      <c r="G429" s="6"/>
      <c r="K429" s="10"/>
      <c r="L429" s="6"/>
      <c r="M429" s="12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11"/>
    </row>
    <row r="430" spans="5:27">
      <c r="E430" s="6"/>
      <c r="F430" s="6"/>
      <c r="G430" s="6"/>
      <c r="K430" s="10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11"/>
    </row>
    <row r="431" spans="5:27">
      <c r="E431" s="6"/>
      <c r="F431" s="6"/>
      <c r="G431" s="6"/>
      <c r="K431" s="10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11"/>
    </row>
    <row r="432" spans="5:27">
      <c r="E432" s="6"/>
      <c r="F432" s="6"/>
      <c r="G432" s="6"/>
      <c r="K432" s="10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11"/>
    </row>
    <row r="433" spans="5:27">
      <c r="E433" s="6"/>
      <c r="F433" s="6"/>
      <c r="G433" s="6"/>
      <c r="K433" s="10"/>
      <c r="L433" s="6"/>
      <c r="M433" s="12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11"/>
    </row>
    <row r="434" spans="5:27">
      <c r="E434" s="6"/>
      <c r="F434" s="6"/>
      <c r="G434" s="6"/>
      <c r="K434" s="10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11"/>
    </row>
    <row r="435" spans="5:27">
      <c r="E435" s="6"/>
      <c r="F435" s="6"/>
      <c r="G435" s="6"/>
      <c r="K435" s="10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11"/>
    </row>
    <row r="436" spans="5:27">
      <c r="E436" s="6"/>
      <c r="F436" s="6"/>
      <c r="G436" s="6"/>
      <c r="K436" s="10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11"/>
    </row>
    <row r="437" spans="5:27">
      <c r="E437" s="6"/>
      <c r="F437" s="6"/>
      <c r="G437" s="6"/>
      <c r="K437" s="10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11"/>
    </row>
    <row r="438" spans="5:27">
      <c r="E438" s="6"/>
      <c r="F438" s="6"/>
      <c r="G438" s="6"/>
      <c r="K438" s="10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11"/>
    </row>
    <row r="439" spans="5:27">
      <c r="E439" s="6"/>
      <c r="F439" s="6"/>
      <c r="G439" s="6"/>
      <c r="K439" s="10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11"/>
    </row>
    <row r="440" spans="5:27">
      <c r="E440" s="6"/>
      <c r="F440" s="6"/>
      <c r="G440" s="6"/>
      <c r="K440" s="10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11"/>
    </row>
    <row r="441" spans="5:27">
      <c r="E441" s="6"/>
      <c r="F441" s="6"/>
      <c r="G441" s="6"/>
      <c r="K441" s="10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11"/>
    </row>
    <row r="442" spans="5:27">
      <c r="E442" s="6"/>
      <c r="F442" s="6"/>
      <c r="G442" s="6"/>
      <c r="K442" s="10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11"/>
    </row>
    <row r="443" spans="5:27">
      <c r="E443" s="6"/>
      <c r="F443" s="6"/>
      <c r="G443" s="6"/>
      <c r="K443" s="10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11"/>
    </row>
    <row r="444" spans="5:27">
      <c r="E444" s="6"/>
      <c r="F444" s="6"/>
      <c r="G444" s="6"/>
      <c r="K444" s="10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11"/>
    </row>
    <row r="445" spans="5:27">
      <c r="E445" s="6"/>
      <c r="F445" s="6"/>
      <c r="G445" s="6"/>
      <c r="K445" s="10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11"/>
    </row>
    <row r="446" spans="5:27">
      <c r="E446" s="6"/>
      <c r="F446" s="6"/>
      <c r="G446" s="6"/>
      <c r="K446" s="10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11"/>
    </row>
    <row r="447" spans="5:27">
      <c r="E447" s="6"/>
      <c r="F447" s="6"/>
      <c r="G447" s="6"/>
      <c r="K447" s="10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11"/>
    </row>
    <row r="448" spans="5:27">
      <c r="E448" s="6"/>
      <c r="F448" s="6"/>
      <c r="G448" s="6"/>
      <c r="K448" s="10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11"/>
    </row>
    <row r="449" spans="5:27">
      <c r="E449" s="6"/>
      <c r="F449" s="6"/>
      <c r="G449" s="6"/>
      <c r="K449" s="10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11"/>
    </row>
    <row r="450" spans="5:27">
      <c r="E450" s="6"/>
      <c r="F450" s="6"/>
      <c r="G450" s="6"/>
      <c r="K450" s="10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11"/>
    </row>
    <row r="451" spans="5:27">
      <c r="E451" s="6"/>
      <c r="F451" s="6"/>
      <c r="G451" s="6"/>
      <c r="K451" s="10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11"/>
    </row>
    <row r="452" spans="5:27">
      <c r="E452" s="6"/>
      <c r="F452" s="6"/>
      <c r="G452" s="6"/>
      <c r="K452" s="10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11"/>
    </row>
    <row r="453" spans="5:27">
      <c r="E453" s="6"/>
      <c r="F453" s="6"/>
      <c r="G453" s="6"/>
      <c r="K453" s="10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11"/>
    </row>
    <row r="454" spans="5:27">
      <c r="E454" s="6"/>
      <c r="F454" s="6"/>
      <c r="G454" s="6"/>
      <c r="K454" s="10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11"/>
    </row>
    <row r="455" spans="5:27">
      <c r="E455" s="6"/>
      <c r="F455" s="6"/>
      <c r="G455" s="6"/>
      <c r="K455" s="10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11"/>
    </row>
    <row r="456" spans="5:27">
      <c r="E456" s="6"/>
      <c r="F456" s="6"/>
      <c r="G456" s="6"/>
      <c r="K456" s="10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11"/>
    </row>
    <row r="457" spans="5:27">
      <c r="E457" s="6"/>
      <c r="F457" s="6"/>
      <c r="G457" s="6"/>
      <c r="K457" s="10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11"/>
    </row>
    <row r="458" spans="5:27">
      <c r="E458" s="6"/>
      <c r="F458" s="6"/>
      <c r="G458" s="6"/>
      <c r="K458" s="10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11"/>
    </row>
    <row r="459" spans="5:27">
      <c r="E459" s="6"/>
      <c r="F459" s="6"/>
      <c r="G459" s="6"/>
      <c r="K459" s="10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11"/>
    </row>
    <row r="460" spans="5:27">
      <c r="E460" s="6"/>
      <c r="F460" s="6"/>
      <c r="G460" s="6"/>
      <c r="K460" s="10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11"/>
    </row>
    <row r="461" spans="5:27">
      <c r="E461" s="6"/>
      <c r="F461" s="6"/>
      <c r="G461" s="6"/>
      <c r="K461" s="10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11"/>
    </row>
    <row r="462" spans="5:27">
      <c r="E462" s="6"/>
      <c r="F462" s="6"/>
      <c r="G462" s="6"/>
      <c r="K462" s="10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11"/>
    </row>
    <row r="463" spans="5:27">
      <c r="E463" s="6"/>
      <c r="F463" s="6"/>
      <c r="G463" s="6"/>
      <c r="K463" s="10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11"/>
    </row>
    <row r="464" spans="5:27">
      <c r="E464" s="6"/>
      <c r="F464" s="6"/>
      <c r="G464" s="6"/>
      <c r="K464" s="10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11"/>
    </row>
    <row r="465" spans="5:27">
      <c r="E465" s="6"/>
      <c r="F465" s="6"/>
      <c r="G465" s="6"/>
      <c r="J465" s="6"/>
      <c r="K465" s="10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11"/>
    </row>
    <row r="466" spans="5:27">
      <c r="E466" s="6"/>
      <c r="F466" s="6"/>
      <c r="G466" s="6"/>
      <c r="J466" s="6"/>
      <c r="K466" s="10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11"/>
    </row>
    <row r="467" spans="5:27">
      <c r="E467" s="6"/>
      <c r="F467" s="6"/>
      <c r="G467" s="6"/>
      <c r="J467" s="6"/>
      <c r="K467" s="10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11"/>
    </row>
    <row r="468" spans="5:27">
      <c r="E468" s="6"/>
      <c r="F468" s="6"/>
      <c r="G468" s="6"/>
      <c r="J468" s="6"/>
      <c r="K468" s="10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11"/>
    </row>
    <row r="469" spans="5:27">
      <c r="E469" s="6"/>
      <c r="F469" s="6"/>
      <c r="G469" s="6"/>
      <c r="J469" s="6"/>
      <c r="K469" s="10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11"/>
    </row>
    <row r="470" spans="5:27">
      <c r="E470" s="6"/>
      <c r="F470" s="6"/>
      <c r="G470" s="6"/>
      <c r="J470" s="6"/>
      <c r="K470" s="10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11"/>
    </row>
    <row r="471" spans="5:27">
      <c r="E471" s="6"/>
      <c r="F471" s="6"/>
      <c r="G471" s="6"/>
      <c r="J471" s="13"/>
      <c r="K471" s="10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11"/>
    </row>
    <row r="472" spans="5:27">
      <c r="E472" s="6"/>
      <c r="F472" s="6"/>
      <c r="G472" s="6"/>
      <c r="J472" s="6"/>
      <c r="K472" s="10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11"/>
    </row>
    <row r="473" spans="5:27">
      <c r="E473" s="6"/>
      <c r="F473" s="6"/>
      <c r="G473" s="6"/>
      <c r="J473" s="6"/>
      <c r="K473" s="10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11"/>
    </row>
    <row r="474" spans="5:27">
      <c r="E474" s="6"/>
      <c r="F474" s="6"/>
      <c r="G474" s="6"/>
      <c r="J474" s="6"/>
      <c r="K474" s="10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11"/>
    </row>
    <row r="475" spans="5:27">
      <c r="E475" s="6"/>
      <c r="F475" s="6"/>
      <c r="G475" s="6"/>
      <c r="J475" s="6"/>
      <c r="K475" s="10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11"/>
    </row>
    <row r="476" spans="5:27">
      <c r="E476" s="6"/>
      <c r="F476" s="6"/>
      <c r="G476" s="6"/>
      <c r="J476" s="6"/>
      <c r="K476" s="10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11"/>
    </row>
    <row r="477" spans="5:27">
      <c r="E477" s="6"/>
      <c r="F477" s="6"/>
      <c r="G477" s="6"/>
      <c r="J477" s="6"/>
      <c r="K477" s="10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11"/>
    </row>
    <row r="478" spans="5:27">
      <c r="E478" s="6"/>
      <c r="F478" s="6"/>
      <c r="G478" s="6"/>
      <c r="J478" s="6"/>
      <c r="K478" s="10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11"/>
    </row>
    <row r="479" spans="5:27">
      <c r="E479" s="6"/>
      <c r="F479" s="6"/>
      <c r="G479" s="6"/>
      <c r="J479" s="6"/>
      <c r="K479" s="10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11"/>
    </row>
    <row r="480" spans="5:27">
      <c r="E480" s="6"/>
      <c r="F480" s="6"/>
      <c r="G480" s="6"/>
      <c r="J480" s="6"/>
      <c r="K480" s="10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11"/>
    </row>
    <row r="481" spans="5:27">
      <c r="E481" s="6"/>
      <c r="F481" s="6"/>
      <c r="G481" s="6"/>
      <c r="K481" s="10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11"/>
    </row>
    <row r="482" spans="5:27">
      <c r="E482" s="6"/>
      <c r="F482" s="6"/>
      <c r="G482" s="6"/>
      <c r="K482" s="10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11"/>
    </row>
    <row r="483" spans="5:27">
      <c r="E483" s="6"/>
      <c r="F483" s="6"/>
      <c r="G483" s="6"/>
      <c r="K483" s="10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11"/>
    </row>
    <row r="484" spans="5:27">
      <c r="E484" s="6"/>
      <c r="F484" s="6"/>
      <c r="G484" s="6"/>
      <c r="K484" s="10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11"/>
    </row>
    <row r="485" spans="5:27">
      <c r="E485" s="6"/>
      <c r="F485" s="6"/>
      <c r="G485" s="6"/>
      <c r="K485" s="10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11"/>
    </row>
    <row r="486" spans="5:27">
      <c r="E486" s="6"/>
      <c r="F486" s="6"/>
      <c r="G486" s="6"/>
      <c r="K486" s="10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11"/>
    </row>
    <row r="487" spans="5:27">
      <c r="E487" s="6"/>
      <c r="F487" s="6"/>
      <c r="G487" s="6"/>
      <c r="K487" s="10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11"/>
    </row>
    <row r="488" spans="5:27">
      <c r="E488" s="6"/>
      <c r="F488" s="6"/>
      <c r="G488" s="6"/>
      <c r="K488" s="10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11"/>
    </row>
    <row r="489" spans="5:27">
      <c r="E489" s="6"/>
      <c r="F489" s="6"/>
      <c r="G489" s="6"/>
      <c r="K489" s="10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11"/>
    </row>
    <row r="490" spans="5:27">
      <c r="E490" s="6"/>
      <c r="F490" s="6"/>
      <c r="G490" s="6"/>
      <c r="K490" s="10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11"/>
    </row>
    <row r="491" spans="5:27">
      <c r="E491" s="6"/>
      <c r="F491" s="6"/>
      <c r="G491" s="6"/>
      <c r="K491" s="10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11"/>
    </row>
    <row r="492" spans="5:27">
      <c r="E492" s="6"/>
      <c r="F492" s="6"/>
      <c r="G492" s="6"/>
      <c r="K492" s="10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11"/>
    </row>
    <row r="493" spans="5:27">
      <c r="E493" s="6"/>
      <c r="F493" s="6"/>
      <c r="G493" s="6"/>
      <c r="K493" s="10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11"/>
    </row>
    <row r="494" spans="5:27">
      <c r="E494" s="6"/>
      <c r="F494" s="6"/>
      <c r="G494" s="6"/>
      <c r="K494" s="10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11"/>
    </row>
    <row r="495" spans="5:27">
      <c r="E495" s="6"/>
      <c r="F495" s="6"/>
      <c r="G495" s="6"/>
      <c r="K495" s="10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11"/>
    </row>
    <row r="496" spans="5:27">
      <c r="E496" s="6"/>
      <c r="F496" s="6"/>
      <c r="G496" s="6"/>
      <c r="K496" s="10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11"/>
    </row>
    <row r="497" spans="5:27">
      <c r="E497" s="6"/>
      <c r="F497" s="6"/>
      <c r="G497" s="6"/>
      <c r="K497" s="10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11"/>
    </row>
    <row r="498" spans="5:27">
      <c r="E498" s="6"/>
      <c r="F498" s="6"/>
      <c r="G498" s="6"/>
      <c r="K498" s="10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11"/>
    </row>
    <row r="499" spans="5:27">
      <c r="E499" s="6"/>
      <c r="F499" s="6"/>
      <c r="G499" s="6"/>
      <c r="K499" s="10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11"/>
    </row>
    <row r="500" spans="5:27">
      <c r="E500" s="6"/>
      <c r="F500" s="6"/>
      <c r="G500" s="6"/>
      <c r="K500" s="10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11"/>
    </row>
    <row r="501" spans="5:27">
      <c r="E501" s="6"/>
      <c r="F501" s="6"/>
      <c r="G501" s="6"/>
      <c r="K501" s="10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11"/>
    </row>
    <row r="502" spans="5:27">
      <c r="E502" s="6"/>
      <c r="F502" s="6"/>
      <c r="G502" s="6"/>
      <c r="K502" s="10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11"/>
    </row>
    <row r="503" spans="5:27">
      <c r="E503" s="6"/>
      <c r="F503" s="6"/>
      <c r="G503" s="6"/>
      <c r="K503" s="10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11"/>
    </row>
    <row r="504" spans="5:27">
      <c r="E504" s="6"/>
      <c r="F504" s="6"/>
      <c r="G504" s="6"/>
      <c r="K504" s="10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11"/>
    </row>
    <row r="505" spans="5:27">
      <c r="E505" s="6"/>
      <c r="F505" s="6"/>
      <c r="G505" s="6"/>
      <c r="K505" s="10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11"/>
    </row>
    <row r="506" spans="5:27">
      <c r="E506" s="6"/>
      <c r="F506" s="6"/>
      <c r="G506" s="6"/>
      <c r="K506" s="10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11"/>
    </row>
    <row r="507" spans="5:27">
      <c r="E507" s="6"/>
      <c r="F507" s="6"/>
      <c r="G507" s="6"/>
      <c r="K507" s="10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11"/>
    </row>
    <row r="508" spans="5:27">
      <c r="E508" s="6"/>
      <c r="F508" s="6"/>
      <c r="G508" s="6"/>
      <c r="K508" s="10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11"/>
    </row>
    <row r="509" spans="5:27">
      <c r="E509" s="6"/>
      <c r="F509" s="6"/>
      <c r="G509" s="6"/>
      <c r="K509" s="10"/>
      <c r="L509" s="6"/>
      <c r="M509" s="12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11"/>
    </row>
    <row r="510" spans="5:27">
      <c r="E510" s="6"/>
      <c r="F510" s="6"/>
      <c r="G510" s="6"/>
      <c r="K510" s="10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11"/>
    </row>
    <row r="511" spans="5:27">
      <c r="E511" s="6"/>
      <c r="F511" s="6"/>
      <c r="G511" s="6"/>
      <c r="K511" s="10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11"/>
    </row>
    <row r="512" spans="5:27">
      <c r="E512" s="6"/>
      <c r="F512" s="6"/>
      <c r="G512" s="6"/>
      <c r="K512" s="10"/>
      <c r="L512" s="6"/>
      <c r="M512" s="12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11"/>
    </row>
    <row r="513" spans="5:27">
      <c r="E513" s="6"/>
      <c r="F513" s="6"/>
      <c r="G513" s="6"/>
      <c r="K513" s="10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11"/>
    </row>
    <row r="514" spans="5:27">
      <c r="E514" s="6"/>
      <c r="F514" s="6"/>
      <c r="G514" s="6"/>
      <c r="K514" s="10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11"/>
    </row>
    <row r="515" spans="5:27">
      <c r="E515" s="6"/>
      <c r="F515" s="6"/>
      <c r="G515" s="6"/>
      <c r="K515" s="10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11"/>
    </row>
    <row r="516" spans="5:27">
      <c r="E516" s="6"/>
      <c r="F516" s="6"/>
      <c r="G516" s="6"/>
      <c r="K516" s="10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11"/>
    </row>
    <row r="517" spans="5:27">
      <c r="E517" s="6"/>
      <c r="F517" s="6"/>
      <c r="G517" s="6"/>
      <c r="K517" s="10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11"/>
    </row>
    <row r="518" spans="5:27">
      <c r="E518" s="6"/>
      <c r="F518" s="6"/>
      <c r="G518" s="6"/>
      <c r="K518" s="10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11"/>
    </row>
    <row r="519" spans="5:27">
      <c r="E519" s="6"/>
      <c r="F519" s="6"/>
      <c r="G519" s="6"/>
      <c r="K519" s="10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11"/>
    </row>
    <row r="520" spans="5:27">
      <c r="E520" s="6"/>
      <c r="F520" s="6"/>
      <c r="G520" s="6"/>
      <c r="K520" s="10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11"/>
    </row>
    <row r="521" spans="5:27">
      <c r="E521" s="6"/>
      <c r="F521" s="6"/>
      <c r="G521" s="6"/>
      <c r="K521" s="10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11"/>
    </row>
    <row r="522" spans="5:27">
      <c r="E522" s="6"/>
      <c r="F522" s="6"/>
      <c r="G522" s="6"/>
      <c r="K522" s="10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11"/>
    </row>
    <row r="523" spans="5:27">
      <c r="E523" s="6"/>
      <c r="F523" s="6"/>
      <c r="G523" s="6"/>
      <c r="K523" s="10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11"/>
    </row>
    <row r="524" spans="5:27">
      <c r="E524" s="6"/>
      <c r="F524" s="6"/>
      <c r="G524" s="6"/>
      <c r="K524" s="10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11"/>
    </row>
    <row r="525" spans="5:27">
      <c r="E525" s="6"/>
      <c r="F525" s="6"/>
      <c r="G525" s="6"/>
      <c r="K525" s="10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11"/>
    </row>
    <row r="526" spans="5:27">
      <c r="E526" s="6"/>
      <c r="F526" s="6"/>
      <c r="G526" s="6"/>
      <c r="K526" s="10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11"/>
    </row>
    <row r="527" spans="5:27">
      <c r="E527" s="6"/>
      <c r="F527" s="6"/>
      <c r="G527" s="6"/>
      <c r="K527" s="10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11"/>
    </row>
    <row r="528" spans="5:27">
      <c r="E528" s="6"/>
      <c r="F528" s="6"/>
      <c r="G528" s="6"/>
      <c r="K528" s="10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11"/>
    </row>
    <row r="529" spans="5:27">
      <c r="E529" s="6"/>
      <c r="F529" s="6"/>
      <c r="G529" s="6"/>
      <c r="K529" s="10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11"/>
    </row>
    <row r="530" spans="5:27">
      <c r="E530" s="6"/>
      <c r="F530" s="6"/>
      <c r="G530" s="6"/>
      <c r="K530" s="10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11"/>
    </row>
    <row r="531" spans="5:27">
      <c r="E531" s="6"/>
      <c r="F531" s="6"/>
      <c r="G531" s="6"/>
      <c r="K531" s="10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11"/>
    </row>
    <row r="532" spans="5:27">
      <c r="E532" s="6"/>
      <c r="F532" s="6"/>
      <c r="G532" s="6"/>
      <c r="K532" s="10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11"/>
    </row>
    <row r="533" spans="5:27">
      <c r="E533" s="6"/>
      <c r="F533" s="6"/>
      <c r="G533" s="6"/>
      <c r="K533" s="10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11"/>
    </row>
    <row r="534" spans="5:27">
      <c r="E534" s="6"/>
      <c r="F534" s="6"/>
      <c r="G534" s="6"/>
      <c r="K534" s="10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11"/>
    </row>
    <row r="535" spans="5:27">
      <c r="E535" s="6"/>
      <c r="F535" s="6"/>
      <c r="G535" s="6"/>
      <c r="K535" s="10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11"/>
    </row>
    <row r="536" spans="5:27">
      <c r="E536" s="6"/>
      <c r="F536" s="6"/>
      <c r="G536" s="6"/>
      <c r="K536" s="10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11"/>
    </row>
    <row r="537" spans="5:27">
      <c r="E537" s="6"/>
      <c r="F537" s="6"/>
      <c r="G537" s="6"/>
      <c r="K537" s="10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11"/>
    </row>
    <row r="538" spans="5:27">
      <c r="E538" s="6"/>
      <c r="F538" s="6"/>
      <c r="G538" s="6"/>
      <c r="K538" s="10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11"/>
    </row>
    <row r="539" spans="5:27">
      <c r="E539" s="6"/>
      <c r="F539" s="6"/>
      <c r="G539" s="6"/>
      <c r="K539" s="10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11"/>
    </row>
    <row r="540" spans="5:27">
      <c r="E540" s="6"/>
      <c r="F540" s="6"/>
      <c r="G540" s="6"/>
      <c r="K540" s="10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11"/>
    </row>
    <row r="541" spans="5:27">
      <c r="E541" s="6"/>
      <c r="F541" s="6"/>
      <c r="G541" s="6"/>
      <c r="K541" s="10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11"/>
    </row>
    <row r="542" spans="5:27">
      <c r="E542" s="6"/>
      <c r="F542" s="6"/>
      <c r="G542" s="6"/>
      <c r="K542" s="10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11"/>
    </row>
    <row r="543" spans="5:27">
      <c r="E543" s="6"/>
      <c r="F543" s="6"/>
      <c r="G543" s="6"/>
      <c r="K543" s="10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11"/>
    </row>
    <row r="544" spans="5:27">
      <c r="E544" s="6"/>
      <c r="F544" s="6"/>
      <c r="G544" s="6"/>
      <c r="K544" s="10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11"/>
    </row>
    <row r="545" spans="5:27">
      <c r="E545" s="6"/>
      <c r="F545" s="6"/>
      <c r="G545" s="6"/>
      <c r="K545" s="10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11"/>
    </row>
    <row r="546" spans="5:27">
      <c r="E546" s="6"/>
      <c r="F546" s="6"/>
      <c r="G546" s="6"/>
      <c r="K546" s="10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11"/>
    </row>
    <row r="547" spans="5:27">
      <c r="E547" s="6"/>
      <c r="F547" s="6"/>
      <c r="G547" s="6"/>
      <c r="K547" s="10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11"/>
    </row>
    <row r="548" spans="5:27">
      <c r="E548" s="6"/>
      <c r="F548" s="6"/>
      <c r="G548" s="6"/>
      <c r="K548" s="10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11"/>
    </row>
    <row r="549" spans="5:27">
      <c r="E549" s="6"/>
      <c r="F549" s="6"/>
      <c r="G549" s="6"/>
      <c r="K549" s="10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11"/>
    </row>
    <row r="550" spans="5:27">
      <c r="E550" s="6"/>
      <c r="F550" s="6"/>
      <c r="G550" s="6"/>
      <c r="K550" s="10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11"/>
    </row>
    <row r="551" spans="5:27">
      <c r="E551" s="6"/>
      <c r="F551" s="6"/>
      <c r="G551" s="6"/>
      <c r="K551" s="10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11"/>
    </row>
    <row r="552" spans="5:27">
      <c r="E552" s="6"/>
      <c r="F552" s="6"/>
      <c r="G552" s="6"/>
      <c r="K552" s="10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11"/>
    </row>
    <row r="553" spans="5:27">
      <c r="E553" s="6"/>
      <c r="F553" s="6"/>
      <c r="G553" s="6"/>
      <c r="K553" s="10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11"/>
    </row>
    <row r="554" spans="5:27">
      <c r="E554" s="6"/>
      <c r="F554" s="6"/>
      <c r="G554" s="6"/>
      <c r="K554" s="10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11"/>
    </row>
    <row r="555" spans="5:27">
      <c r="E555" s="6"/>
      <c r="F555" s="6"/>
      <c r="G555" s="6"/>
      <c r="K555" s="10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11"/>
    </row>
    <row r="556" spans="5:27">
      <c r="E556" s="6"/>
      <c r="F556" s="6"/>
      <c r="G556" s="6"/>
      <c r="K556" s="10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11"/>
    </row>
    <row r="557" spans="5:27">
      <c r="E557" s="6"/>
      <c r="F557" s="6"/>
      <c r="G557" s="6"/>
      <c r="K557" s="10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11"/>
    </row>
    <row r="558" spans="5:27">
      <c r="E558" s="6"/>
      <c r="F558" s="6"/>
      <c r="G558" s="6"/>
      <c r="K558" s="10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11"/>
    </row>
    <row r="559" spans="5:27">
      <c r="E559" s="6"/>
      <c r="F559" s="6"/>
      <c r="G559" s="6"/>
      <c r="K559" s="10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11"/>
    </row>
    <row r="560" spans="5:27">
      <c r="E560" s="6"/>
      <c r="F560" s="6"/>
      <c r="G560" s="6"/>
      <c r="K560" s="10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11"/>
    </row>
    <row r="561" spans="5:27">
      <c r="E561" s="6"/>
      <c r="F561" s="6"/>
      <c r="G561" s="6"/>
      <c r="K561" s="10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11"/>
    </row>
    <row r="562" spans="5:27">
      <c r="E562" s="6"/>
      <c r="F562" s="6"/>
      <c r="G562" s="6"/>
      <c r="K562" s="10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11"/>
    </row>
    <row r="563" spans="5:27">
      <c r="E563" s="6"/>
      <c r="F563" s="6"/>
      <c r="G563" s="6"/>
      <c r="K563" s="10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11"/>
    </row>
    <row r="564" spans="5:27">
      <c r="E564" s="6"/>
      <c r="F564" s="6"/>
      <c r="G564" s="6"/>
      <c r="K564" s="10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11"/>
    </row>
    <row r="565" spans="5:27">
      <c r="E565" s="6"/>
      <c r="F565" s="6"/>
      <c r="G565" s="6"/>
      <c r="K565" s="10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11"/>
    </row>
    <row r="566" spans="5:27">
      <c r="E566" s="6"/>
      <c r="F566" s="6"/>
      <c r="G566" s="6"/>
      <c r="K566" s="10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11"/>
    </row>
    <row r="567" spans="5:27">
      <c r="E567" s="6"/>
      <c r="F567" s="6"/>
      <c r="G567" s="6"/>
      <c r="K567" s="10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11"/>
    </row>
    <row r="568" spans="5:27">
      <c r="E568" s="6"/>
      <c r="F568" s="6"/>
      <c r="G568" s="6"/>
      <c r="K568" s="10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11"/>
    </row>
    <row r="569" spans="5:27">
      <c r="E569" s="6"/>
      <c r="F569" s="6"/>
      <c r="G569" s="6"/>
      <c r="K569" s="10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11"/>
    </row>
    <row r="570" spans="5:27">
      <c r="E570" s="6"/>
      <c r="F570" s="6"/>
      <c r="G570" s="6"/>
      <c r="K570" s="10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11"/>
    </row>
    <row r="571" spans="5:27">
      <c r="E571" s="6"/>
      <c r="F571" s="6"/>
      <c r="G571" s="6"/>
      <c r="K571" s="10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11"/>
    </row>
    <row r="572" spans="5:27">
      <c r="E572" s="6"/>
      <c r="F572" s="6"/>
      <c r="G572" s="6"/>
      <c r="K572" s="10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11"/>
    </row>
    <row r="573" spans="5:27">
      <c r="E573" s="6"/>
      <c r="F573" s="6"/>
      <c r="G573" s="6"/>
      <c r="K573" s="10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11"/>
    </row>
    <row r="574" spans="5:27">
      <c r="E574" s="6"/>
      <c r="F574" s="6"/>
      <c r="G574" s="6"/>
      <c r="K574" s="10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11"/>
    </row>
    <row r="575" spans="5:27">
      <c r="E575" s="6"/>
      <c r="F575" s="6"/>
      <c r="G575" s="6"/>
      <c r="K575" s="10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11"/>
    </row>
    <row r="576" spans="5:27">
      <c r="E576" s="6"/>
      <c r="F576" s="6"/>
      <c r="G576" s="6"/>
      <c r="K576" s="10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11"/>
    </row>
    <row r="577" spans="5:27">
      <c r="E577" s="6"/>
      <c r="F577" s="6"/>
      <c r="G577" s="6"/>
      <c r="K577" s="10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11"/>
    </row>
    <row r="578" spans="5:27">
      <c r="E578" s="6"/>
      <c r="F578" s="6"/>
      <c r="G578" s="6"/>
      <c r="K578" s="10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11"/>
    </row>
    <row r="579" spans="5:27">
      <c r="E579" s="6"/>
      <c r="F579" s="6"/>
      <c r="G579" s="6"/>
      <c r="K579" s="10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11"/>
    </row>
    <row r="580" spans="5:27">
      <c r="E580" s="6"/>
      <c r="F580" s="6"/>
      <c r="G580" s="6"/>
      <c r="K580" s="10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11"/>
    </row>
    <row r="581" spans="5:27">
      <c r="E581" s="6"/>
      <c r="F581" s="6"/>
      <c r="G581" s="6"/>
      <c r="K581" s="10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11"/>
    </row>
    <row r="582" spans="5:27">
      <c r="E582" s="6"/>
      <c r="F582" s="6"/>
      <c r="G582" s="6"/>
      <c r="K582" s="10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11"/>
    </row>
    <row r="583" spans="5:27">
      <c r="E583" s="6"/>
      <c r="F583" s="6"/>
      <c r="G583" s="6"/>
      <c r="K583" s="10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11"/>
    </row>
    <row r="584" spans="5:27">
      <c r="E584" s="6"/>
      <c r="F584" s="6"/>
      <c r="G584" s="6"/>
      <c r="K584" s="10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11"/>
    </row>
    <row r="585" spans="5:27">
      <c r="E585" s="6"/>
      <c r="F585" s="6"/>
      <c r="G585" s="6"/>
      <c r="K585" s="10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11"/>
    </row>
    <row r="586" spans="5:27">
      <c r="E586" s="6"/>
      <c r="F586" s="6"/>
      <c r="G586" s="6"/>
      <c r="K586" s="10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11"/>
    </row>
    <row r="587" spans="5:27">
      <c r="E587" s="6"/>
      <c r="F587" s="6"/>
      <c r="G587" s="6"/>
      <c r="K587" s="10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11"/>
    </row>
    <row r="588" spans="5:27">
      <c r="E588" s="6"/>
      <c r="F588" s="6"/>
      <c r="G588" s="6"/>
      <c r="K588" s="10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11"/>
    </row>
    <row r="589" spans="5:27">
      <c r="E589" s="6"/>
      <c r="F589" s="6"/>
      <c r="G589" s="6"/>
      <c r="K589" s="10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11"/>
    </row>
    <row r="590" spans="5:27">
      <c r="E590" s="6"/>
      <c r="F590" s="6"/>
      <c r="G590" s="6"/>
      <c r="K590" s="10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11"/>
    </row>
    <row r="591" spans="5:27">
      <c r="E591" s="6"/>
      <c r="F591" s="6"/>
      <c r="G591" s="6"/>
      <c r="K591" s="10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11"/>
    </row>
    <row r="592" spans="5:27">
      <c r="E592" s="6"/>
      <c r="F592" s="6"/>
      <c r="G592" s="6"/>
      <c r="K592" s="10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11"/>
    </row>
    <row r="593" spans="5:27">
      <c r="E593" s="6"/>
      <c r="F593" s="6"/>
      <c r="G593" s="6"/>
      <c r="K593" s="10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11"/>
    </row>
    <row r="594" spans="5:27">
      <c r="E594" s="6"/>
      <c r="F594" s="6"/>
      <c r="G594" s="6"/>
      <c r="K594" s="10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11"/>
    </row>
    <row r="595" spans="5:27">
      <c r="E595" s="6"/>
      <c r="F595" s="6"/>
      <c r="G595" s="6"/>
      <c r="K595" s="10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11"/>
    </row>
    <row r="596" spans="5:27">
      <c r="E596" s="6"/>
      <c r="F596" s="6"/>
      <c r="G596" s="6"/>
      <c r="K596" s="10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11"/>
    </row>
    <row r="597" spans="5:27">
      <c r="E597" s="6"/>
      <c r="F597" s="6"/>
      <c r="G597" s="6"/>
      <c r="K597" s="10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11"/>
    </row>
    <row r="598" spans="5:27">
      <c r="E598" s="6"/>
      <c r="F598" s="6"/>
      <c r="G598" s="6"/>
      <c r="K598" s="10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11"/>
    </row>
    <row r="599" spans="5:27">
      <c r="E599" s="6"/>
      <c r="F599" s="6"/>
      <c r="G599" s="6"/>
      <c r="K599" s="10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11"/>
    </row>
    <row r="600" spans="5:27">
      <c r="E600" s="6"/>
      <c r="F600" s="6"/>
      <c r="G600" s="6"/>
      <c r="K600" s="10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11"/>
    </row>
    <row r="601" spans="5:27">
      <c r="E601" s="6"/>
      <c r="F601" s="6"/>
      <c r="G601" s="6"/>
      <c r="K601" s="10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11"/>
    </row>
    <row r="602" spans="5:27">
      <c r="E602" s="6"/>
      <c r="F602" s="6"/>
      <c r="G602" s="6"/>
      <c r="K602" s="10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11"/>
    </row>
    <row r="603" spans="5:27">
      <c r="E603" s="6"/>
      <c r="F603" s="6"/>
      <c r="G603" s="6"/>
      <c r="K603" s="10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11"/>
    </row>
    <row r="604" spans="5:27">
      <c r="E604" s="6"/>
      <c r="F604" s="6"/>
      <c r="G604" s="6"/>
      <c r="K604" s="10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11"/>
    </row>
    <row r="605" spans="5:27">
      <c r="E605" s="6"/>
      <c r="F605" s="6"/>
      <c r="G605" s="6"/>
      <c r="K605" s="10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11"/>
    </row>
    <row r="606" spans="5:27">
      <c r="E606" s="6"/>
      <c r="F606" s="6"/>
      <c r="G606" s="6"/>
      <c r="K606" s="10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11"/>
    </row>
    <row r="607" spans="5:27">
      <c r="E607" s="6"/>
      <c r="F607" s="6"/>
      <c r="G607" s="6"/>
      <c r="K607" s="10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11"/>
    </row>
    <row r="608" spans="5:27">
      <c r="E608" s="6"/>
      <c r="F608" s="6"/>
      <c r="G608" s="6"/>
      <c r="K608" s="10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11"/>
    </row>
    <row r="609" spans="5:27">
      <c r="E609" s="6"/>
      <c r="F609" s="6"/>
      <c r="G609" s="6"/>
      <c r="K609" s="10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11"/>
    </row>
    <row r="610" spans="5:27">
      <c r="E610" s="6"/>
      <c r="F610" s="6"/>
      <c r="G610" s="6"/>
      <c r="K610" s="10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11"/>
    </row>
    <row r="611" spans="5:27">
      <c r="E611" s="6"/>
      <c r="F611" s="6"/>
      <c r="G611" s="6"/>
      <c r="K611" s="10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11"/>
    </row>
    <row r="612" spans="5:27">
      <c r="E612" s="6"/>
      <c r="F612" s="6"/>
      <c r="G612" s="6"/>
      <c r="K612" s="10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11"/>
    </row>
    <row r="613" spans="5:27">
      <c r="E613" s="6"/>
      <c r="F613" s="6"/>
      <c r="G613" s="6"/>
      <c r="K613" s="10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11"/>
    </row>
    <row r="614" spans="5:27">
      <c r="E614" s="6"/>
      <c r="F614" s="6"/>
      <c r="G614" s="6"/>
      <c r="K614" s="10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11"/>
    </row>
    <row r="615" spans="5:27">
      <c r="E615" s="6"/>
      <c r="F615" s="6"/>
      <c r="G615" s="6"/>
      <c r="K615" s="10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11"/>
    </row>
    <row r="616" spans="5:27">
      <c r="E616" s="6"/>
      <c r="F616" s="6"/>
      <c r="G616" s="6"/>
      <c r="K616" s="10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11"/>
    </row>
    <row r="617" spans="5:27">
      <c r="E617" s="6"/>
      <c r="F617" s="6"/>
      <c r="G617" s="6"/>
      <c r="K617" s="10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11"/>
    </row>
    <row r="618" spans="5:27">
      <c r="E618" s="6"/>
      <c r="F618" s="6"/>
      <c r="G618" s="6"/>
      <c r="K618" s="10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11"/>
    </row>
    <row r="619" spans="5:27">
      <c r="E619" s="6"/>
      <c r="F619" s="6"/>
      <c r="G619" s="6"/>
      <c r="K619" s="10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11"/>
    </row>
    <row r="620" spans="5:27">
      <c r="E620" s="6"/>
      <c r="F620" s="6"/>
      <c r="G620" s="6"/>
      <c r="K620" s="10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11"/>
    </row>
    <row r="621" spans="5:27">
      <c r="E621" s="6"/>
      <c r="F621" s="6"/>
      <c r="G621" s="6"/>
      <c r="K621" s="10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11"/>
    </row>
    <row r="622" spans="5:27">
      <c r="E622" s="6"/>
      <c r="F622" s="6"/>
      <c r="G622" s="6"/>
      <c r="K622" s="10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11"/>
    </row>
    <row r="623" spans="5:27">
      <c r="E623" s="6"/>
      <c r="F623" s="6"/>
      <c r="G623" s="6"/>
      <c r="K623" s="10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11"/>
    </row>
    <row r="624" spans="5:27">
      <c r="E624" s="6"/>
      <c r="F624" s="6"/>
      <c r="G624" s="6"/>
      <c r="K624" s="10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11"/>
    </row>
    <row r="625" spans="5:27">
      <c r="E625" s="6"/>
      <c r="F625" s="6"/>
      <c r="G625" s="6"/>
      <c r="K625" s="10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11"/>
    </row>
    <row r="626" spans="5:27">
      <c r="E626" s="6"/>
      <c r="F626" s="6"/>
      <c r="G626" s="6"/>
      <c r="K626" s="10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11"/>
    </row>
    <row r="627" spans="5:27">
      <c r="E627" s="6"/>
      <c r="F627" s="6"/>
      <c r="G627" s="6"/>
      <c r="K627" s="10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11"/>
    </row>
    <row r="628" spans="5:27">
      <c r="E628" s="6"/>
      <c r="F628" s="6"/>
      <c r="G628" s="6"/>
      <c r="K628" s="10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11"/>
    </row>
    <row r="629" spans="5:27">
      <c r="E629" s="6"/>
      <c r="F629" s="6"/>
      <c r="G629" s="6"/>
      <c r="K629" s="10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11"/>
    </row>
    <row r="630" spans="5:27">
      <c r="E630" s="6"/>
      <c r="F630" s="6"/>
      <c r="G630" s="6"/>
      <c r="K630" s="10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11"/>
    </row>
    <row r="631" spans="5:27">
      <c r="E631" s="6"/>
      <c r="F631" s="6"/>
      <c r="G631" s="6"/>
      <c r="K631" s="10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11"/>
    </row>
    <row r="632" spans="5:27">
      <c r="E632" s="6"/>
      <c r="F632" s="6"/>
      <c r="G632" s="6"/>
      <c r="K632" s="10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11"/>
    </row>
    <row r="633" spans="5:27">
      <c r="E633" s="6"/>
      <c r="F633" s="6"/>
      <c r="G633" s="6"/>
      <c r="K633" s="10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11"/>
    </row>
    <row r="634" spans="5:27">
      <c r="E634" s="6"/>
      <c r="F634" s="6"/>
      <c r="G634" s="6"/>
      <c r="K634" s="10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11"/>
    </row>
    <row r="635" spans="5:27">
      <c r="E635" s="6"/>
      <c r="F635" s="6"/>
      <c r="G635" s="6"/>
      <c r="K635" s="10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11"/>
    </row>
    <row r="636" spans="5:27">
      <c r="E636" s="6"/>
      <c r="F636" s="6"/>
      <c r="G636" s="6"/>
      <c r="K636" s="10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11"/>
    </row>
    <row r="637" spans="5:27">
      <c r="E637" s="6"/>
      <c r="F637" s="6"/>
      <c r="G637" s="6"/>
      <c r="K637" s="10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11"/>
    </row>
    <row r="638" spans="5:27">
      <c r="E638" s="6"/>
      <c r="F638" s="6"/>
      <c r="G638" s="6"/>
      <c r="K638" s="10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11"/>
    </row>
    <row r="639" spans="5:27">
      <c r="E639" s="6"/>
      <c r="F639" s="6"/>
      <c r="G639" s="6"/>
      <c r="K639" s="10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11"/>
    </row>
    <row r="640" spans="5:27">
      <c r="E640" s="6"/>
      <c r="F640" s="6"/>
      <c r="G640" s="6"/>
      <c r="K640" s="10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11"/>
    </row>
    <row r="641" spans="5:27">
      <c r="E641" s="6"/>
      <c r="F641" s="6"/>
      <c r="G641" s="6"/>
      <c r="K641" s="10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11"/>
    </row>
    <row r="642" spans="5:27">
      <c r="E642" s="6"/>
      <c r="F642" s="6"/>
      <c r="G642" s="6"/>
      <c r="K642" s="10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11"/>
    </row>
    <row r="643" spans="5:27">
      <c r="E643" s="6"/>
      <c r="F643" s="6"/>
      <c r="G643" s="6"/>
      <c r="K643" s="10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11"/>
    </row>
    <row r="644" spans="5:27">
      <c r="E644" s="6"/>
      <c r="F644" s="6"/>
      <c r="G644" s="6"/>
      <c r="K644" s="10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11"/>
    </row>
    <row r="645" spans="5:27">
      <c r="E645" s="6"/>
      <c r="F645" s="6"/>
      <c r="G645" s="6"/>
      <c r="K645" s="10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11"/>
    </row>
    <row r="646" spans="5:27">
      <c r="E646" s="6"/>
      <c r="F646" s="6"/>
      <c r="G646" s="6"/>
      <c r="K646" s="10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11"/>
    </row>
    <row r="647" spans="5:27">
      <c r="E647" s="6"/>
      <c r="F647" s="6"/>
      <c r="G647" s="6"/>
      <c r="K647" s="10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11"/>
    </row>
    <row r="648" spans="5:27">
      <c r="E648" s="6"/>
      <c r="F648" s="6"/>
      <c r="G648" s="6"/>
      <c r="K648" s="10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11"/>
    </row>
    <row r="649" spans="5:27">
      <c r="E649" s="6"/>
      <c r="F649" s="6"/>
      <c r="G649" s="6"/>
      <c r="K649" s="10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11"/>
    </row>
    <row r="650" spans="5:27">
      <c r="E650" s="6"/>
      <c r="F650" s="6"/>
      <c r="G650" s="6"/>
      <c r="K650" s="10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11"/>
    </row>
    <row r="651" spans="5:27">
      <c r="E651" s="6"/>
      <c r="F651" s="6"/>
      <c r="G651" s="6"/>
      <c r="K651" s="10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11"/>
    </row>
    <row r="652" spans="5:27">
      <c r="E652" s="6"/>
      <c r="F652" s="6"/>
      <c r="G652" s="6"/>
      <c r="K652" s="10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11"/>
    </row>
    <row r="653" spans="5:27">
      <c r="E653" s="6"/>
      <c r="F653" s="6"/>
      <c r="G653" s="6"/>
      <c r="K653" s="10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11"/>
    </row>
    <row r="654" spans="5:27">
      <c r="E654" s="6"/>
      <c r="F654" s="6"/>
      <c r="G654" s="6"/>
      <c r="K654" s="10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11"/>
    </row>
    <row r="655" spans="5:27">
      <c r="E655" s="6"/>
      <c r="F655" s="6"/>
      <c r="G655" s="6"/>
      <c r="K655" s="10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11"/>
    </row>
    <row r="656" spans="5:27">
      <c r="E656" s="6"/>
      <c r="F656" s="6"/>
      <c r="G656" s="6"/>
      <c r="K656" s="10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11"/>
    </row>
    <row r="657" spans="5:27">
      <c r="E657" s="6"/>
      <c r="F657" s="6"/>
      <c r="G657" s="6"/>
      <c r="K657" s="10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11"/>
    </row>
    <row r="658" spans="5:27">
      <c r="E658" s="6"/>
      <c r="F658" s="6"/>
      <c r="G658" s="6"/>
      <c r="K658" s="10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11"/>
    </row>
    <row r="659" spans="5:27">
      <c r="E659" s="6"/>
      <c r="F659" s="6"/>
      <c r="G659" s="6"/>
      <c r="K659" s="10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11"/>
    </row>
    <row r="660" spans="5:27">
      <c r="E660" s="6"/>
      <c r="F660" s="6"/>
      <c r="G660" s="6"/>
      <c r="K660" s="10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11"/>
    </row>
    <row r="661" spans="5:27">
      <c r="E661" s="6"/>
      <c r="F661" s="6"/>
      <c r="G661" s="6"/>
      <c r="K661" s="10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11"/>
    </row>
    <row r="662" spans="5:27">
      <c r="E662" s="6"/>
      <c r="F662" s="6"/>
      <c r="G662" s="6"/>
      <c r="K662" s="10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11"/>
    </row>
    <row r="663" spans="5:27">
      <c r="E663" s="6"/>
      <c r="F663" s="6"/>
      <c r="G663" s="6"/>
      <c r="K663" s="10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11"/>
    </row>
    <row r="664" spans="5:27">
      <c r="E664" s="6"/>
      <c r="F664" s="6"/>
      <c r="G664" s="6"/>
      <c r="K664" s="10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11"/>
    </row>
    <row r="665" spans="5:27">
      <c r="E665" s="6"/>
      <c r="F665" s="6"/>
      <c r="G665" s="6"/>
      <c r="K665" s="10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11"/>
    </row>
    <row r="666" spans="5:27">
      <c r="E666" s="6"/>
      <c r="F666" s="6"/>
      <c r="G666" s="6"/>
      <c r="K666" s="10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11"/>
    </row>
    <row r="667" spans="5:27">
      <c r="E667" s="6"/>
      <c r="F667" s="6"/>
      <c r="G667" s="6"/>
      <c r="K667" s="10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11"/>
    </row>
    <row r="668" spans="5:27">
      <c r="E668" s="6"/>
      <c r="F668" s="6"/>
      <c r="G668" s="6"/>
      <c r="K668" s="10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11"/>
    </row>
    <row r="669" spans="5:27">
      <c r="E669" s="6"/>
      <c r="F669" s="6"/>
      <c r="G669" s="6"/>
      <c r="K669" s="10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11"/>
    </row>
    <row r="670" spans="5:27">
      <c r="E670" s="6"/>
      <c r="F670" s="6"/>
      <c r="G670" s="6"/>
      <c r="K670" s="10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11"/>
    </row>
    <row r="671" spans="5:27">
      <c r="E671" s="6"/>
      <c r="F671" s="6"/>
      <c r="G671" s="6"/>
      <c r="K671" s="10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11"/>
    </row>
    <row r="672" spans="5:27">
      <c r="E672" s="6"/>
      <c r="F672" s="6"/>
      <c r="G672" s="6"/>
      <c r="K672" s="10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11"/>
    </row>
    <row r="673" spans="5:27">
      <c r="E673" s="6"/>
      <c r="F673" s="6"/>
      <c r="G673" s="6"/>
      <c r="K673" s="10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11"/>
    </row>
    <row r="674" spans="5:27">
      <c r="E674" s="6"/>
      <c r="F674" s="6"/>
      <c r="G674" s="6"/>
      <c r="K674" s="10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11"/>
    </row>
    <row r="675" spans="5:27">
      <c r="E675" s="6"/>
      <c r="F675" s="6"/>
      <c r="G675" s="6"/>
      <c r="K675" s="10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11"/>
    </row>
    <row r="676" spans="5:27">
      <c r="E676" s="6"/>
      <c r="F676" s="6"/>
      <c r="G676" s="6"/>
      <c r="K676" s="10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11"/>
    </row>
    <row r="677" spans="5:27">
      <c r="E677" s="6"/>
      <c r="F677" s="6"/>
      <c r="G677" s="6"/>
      <c r="K677" s="10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11"/>
    </row>
    <row r="678" spans="5:27">
      <c r="E678" s="6"/>
      <c r="F678" s="6"/>
      <c r="G678" s="6"/>
      <c r="K678" s="10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11"/>
    </row>
    <row r="679" spans="5:27">
      <c r="E679" s="6"/>
      <c r="F679" s="6"/>
      <c r="G679" s="6"/>
      <c r="K679" s="10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11"/>
    </row>
    <row r="680" spans="5:27">
      <c r="E680" s="6"/>
      <c r="F680" s="6"/>
      <c r="G680" s="6"/>
      <c r="K680" s="10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11"/>
    </row>
    <row r="681" spans="5:27">
      <c r="E681" s="6"/>
      <c r="F681" s="6"/>
      <c r="G681" s="6"/>
      <c r="K681" s="10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11"/>
    </row>
    <row r="682" spans="5:27">
      <c r="E682" s="6"/>
      <c r="F682" s="6"/>
      <c r="G682" s="6"/>
      <c r="K682" s="10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11"/>
    </row>
    <row r="683" spans="5:27">
      <c r="E683" s="6"/>
      <c r="F683" s="6"/>
      <c r="G683" s="6"/>
      <c r="K683" s="10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11"/>
    </row>
    <row r="684" spans="5:27">
      <c r="E684" s="6"/>
      <c r="F684" s="6"/>
      <c r="G684" s="6"/>
      <c r="K684" s="10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11"/>
    </row>
    <row r="685" spans="5:27">
      <c r="E685" s="6"/>
      <c r="F685" s="6"/>
      <c r="G685" s="6"/>
      <c r="K685" s="10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11"/>
    </row>
    <row r="686" spans="5:27">
      <c r="E686" s="6"/>
      <c r="F686" s="6"/>
      <c r="G686" s="6"/>
      <c r="K686" s="10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11"/>
    </row>
    <row r="687" spans="5:27">
      <c r="E687" s="6"/>
      <c r="F687" s="6"/>
      <c r="G687" s="6"/>
      <c r="K687" s="10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11"/>
    </row>
    <row r="688" spans="5:27">
      <c r="E688" s="6"/>
      <c r="F688" s="6"/>
      <c r="G688" s="6"/>
      <c r="K688" s="10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11"/>
    </row>
    <row r="689" spans="5:27">
      <c r="E689" s="6"/>
      <c r="F689" s="6"/>
      <c r="G689" s="6"/>
      <c r="K689" s="10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11"/>
    </row>
    <row r="690" spans="5:27">
      <c r="E690" s="6"/>
      <c r="F690" s="6"/>
      <c r="G690" s="6"/>
      <c r="K690" s="10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11"/>
    </row>
    <row r="691" spans="5:27">
      <c r="E691" s="6"/>
      <c r="F691" s="6"/>
      <c r="G691" s="6"/>
      <c r="K691" s="10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11"/>
    </row>
    <row r="692" spans="5:27">
      <c r="E692" s="6"/>
      <c r="F692" s="6"/>
      <c r="G692" s="6"/>
      <c r="K692" s="10"/>
      <c r="L692" s="6"/>
      <c r="M692" s="12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11"/>
    </row>
    <row r="693" spans="5:27">
      <c r="E693" s="6"/>
      <c r="F693" s="6"/>
      <c r="G693" s="6"/>
      <c r="K693" s="10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11"/>
    </row>
    <row r="694" spans="5:27">
      <c r="E694" s="6"/>
      <c r="F694" s="6"/>
      <c r="G694" s="6"/>
      <c r="K694" s="10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11"/>
    </row>
    <row r="695" spans="5:27">
      <c r="E695" s="6"/>
      <c r="F695" s="6"/>
      <c r="G695" s="6"/>
      <c r="K695" s="10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11"/>
    </row>
    <row r="696" spans="5:27">
      <c r="E696" s="6"/>
      <c r="F696" s="6"/>
      <c r="G696" s="6"/>
      <c r="K696" s="10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11"/>
    </row>
    <row r="697" spans="5:27">
      <c r="E697" s="6"/>
      <c r="F697" s="6"/>
      <c r="G697" s="6"/>
      <c r="K697" s="10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11"/>
    </row>
    <row r="698" spans="5:27">
      <c r="E698" s="6"/>
      <c r="F698" s="6"/>
      <c r="G698" s="6"/>
      <c r="K698" s="10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11"/>
    </row>
    <row r="699" spans="5:27">
      <c r="E699" s="6"/>
      <c r="F699" s="6"/>
      <c r="G699" s="6"/>
      <c r="K699" s="10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11"/>
    </row>
    <row r="700" spans="5:27">
      <c r="E700" s="6"/>
      <c r="F700" s="6"/>
      <c r="G700" s="6"/>
      <c r="K700" s="10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11"/>
    </row>
    <row r="701" spans="5:27">
      <c r="E701" s="6"/>
      <c r="F701" s="6"/>
      <c r="G701" s="6"/>
      <c r="K701" s="10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11"/>
    </row>
    <row r="702" spans="5:27">
      <c r="E702" s="6"/>
      <c r="F702" s="6"/>
      <c r="G702" s="6"/>
      <c r="K702" s="10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11"/>
    </row>
    <row r="703" spans="5:27">
      <c r="E703" s="6"/>
      <c r="F703" s="6"/>
      <c r="G703" s="6"/>
      <c r="K703" s="10"/>
      <c r="L703" s="6"/>
      <c r="M703" s="12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11"/>
    </row>
    <row r="704" spans="5:27">
      <c r="E704" s="6"/>
      <c r="F704" s="6"/>
      <c r="G704" s="6"/>
      <c r="K704" s="10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11"/>
    </row>
    <row r="705" spans="5:27">
      <c r="E705" s="6"/>
      <c r="F705" s="6"/>
      <c r="G705" s="6"/>
      <c r="K705" s="10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11"/>
    </row>
    <row r="706" spans="5:27">
      <c r="E706" s="6"/>
      <c r="F706" s="6"/>
      <c r="G706" s="6"/>
      <c r="K706" s="10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11"/>
    </row>
    <row r="707" spans="5:27">
      <c r="E707" s="6"/>
      <c r="F707" s="6"/>
      <c r="G707" s="6"/>
      <c r="K707" s="10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11"/>
    </row>
    <row r="708" spans="5:27">
      <c r="E708" s="6"/>
      <c r="F708" s="6"/>
      <c r="G708" s="6"/>
      <c r="K708" s="10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11"/>
    </row>
    <row r="709" spans="5:27">
      <c r="E709" s="6"/>
      <c r="F709" s="6"/>
      <c r="G709" s="6"/>
      <c r="K709" s="10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11"/>
    </row>
    <row r="710" spans="5:27">
      <c r="E710" s="6"/>
      <c r="F710" s="6"/>
      <c r="G710" s="6"/>
      <c r="K710" s="10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11"/>
    </row>
    <row r="711" spans="5:27">
      <c r="E711" s="6"/>
      <c r="F711" s="6"/>
      <c r="G711" s="6"/>
      <c r="K711" s="10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11"/>
    </row>
    <row r="712" spans="5:27">
      <c r="E712" s="6"/>
      <c r="F712" s="6"/>
      <c r="G712" s="6"/>
      <c r="K712" s="10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11"/>
    </row>
    <row r="713" spans="5:27">
      <c r="E713" s="6"/>
      <c r="F713" s="6"/>
      <c r="G713" s="6"/>
      <c r="K713" s="10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11"/>
    </row>
    <row r="714" spans="5:27">
      <c r="E714" s="6"/>
      <c r="F714" s="6"/>
      <c r="G714" s="6"/>
      <c r="K714" s="10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11"/>
    </row>
    <row r="715" spans="5:27">
      <c r="E715" s="6"/>
      <c r="F715" s="6"/>
      <c r="G715" s="6"/>
      <c r="K715" s="10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11"/>
    </row>
    <row r="716" spans="5:27">
      <c r="E716" s="6"/>
      <c r="F716" s="6"/>
      <c r="G716" s="6"/>
      <c r="K716" s="10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11"/>
    </row>
    <row r="717" spans="5:27">
      <c r="E717" s="6"/>
      <c r="F717" s="6"/>
      <c r="G717" s="6"/>
      <c r="K717" s="10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11"/>
    </row>
    <row r="718" spans="5:27">
      <c r="E718" s="6"/>
      <c r="F718" s="6"/>
      <c r="G718" s="6"/>
      <c r="K718" s="10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11"/>
    </row>
    <row r="719" spans="5:27">
      <c r="E719" s="6"/>
      <c r="F719" s="6"/>
      <c r="G719" s="6"/>
      <c r="K719" s="10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11"/>
    </row>
    <row r="720" spans="5:27">
      <c r="E720" s="6"/>
      <c r="F720" s="6"/>
      <c r="G720" s="6"/>
      <c r="K720" s="10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11"/>
    </row>
    <row r="721" spans="5:27">
      <c r="E721" s="6"/>
      <c r="F721" s="6"/>
      <c r="G721" s="6"/>
      <c r="K721" s="10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11"/>
    </row>
    <row r="722" spans="5:27">
      <c r="E722" s="6"/>
      <c r="F722" s="6"/>
      <c r="G722" s="6"/>
      <c r="K722" s="10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11"/>
    </row>
    <row r="723" spans="5:27">
      <c r="E723" s="6"/>
      <c r="F723" s="6"/>
      <c r="G723" s="6"/>
      <c r="K723" s="10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11"/>
    </row>
    <row r="724" spans="5:27">
      <c r="E724" s="6"/>
      <c r="F724" s="6"/>
      <c r="G724" s="6"/>
      <c r="K724" s="10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11"/>
    </row>
    <row r="725" spans="5:27">
      <c r="E725" s="6"/>
      <c r="F725" s="6"/>
      <c r="G725" s="6"/>
      <c r="K725" s="10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11"/>
    </row>
    <row r="726" spans="5:27">
      <c r="E726" s="6"/>
      <c r="F726" s="6"/>
      <c r="G726" s="6"/>
      <c r="K726" s="10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11"/>
    </row>
    <row r="727" spans="5:27">
      <c r="E727" s="6"/>
      <c r="F727" s="6"/>
      <c r="G727" s="6"/>
      <c r="K727" s="10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11"/>
    </row>
    <row r="728" spans="5:27">
      <c r="E728" s="6"/>
      <c r="F728" s="6"/>
      <c r="G728" s="6"/>
      <c r="K728" s="10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11"/>
    </row>
    <row r="729" spans="5:27">
      <c r="E729" s="6"/>
      <c r="F729" s="6"/>
      <c r="G729" s="6"/>
      <c r="K729" s="10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11"/>
    </row>
    <row r="730" spans="5:27">
      <c r="E730" s="6"/>
      <c r="F730" s="6"/>
      <c r="G730" s="6"/>
      <c r="K730" s="10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11"/>
    </row>
    <row r="731" spans="5:27">
      <c r="E731" s="6"/>
      <c r="F731" s="6"/>
      <c r="G731" s="6"/>
      <c r="K731" s="10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11"/>
    </row>
    <row r="732" spans="5:27">
      <c r="E732" s="6"/>
      <c r="F732" s="6"/>
      <c r="G732" s="6"/>
      <c r="K732" s="10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11"/>
    </row>
    <row r="733" spans="5:27">
      <c r="E733" s="6"/>
      <c r="F733" s="6"/>
      <c r="G733" s="6"/>
      <c r="K733" s="10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11"/>
    </row>
    <row r="734" spans="5:27">
      <c r="E734" s="6"/>
      <c r="F734" s="6"/>
      <c r="G734" s="6"/>
      <c r="K734" s="10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11"/>
    </row>
    <row r="735" spans="5:27">
      <c r="E735" s="6"/>
      <c r="F735" s="6"/>
      <c r="G735" s="6"/>
      <c r="K735" s="10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11"/>
    </row>
    <row r="736" spans="5:27">
      <c r="E736" s="6"/>
      <c r="F736" s="6"/>
      <c r="G736" s="6"/>
      <c r="K736" s="10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11"/>
    </row>
    <row r="737" spans="5:27">
      <c r="E737" s="6"/>
      <c r="F737" s="6"/>
      <c r="G737" s="6"/>
      <c r="K737" s="10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11"/>
    </row>
    <row r="738" spans="5:27">
      <c r="E738" s="6"/>
      <c r="F738" s="6"/>
      <c r="G738" s="6"/>
      <c r="K738" s="10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11"/>
    </row>
    <row r="739" spans="5:27">
      <c r="E739" s="6"/>
      <c r="F739" s="6"/>
      <c r="G739" s="6"/>
      <c r="K739" s="10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11"/>
    </row>
    <row r="740" spans="5:27">
      <c r="E740" s="6"/>
      <c r="F740" s="6"/>
      <c r="G740" s="6"/>
      <c r="K740" s="10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11"/>
    </row>
    <row r="741" spans="5:27">
      <c r="E741" s="6"/>
      <c r="F741" s="6"/>
      <c r="G741" s="6"/>
      <c r="K741" s="10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11"/>
    </row>
    <row r="742" spans="5:27">
      <c r="E742" s="6"/>
      <c r="F742" s="6"/>
      <c r="G742" s="6"/>
      <c r="K742" s="10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11"/>
    </row>
    <row r="743" spans="5:27">
      <c r="E743" s="6"/>
      <c r="F743" s="6"/>
      <c r="G743" s="6"/>
      <c r="K743" s="10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11"/>
    </row>
    <row r="744" spans="5:27">
      <c r="E744" s="6"/>
      <c r="F744" s="6"/>
      <c r="G744" s="6"/>
      <c r="K744" s="10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11"/>
    </row>
    <row r="745" spans="5:27">
      <c r="E745" s="6"/>
      <c r="F745" s="6"/>
      <c r="G745" s="6"/>
      <c r="K745" s="10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11"/>
    </row>
    <row r="746" spans="5:27">
      <c r="E746" s="6"/>
      <c r="F746" s="6"/>
      <c r="G746" s="6"/>
      <c r="K746" s="10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11"/>
    </row>
    <row r="747" spans="5:27">
      <c r="E747" s="6"/>
      <c r="F747" s="6"/>
      <c r="G747" s="6"/>
      <c r="K747" s="10"/>
      <c r="L747" s="6"/>
      <c r="M747" s="12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11"/>
    </row>
    <row r="748" spans="5:27">
      <c r="E748" s="6"/>
      <c r="F748" s="6"/>
      <c r="G748" s="6"/>
      <c r="K748" s="10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11"/>
    </row>
    <row r="749" spans="5:27">
      <c r="E749" s="6"/>
      <c r="F749" s="6"/>
      <c r="G749" s="6"/>
      <c r="K749" s="10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11"/>
    </row>
    <row r="750" spans="5:27">
      <c r="E750" s="6"/>
      <c r="F750" s="6"/>
      <c r="G750" s="6"/>
      <c r="K750" s="10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11"/>
    </row>
    <row r="751" spans="5:27">
      <c r="E751" s="6"/>
      <c r="F751" s="6"/>
      <c r="G751" s="6"/>
      <c r="K751" s="10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11"/>
    </row>
    <row r="752" spans="5:27">
      <c r="E752" s="6"/>
      <c r="F752" s="6"/>
      <c r="G752" s="6"/>
      <c r="K752" s="10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11"/>
    </row>
    <row r="753" spans="5:27">
      <c r="E753" s="6"/>
      <c r="F753" s="6"/>
      <c r="G753" s="6"/>
      <c r="K753" s="10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11"/>
    </row>
    <row r="754" spans="5:27">
      <c r="E754" s="6"/>
      <c r="F754" s="6"/>
      <c r="G754" s="6"/>
      <c r="K754" s="10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11"/>
    </row>
    <row r="755" spans="5:27">
      <c r="E755" s="6"/>
      <c r="F755" s="6"/>
      <c r="G755" s="6"/>
      <c r="K755" s="10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11"/>
    </row>
    <row r="756" spans="5:27">
      <c r="E756" s="6"/>
      <c r="F756" s="6"/>
      <c r="G756" s="6"/>
      <c r="K756" s="10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11"/>
    </row>
    <row r="757" spans="5:27">
      <c r="E757" s="6"/>
      <c r="F757" s="6"/>
      <c r="G757" s="6"/>
      <c r="K757" s="10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11"/>
    </row>
    <row r="758" spans="5:27">
      <c r="E758" s="6"/>
      <c r="F758" s="6"/>
      <c r="G758" s="6"/>
      <c r="K758" s="10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11"/>
    </row>
    <row r="759" spans="5:27">
      <c r="E759" s="6"/>
      <c r="F759" s="6"/>
      <c r="G759" s="6"/>
      <c r="K759" s="10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11"/>
    </row>
    <row r="760" spans="5:27">
      <c r="E760" s="6"/>
      <c r="F760" s="6"/>
      <c r="G760" s="6"/>
      <c r="K760" s="10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11"/>
    </row>
    <row r="761" spans="5:27">
      <c r="E761" s="6"/>
      <c r="F761" s="6"/>
      <c r="G761" s="6"/>
      <c r="K761" s="10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11"/>
    </row>
    <row r="762" spans="5:27">
      <c r="E762" s="6"/>
      <c r="F762" s="6"/>
      <c r="G762" s="6"/>
      <c r="K762" s="10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11"/>
    </row>
    <row r="763" spans="5:27">
      <c r="E763" s="6"/>
      <c r="F763" s="6"/>
      <c r="G763" s="6"/>
      <c r="K763" s="10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11"/>
    </row>
    <row r="764" spans="5:27">
      <c r="E764" s="6"/>
      <c r="F764" s="6"/>
      <c r="G764" s="6"/>
      <c r="K764" s="10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11"/>
    </row>
    <row r="765" spans="5:27">
      <c r="E765" s="6"/>
      <c r="F765" s="6"/>
      <c r="G765" s="6"/>
      <c r="K765" s="10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11"/>
    </row>
    <row r="766" spans="5:27">
      <c r="E766" s="6"/>
      <c r="F766" s="6"/>
      <c r="G766" s="6"/>
      <c r="K766" s="10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11"/>
    </row>
    <row r="767" spans="5:27">
      <c r="E767" s="6"/>
      <c r="F767" s="6"/>
      <c r="G767" s="6"/>
      <c r="K767" s="10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11"/>
    </row>
    <row r="768" spans="5:27">
      <c r="E768" s="6"/>
      <c r="F768" s="6"/>
      <c r="G768" s="6"/>
      <c r="K768" s="10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11"/>
    </row>
    <row r="769" spans="5:27">
      <c r="E769" s="6"/>
      <c r="F769" s="6"/>
      <c r="G769" s="6"/>
      <c r="K769" s="10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11"/>
    </row>
    <row r="770" spans="5:27">
      <c r="E770" s="6"/>
      <c r="F770" s="6"/>
      <c r="G770" s="6"/>
      <c r="K770" s="10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11"/>
    </row>
    <row r="771" spans="5:27">
      <c r="E771" s="6"/>
      <c r="F771" s="6"/>
      <c r="G771" s="6"/>
      <c r="K771" s="10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11"/>
    </row>
    <row r="772" spans="5:27">
      <c r="E772" s="6"/>
      <c r="F772" s="6"/>
      <c r="G772" s="6"/>
      <c r="K772" s="10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11"/>
    </row>
    <row r="773" spans="5:27">
      <c r="E773" s="6"/>
      <c r="F773" s="6"/>
      <c r="G773" s="6"/>
      <c r="K773" s="10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11"/>
    </row>
    <row r="774" spans="5:27">
      <c r="E774" s="6"/>
      <c r="F774" s="6"/>
      <c r="G774" s="6"/>
      <c r="K774" s="10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11"/>
    </row>
    <row r="775" spans="5:27">
      <c r="E775" s="6"/>
      <c r="F775" s="6"/>
      <c r="G775" s="6"/>
      <c r="K775" s="10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11"/>
    </row>
    <row r="776" spans="5:27">
      <c r="E776" s="6"/>
      <c r="F776" s="6"/>
      <c r="G776" s="6"/>
      <c r="K776" s="10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11"/>
    </row>
    <row r="777" spans="5:27">
      <c r="E777" s="6"/>
      <c r="F777" s="6"/>
      <c r="G777" s="6"/>
      <c r="K777" s="10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11"/>
    </row>
    <row r="778" spans="5:27">
      <c r="E778" s="6"/>
      <c r="F778" s="6"/>
      <c r="G778" s="6"/>
      <c r="K778" s="10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11"/>
    </row>
    <row r="779" spans="5:27">
      <c r="E779" s="6"/>
      <c r="F779" s="6"/>
      <c r="G779" s="6"/>
      <c r="K779" s="10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11"/>
    </row>
    <row r="780" spans="5:27">
      <c r="E780" s="6"/>
      <c r="F780" s="6"/>
      <c r="G780" s="6"/>
      <c r="K780" s="10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11"/>
    </row>
    <row r="781" spans="5:27">
      <c r="E781" s="6"/>
      <c r="F781" s="6"/>
      <c r="G781" s="6"/>
      <c r="K781" s="10"/>
      <c r="L781" s="6"/>
      <c r="M781" s="12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11"/>
    </row>
    <row r="782" spans="5:27">
      <c r="E782" s="6"/>
      <c r="F782" s="6"/>
      <c r="G782" s="6"/>
      <c r="K782" s="10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11"/>
    </row>
    <row r="783" spans="5:27">
      <c r="E783" s="6"/>
      <c r="F783" s="6"/>
      <c r="G783" s="6"/>
      <c r="K783" s="10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11"/>
    </row>
    <row r="784" spans="5:27">
      <c r="E784" s="6"/>
      <c r="F784" s="6"/>
      <c r="G784" s="6"/>
      <c r="K784" s="10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11"/>
    </row>
    <row r="785" spans="5:27">
      <c r="E785" s="6"/>
      <c r="F785" s="6"/>
      <c r="G785" s="6"/>
      <c r="K785" s="10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11"/>
    </row>
    <row r="786" spans="5:27">
      <c r="E786" s="6"/>
      <c r="F786" s="6"/>
      <c r="G786" s="6"/>
      <c r="K786" s="10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11"/>
    </row>
    <row r="787" spans="5:27">
      <c r="E787" s="6"/>
      <c r="F787" s="6"/>
      <c r="G787" s="6"/>
      <c r="K787" s="10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11"/>
    </row>
    <row r="788" spans="5:27">
      <c r="E788" s="6"/>
      <c r="F788" s="6"/>
      <c r="G788" s="6"/>
      <c r="K788" s="10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11"/>
    </row>
    <row r="789" spans="5:27">
      <c r="E789" s="6"/>
      <c r="F789" s="6"/>
      <c r="G789" s="6"/>
      <c r="K789" s="10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11"/>
    </row>
    <row r="790" spans="5:27">
      <c r="E790" s="6"/>
      <c r="F790" s="6"/>
      <c r="G790" s="6"/>
      <c r="K790" s="10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11"/>
    </row>
    <row r="791" spans="5:27">
      <c r="E791" s="6"/>
      <c r="F791" s="6"/>
      <c r="G791" s="6"/>
      <c r="K791" s="10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11"/>
    </row>
    <row r="792" spans="5:27">
      <c r="E792" s="6"/>
      <c r="F792" s="6"/>
      <c r="G792" s="6"/>
      <c r="K792" s="10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11"/>
    </row>
    <row r="793" spans="5:27">
      <c r="E793" s="6"/>
      <c r="F793" s="6"/>
      <c r="G793" s="6"/>
      <c r="K793" s="10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11"/>
    </row>
    <row r="794" spans="5:27">
      <c r="E794" s="6"/>
      <c r="F794" s="6"/>
      <c r="G794" s="6"/>
      <c r="K794" s="10"/>
      <c r="L794" s="6"/>
      <c r="M794" s="12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11"/>
    </row>
    <row r="795" spans="5:27">
      <c r="E795" s="6"/>
      <c r="F795" s="6"/>
      <c r="G795" s="6"/>
      <c r="K795" s="10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11"/>
    </row>
    <row r="796" spans="5:27">
      <c r="E796" s="6"/>
      <c r="F796" s="6"/>
      <c r="G796" s="6"/>
      <c r="K796" s="10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11"/>
    </row>
    <row r="797" spans="5:27">
      <c r="E797" s="6"/>
      <c r="F797" s="6"/>
      <c r="G797" s="6"/>
      <c r="K797" s="10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11"/>
    </row>
    <row r="798" spans="5:27">
      <c r="E798" s="6"/>
      <c r="F798" s="6"/>
      <c r="G798" s="6"/>
      <c r="K798" s="10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11"/>
    </row>
    <row r="799" spans="5:27">
      <c r="E799" s="6"/>
      <c r="F799" s="6"/>
      <c r="G799" s="6"/>
      <c r="K799" s="10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11"/>
    </row>
    <row r="800" spans="5:27">
      <c r="E800" s="6"/>
      <c r="F800" s="6"/>
      <c r="G800" s="6"/>
      <c r="K800" s="10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11"/>
    </row>
    <row r="801" spans="5:27">
      <c r="E801" s="6"/>
      <c r="F801" s="6"/>
      <c r="G801" s="6"/>
      <c r="K801" s="10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11"/>
    </row>
    <row r="802" spans="5:27">
      <c r="E802" s="6"/>
      <c r="F802" s="6"/>
      <c r="G802" s="6"/>
      <c r="K802" s="10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11"/>
    </row>
    <row r="803" spans="5:27">
      <c r="E803" s="6"/>
      <c r="F803" s="6"/>
      <c r="G803" s="6"/>
      <c r="K803" s="10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11"/>
    </row>
    <row r="804" spans="5:27">
      <c r="E804" s="6"/>
      <c r="F804" s="6"/>
      <c r="G804" s="6"/>
      <c r="K804" s="10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11"/>
    </row>
    <row r="805" spans="5:27">
      <c r="E805" s="6"/>
      <c r="F805" s="6"/>
      <c r="G805" s="6"/>
      <c r="K805" s="10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11"/>
    </row>
    <row r="806" spans="5:27">
      <c r="E806" s="6"/>
      <c r="F806" s="6"/>
      <c r="G806" s="6"/>
      <c r="K806" s="10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11"/>
    </row>
    <row r="807" spans="5:27">
      <c r="E807" s="6"/>
      <c r="F807" s="6"/>
      <c r="G807" s="6"/>
      <c r="K807" s="10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11"/>
    </row>
    <row r="808" spans="5:27">
      <c r="E808" s="6"/>
      <c r="F808" s="6"/>
      <c r="G808" s="6"/>
      <c r="K808" s="10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11"/>
    </row>
    <row r="809" spans="5:27">
      <c r="E809" s="6"/>
      <c r="F809" s="6"/>
      <c r="G809" s="6"/>
      <c r="K809" s="10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11"/>
    </row>
    <row r="810" spans="5:27">
      <c r="E810" s="6"/>
      <c r="F810" s="6"/>
      <c r="G810" s="6"/>
      <c r="K810" s="10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11"/>
    </row>
    <row r="811" spans="5:27">
      <c r="E811" s="6"/>
      <c r="F811" s="6"/>
      <c r="G811" s="6"/>
      <c r="K811" s="10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11"/>
    </row>
    <row r="812" spans="5:27">
      <c r="E812" s="6"/>
      <c r="F812" s="6"/>
      <c r="G812" s="6"/>
      <c r="K812" s="10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11"/>
    </row>
    <row r="813" spans="5:27">
      <c r="E813" s="6"/>
      <c r="F813" s="6"/>
      <c r="G813" s="6"/>
      <c r="K813" s="10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11"/>
    </row>
    <row r="814" spans="5:27">
      <c r="E814" s="6"/>
      <c r="F814" s="6"/>
      <c r="G814" s="6"/>
      <c r="K814" s="10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11"/>
    </row>
    <row r="815" spans="5:27">
      <c r="E815" s="6"/>
      <c r="F815" s="6"/>
      <c r="G815" s="6"/>
      <c r="K815" s="10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11"/>
    </row>
    <row r="816" spans="5:27">
      <c r="E816" s="6"/>
      <c r="F816" s="6"/>
      <c r="G816" s="6"/>
      <c r="K816" s="10"/>
      <c r="L816" s="6"/>
      <c r="M816" s="12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11"/>
    </row>
    <row r="817" spans="5:27">
      <c r="E817" s="6"/>
      <c r="F817" s="6"/>
      <c r="G817" s="6"/>
      <c r="K817" s="10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11"/>
    </row>
    <row r="818" spans="5:27">
      <c r="E818" s="6"/>
      <c r="F818" s="6"/>
      <c r="G818" s="6"/>
      <c r="K818" s="10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11"/>
    </row>
    <row r="819" spans="5:27">
      <c r="E819" s="6"/>
      <c r="F819" s="6"/>
      <c r="G819" s="6"/>
      <c r="K819" s="10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11"/>
    </row>
    <row r="820" spans="5:27">
      <c r="E820" s="6"/>
      <c r="F820" s="6"/>
      <c r="G820" s="6"/>
      <c r="K820" s="10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11"/>
    </row>
    <row r="821" spans="5:27">
      <c r="E821" s="6"/>
      <c r="F821" s="6"/>
      <c r="G821" s="6"/>
      <c r="K821" s="10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11"/>
    </row>
    <row r="822" spans="5:27">
      <c r="E822" s="6"/>
      <c r="F822" s="6"/>
      <c r="G822" s="6"/>
      <c r="K822" s="10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11"/>
    </row>
    <row r="823" spans="5:27">
      <c r="E823" s="6"/>
      <c r="F823" s="6"/>
      <c r="G823" s="6"/>
      <c r="K823" s="10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11"/>
    </row>
    <row r="824" spans="5:27">
      <c r="E824" s="6"/>
      <c r="F824" s="6"/>
      <c r="G824" s="6"/>
      <c r="K824" s="10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11"/>
    </row>
    <row r="825" spans="5:27">
      <c r="E825" s="6"/>
      <c r="F825" s="6"/>
      <c r="G825" s="6"/>
      <c r="K825" s="10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11"/>
    </row>
    <row r="826" spans="5:27">
      <c r="E826" s="6"/>
      <c r="F826" s="6"/>
      <c r="G826" s="6"/>
      <c r="K826" s="10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11"/>
    </row>
    <row r="827" spans="5:27">
      <c r="E827" s="6"/>
      <c r="F827" s="6"/>
      <c r="G827" s="6"/>
      <c r="K827" s="10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11"/>
    </row>
    <row r="828" spans="5:27">
      <c r="E828" s="6"/>
      <c r="F828" s="6"/>
      <c r="G828" s="6"/>
      <c r="K828" s="10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11"/>
    </row>
    <row r="829" spans="5:27">
      <c r="E829" s="6"/>
      <c r="F829" s="6"/>
      <c r="G829" s="6"/>
      <c r="K829" s="10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11"/>
    </row>
    <row r="830" spans="5:27">
      <c r="E830" s="6"/>
      <c r="F830" s="6"/>
      <c r="G830" s="6"/>
      <c r="K830" s="10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11"/>
    </row>
    <row r="831" spans="5:27">
      <c r="E831" s="6"/>
      <c r="F831" s="6"/>
      <c r="G831" s="6"/>
      <c r="K831" s="10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11"/>
    </row>
    <row r="832" spans="5:27">
      <c r="E832" s="6"/>
      <c r="F832" s="6"/>
      <c r="G832" s="6"/>
      <c r="K832" s="10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11"/>
    </row>
    <row r="833" spans="5:27">
      <c r="E833" s="6"/>
      <c r="F833" s="6"/>
      <c r="G833" s="6"/>
      <c r="K833" s="10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11"/>
    </row>
    <row r="834" spans="5:27">
      <c r="E834" s="6"/>
      <c r="F834" s="6"/>
      <c r="G834" s="6"/>
      <c r="K834" s="10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11"/>
    </row>
    <row r="835" spans="5:27">
      <c r="E835" s="6"/>
      <c r="F835" s="6"/>
      <c r="G835" s="6"/>
      <c r="K835" s="10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11"/>
    </row>
    <row r="836" spans="5:27">
      <c r="E836" s="6"/>
      <c r="F836" s="6"/>
      <c r="G836" s="6"/>
      <c r="K836" s="10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11"/>
    </row>
    <row r="837" spans="5:27">
      <c r="E837" s="6"/>
      <c r="F837" s="6"/>
      <c r="G837" s="6"/>
      <c r="K837" s="10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11"/>
    </row>
    <row r="838" spans="5:27">
      <c r="E838" s="6"/>
      <c r="F838" s="6"/>
      <c r="G838" s="6"/>
      <c r="K838" s="10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11"/>
    </row>
    <row r="839" spans="5:27">
      <c r="E839" s="6"/>
      <c r="F839" s="6"/>
      <c r="G839" s="6"/>
      <c r="K839" s="10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11"/>
    </row>
    <row r="840" spans="5:27">
      <c r="E840" s="6"/>
      <c r="F840" s="6"/>
      <c r="G840" s="6"/>
      <c r="K840" s="10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11"/>
    </row>
    <row r="841" spans="5:27">
      <c r="E841" s="6"/>
      <c r="F841" s="6"/>
      <c r="G841" s="6"/>
      <c r="K841" s="10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11"/>
    </row>
    <row r="842" spans="5:27">
      <c r="E842" s="6"/>
      <c r="F842" s="6"/>
      <c r="G842" s="6"/>
      <c r="K842" s="10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11"/>
    </row>
    <row r="843" spans="5:27">
      <c r="E843" s="6"/>
      <c r="F843" s="6"/>
      <c r="G843" s="6"/>
      <c r="K843" s="10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11"/>
    </row>
    <row r="844" spans="5:27">
      <c r="E844" s="6"/>
      <c r="F844" s="6"/>
      <c r="G844" s="6"/>
      <c r="K844" s="10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11"/>
    </row>
    <row r="845" spans="5:27">
      <c r="E845" s="6"/>
      <c r="F845" s="6"/>
      <c r="G845" s="6"/>
      <c r="K845" s="10"/>
      <c r="L845" s="6"/>
      <c r="M845" s="12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11"/>
    </row>
    <row r="846" spans="5:27">
      <c r="E846" s="6"/>
      <c r="F846" s="6"/>
      <c r="G846" s="6"/>
      <c r="K846" s="10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11"/>
    </row>
    <row r="847" spans="5:27">
      <c r="E847" s="6"/>
      <c r="F847" s="6"/>
      <c r="G847" s="6"/>
      <c r="K847" s="10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11"/>
    </row>
    <row r="848" spans="5:27">
      <c r="E848" s="6"/>
      <c r="F848" s="6"/>
      <c r="G848" s="6"/>
      <c r="K848" s="10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11"/>
    </row>
    <row r="849" spans="5:27">
      <c r="E849" s="6"/>
      <c r="F849" s="6"/>
      <c r="G849" s="6"/>
      <c r="K849" s="10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11"/>
    </row>
    <row r="850" spans="5:27">
      <c r="E850" s="6"/>
      <c r="F850" s="6"/>
      <c r="G850" s="6"/>
      <c r="K850" s="10"/>
      <c r="L850" s="6"/>
      <c r="M850" s="12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11"/>
    </row>
    <row r="851" spans="5:27">
      <c r="E851" s="6"/>
      <c r="F851" s="6"/>
      <c r="G851" s="6"/>
      <c r="K851" s="10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11"/>
    </row>
    <row r="852" spans="5:27">
      <c r="E852" s="6"/>
      <c r="F852" s="6"/>
      <c r="G852" s="6"/>
      <c r="K852" s="10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11"/>
    </row>
    <row r="853" spans="5:27">
      <c r="E853" s="6"/>
      <c r="F853" s="6"/>
      <c r="G853" s="6"/>
      <c r="K853" s="10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11"/>
    </row>
    <row r="854" spans="5:27">
      <c r="E854" s="6"/>
      <c r="F854" s="6"/>
      <c r="G854" s="6"/>
      <c r="K854" s="10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11"/>
    </row>
    <row r="855" spans="5:27">
      <c r="E855" s="6"/>
      <c r="F855" s="6"/>
      <c r="G855" s="6"/>
      <c r="K855" s="10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11"/>
    </row>
    <row r="856" spans="5:27">
      <c r="E856" s="6"/>
      <c r="F856" s="6"/>
      <c r="G856" s="6"/>
      <c r="K856" s="10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11"/>
    </row>
    <row r="857" spans="5:27">
      <c r="E857" s="6"/>
      <c r="F857" s="6"/>
      <c r="G857" s="6"/>
      <c r="K857" s="10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11"/>
    </row>
    <row r="858" spans="5:27">
      <c r="E858" s="6"/>
      <c r="F858" s="6"/>
      <c r="G858" s="6"/>
      <c r="K858" s="10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11"/>
    </row>
    <row r="859" spans="5:27">
      <c r="E859" s="6"/>
      <c r="F859" s="6"/>
      <c r="G859" s="6"/>
      <c r="K859" s="10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11"/>
    </row>
    <row r="860" spans="5:27">
      <c r="E860" s="6"/>
      <c r="F860" s="6"/>
      <c r="G860" s="6"/>
      <c r="K860" s="10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11"/>
    </row>
    <row r="861" spans="5:27">
      <c r="E861" s="6"/>
      <c r="F861" s="6"/>
      <c r="G861" s="6"/>
      <c r="K861" s="10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11"/>
    </row>
    <row r="862" spans="5:27">
      <c r="E862" s="6"/>
      <c r="F862" s="6"/>
      <c r="G862" s="6"/>
      <c r="K862" s="10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11"/>
    </row>
    <row r="863" spans="5:27">
      <c r="E863" s="6"/>
      <c r="F863" s="6"/>
      <c r="G863" s="6"/>
      <c r="K863" s="10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11"/>
    </row>
    <row r="864" spans="5:27">
      <c r="E864" s="6"/>
      <c r="F864" s="6"/>
      <c r="G864" s="6"/>
      <c r="K864" s="10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11"/>
    </row>
    <row r="865" spans="5:27">
      <c r="E865" s="6"/>
      <c r="F865" s="6"/>
      <c r="G865" s="6"/>
      <c r="K865" s="10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11"/>
    </row>
    <row r="866" spans="5:27">
      <c r="E866" s="6"/>
      <c r="F866" s="6"/>
      <c r="G866" s="6"/>
      <c r="K866" s="10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11"/>
    </row>
    <row r="867" spans="5:27">
      <c r="E867" s="6"/>
      <c r="F867" s="6"/>
      <c r="G867" s="6"/>
      <c r="K867" s="10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11"/>
    </row>
    <row r="868" spans="5:27">
      <c r="E868" s="6"/>
      <c r="F868" s="6"/>
      <c r="G868" s="6"/>
      <c r="K868" s="10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11"/>
    </row>
    <row r="869" spans="5:27">
      <c r="E869" s="6"/>
      <c r="F869" s="6"/>
      <c r="G869" s="6"/>
      <c r="K869" s="10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11"/>
    </row>
    <row r="870" spans="5:27">
      <c r="E870" s="6"/>
      <c r="F870" s="6"/>
      <c r="G870" s="6"/>
      <c r="K870" s="10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11"/>
    </row>
    <row r="871" spans="5:27">
      <c r="E871" s="6"/>
      <c r="F871" s="6"/>
      <c r="G871" s="6"/>
      <c r="K871" s="10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11"/>
    </row>
    <row r="872" spans="5:27">
      <c r="E872" s="6"/>
      <c r="F872" s="6"/>
      <c r="G872" s="6"/>
      <c r="K872" s="10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11"/>
    </row>
    <row r="873" spans="5:27">
      <c r="E873" s="6"/>
      <c r="F873" s="6"/>
      <c r="G873" s="6"/>
      <c r="K873" s="10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11"/>
    </row>
    <row r="874" spans="5:27">
      <c r="E874" s="6"/>
      <c r="F874" s="6"/>
      <c r="G874" s="6"/>
      <c r="K874" s="10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11"/>
    </row>
    <row r="875" spans="5:27">
      <c r="E875" s="6"/>
      <c r="F875" s="6"/>
      <c r="G875" s="6"/>
      <c r="K875" s="10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11"/>
    </row>
    <row r="876" spans="5:27">
      <c r="E876" s="6"/>
      <c r="F876" s="6"/>
      <c r="G876" s="6"/>
      <c r="K876" s="10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11"/>
    </row>
    <row r="877" spans="5:27">
      <c r="E877" s="6"/>
      <c r="F877" s="6"/>
      <c r="G877" s="6"/>
      <c r="K877" s="10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11"/>
    </row>
    <row r="878" spans="5:27">
      <c r="E878" s="6"/>
      <c r="F878" s="6"/>
      <c r="G878" s="6"/>
      <c r="K878" s="10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11"/>
    </row>
    <row r="879" spans="5:27">
      <c r="E879" s="6"/>
      <c r="F879" s="6"/>
      <c r="G879" s="6"/>
      <c r="K879" s="10"/>
      <c r="L879" s="6"/>
      <c r="M879" s="12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11"/>
    </row>
    <row r="880" spans="5:27">
      <c r="E880" s="6"/>
      <c r="F880" s="6"/>
      <c r="G880" s="6"/>
      <c r="K880" s="10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11"/>
    </row>
    <row r="881" spans="5:27">
      <c r="E881" s="6"/>
      <c r="F881" s="6"/>
      <c r="G881" s="6"/>
      <c r="K881" s="10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11"/>
    </row>
    <row r="882" spans="5:27">
      <c r="E882" s="6"/>
      <c r="F882" s="6"/>
      <c r="G882" s="6"/>
      <c r="K882" s="10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11"/>
    </row>
    <row r="883" spans="5:27">
      <c r="E883" s="6"/>
      <c r="F883" s="6"/>
      <c r="G883" s="6"/>
      <c r="K883" s="10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11"/>
    </row>
    <row r="884" spans="5:27">
      <c r="E884" s="6"/>
      <c r="F884" s="6"/>
      <c r="G884" s="6"/>
      <c r="K884" s="10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11"/>
    </row>
    <row r="885" spans="5:27">
      <c r="E885" s="6"/>
      <c r="F885" s="6"/>
      <c r="G885" s="6"/>
      <c r="K885" s="10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11"/>
    </row>
    <row r="886" spans="5:27">
      <c r="E886" s="6"/>
      <c r="F886" s="6"/>
      <c r="G886" s="6"/>
      <c r="K886" s="10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11"/>
    </row>
    <row r="887" spans="5:27">
      <c r="E887" s="6"/>
      <c r="F887" s="6"/>
      <c r="G887" s="6"/>
      <c r="K887" s="10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11"/>
    </row>
    <row r="888" spans="5:27">
      <c r="E888" s="6"/>
      <c r="F888" s="6"/>
      <c r="G888" s="6"/>
      <c r="K888" s="10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11"/>
    </row>
    <row r="889" spans="5:27">
      <c r="E889" s="6"/>
      <c r="F889" s="6"/>
      <c r="G889" s="6"/>
      <c r="K889" s="10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11"/>
    </row>
    <row r="890" spans="5:27">
      <c r="E890" s="6"/>
      <c r="F890" s="6"/>
      <c r="G890" s="6"/>
      <c r="K890" s="10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11"/>
    </row>
    <row r="891" spans="5:27">
      <c r="E891" s="6"/>
      <c r="F891" s="6"/>
      <c r="G891" s="6"/>
      <c r="K891" s="10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11"/>
    </row>
    <row r="892" spans="5:27">
      <c r="E892" s="6"/>
      <c r="F892" s="6"/>
      <c r="G892" s="6"/>
      <c r="K892" s="10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11"/>
    </row>
    <row r="893" spans="5:27">
      <c r="E893" s="6"/>
      <c r="F893" s="6"/>
      <c r="G893" s="6"/>
      <c r="K893" s="10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11"/>
    </row>
    <row r="894" spans="5:27">
      <c r="E894" s="6"/>
      <c r="F894" s="6"/>
      <c r="G894" s="6"/>
      <c r="K894" s="10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11"/>
    </row>
    <row r="895" spans="5:27">
      <c r="E895" s="6"/>
      <c r="F895" s="6"/>
      <c r="G895" s="6"/>
      <c r="K895" s="10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11"/>
    </row>
    <row r="896" spans="5:27">
      <c r="E896" s="6"/>
      <c r="F896" s="6"/>
      <c r="G896" s="6"/>
      <c r="K896" s="10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11"/>
    </row>
    <row r="897" spans="5:27">
      <c r="E897" s="6"/>
      <c r="F897" s="6"/>
      <c r="G897" s="6"/>
      <c r="K897" s="10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11"/>
    </row>
    <row r="898" spans="5:27">
      <c r="E898" s="6"/>
      <c r="F898" s="6"/>
      <c r="G898" s="6"/>
      <c r="K898" s="10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11"/>
    </row>
    <row r="899" spans="5:27">
      <c r="E899" s="6"/>
      <c r="F899" s="6"/>
      <c r="G899" s="6"/>
      <c r="K899" s="10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11"/>
    </row>
    <row r="900" spans="5:27">
      <c r="E900" s="6"/>
      <c r="F900" s="6"/>
      <c r="G900" s="6"/>
      <c r="K900" s="10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11"/>
    </row>
    <row r="901" spans="5:27">
      <c r="E901" s="6"/>
      <c r="F901" s="6"/>
      <c r="G901" s="6"/>
      <c r="K901" s="10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11"/>
    </row>
    <row r="902" spans="5:27">
      <c r="E902" s="6"/>
      <c r="F902" s="6"/>
      <c r="G902" s="6"/>
      <c r="K902" s="10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11"/>
    </row>
    <row r="903" spans="5:27">
      <c r="E903" s="6"/>
      <c r="F903" s="6"/>
      <c r="G903" s="6"/>
      <c r="K903" s="10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11"/>
    </row>
    <row r="904" spans="5:27">
      <c r="E904" s="6"/>
      <c r="F904" s="6"/>
      <c r="G904" s="6"/>
      <c r="K904" s="10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11"/>
    </row>
    <row r="905" spans="5:27">
      <c r="E905" s="6"/>
      <c r="F905" s="6"/>
      <c r="G905" s="6"/>
      <c r="K905" s="10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11"/>
    </row>
    <row r="906" spans="5:27">
      <c r="E906" s="6"/>
      <c r="F906" s="6"/>
      <c r="G906" s="6"/>
      <c r="K906" s="10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11"/>
    </row>
    <row r="907" spans="5:27">
      <c r="E907" s="6"/>
      <c r="F907" s="6"/>
      <c r="G907" s="6"/>
      <c r="K907" s="10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11"/>
    </row>
    <row r="908" spans="5:27">
      <c r="E908" s="6"/>
      <c r="F908" s="6"/>
      <c r="G908" s="6"/>
      <c r="K908" s="10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11"/>
    </row>
    <row r="909" spans="5:27">
      <c r="E909" s="6"/>
      <c r="F909" s="6"/>
      <c r="G909" s="6"/>
      <c r="K909" s="10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11"/>
    </row>
    <row r="910" spans="5:27">
      <c r="E910" s="6"/>
      <c r="F910" s="6"/>
      <c r="G910" s="6"/>
      <c r="K910" s="10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11"/>
    </row>
    <row r="911" spans="5:27">
      <c r="E911" s="6"/>
      <c r="F911" s="6"/>
      <c r="G911" s="6"/>
      <c r="K911" s="10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11"/>
    </row>
    <row r="912" spans="5:27">
      <c r="E912" s="6"/>
      <c r="F912" s="6"/>
      <c r="G912" s="6"/>
      <c r="K912" s="10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11"/>
    </row>
    <row r="913" spans="5:27">
      <c r="E913" s="6"/>
      <c r="F913" s="6"/>
      <c r="G913" s="6"/>
      <c r="K913" s="10"/>
      <c r="L913" s="6"/>
      <c r="M913" s="12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11"/>
    </row>
    <row r="914" spans="5:27">
      <c r="E914" s="6"/>
      <c r="F914" s="6"/>
      <c r="G914" s="6"/>
      <c r="K914" s="10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11"/>
    </row>
    <row r="915" spans="5:27">
      <c r="E915" s="6"/>
      <c r="F915" s="6"/>
      <c r="G915" s="6"/>
      <c r="K915" s="10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11"/>
    </row>
    <row r="916" spans="5:27">
      <c r="E916" s="6"/>
      <c r="F916" s="6"/>
      <c r="G916" s="6"/>
      <c r="K916" s="10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11"/>
    </row>
    <row r="917" spans="5:27">
      <c r="E917" s="6"/>
      <c r="F917" s="6"/>
      <c r="G917" s="6"/>
      <c r="K917" s="10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11"/>
    </row>
    <row r="918" spans="5:27">
      <c r="E918" s="6"/>
      <c r="F918" s="6"/>
      <c r="G918" s="6"/>
      <c r="K918" s="10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11"/>
    </row>
    <row r="919" spans="5:27">
      <c r="E919" s="6"/>
      <c r="F919" s="6"/>
      <c r="G919" s="6"/>
      <c r="K919" s="10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11"/>
    </row>
    <row r="920" spans="5:27">
      <c r="E920" s="6"/>
      <c r="F920" s="6"/>
      <c r="G920" s="6"/>
      <c r="K920" s="10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11"/>
    </row>
    <row r="921" spans="5:27">
      <c r="E921" s="6"/>
      <c r="F921" s="6"/>
      <c r="G921" s="6"/>
      <c r="K921" s="10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11"/>
    </row>
    <row r="922" spans="5:27">
      <c r="E922" s="6"/>
      <c r="F922" s="6"/>
      <c r="G922" s="6"/>
      <c r="K922" s="10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11"/>
    </row>
    <row r="923" spans="5:27">
      <c r="E923" s="6"/>
      <c r="F923" s="6"/>
      <c r="G923" s="6"/>
      <c r="K923" s="10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11"/>
    </row>
    <row r="924" spans="5:27">
      <c r="E924" s="6"/>
      <c r="F924" s="6"/>
      <c r="G924" s="6"/>
      <c r="K924" s="10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11"/>
    </row>
    <row r="925" spans="5:27">
      <c r="E925" s="6"/>
      <c r="F925" s="6"/>
      <c r="G925" s="6"/>
      <c r="K925" s="10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11"/>
    </row>
    <row r="926" spans="5:27">
      <c r="E926" s="6"/>
      <c r="F926" s="6"/>
      <c r="G926" s="6"/>
      <c r="K926" s="10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11"/>
    </row>
    <row r="927" spans="5:27">
      <c r="E927" s="6"/>
      <c r="F927" s="6"/>
      <c r="G927" s="6"/>
      <c r="K927" s="10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11"/>
    </row>
    <row r="928" spans="5:27">
      <c r="E928" s="6"/>
      <c r="F928" s="6"/>
      <c r="G928" s="6"/>
      <c r="K928" s="10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11"/>
    </row>
    <row r="929" spans="5:27">
      <c r="E929" s="6"/>
      <c r="F929" s="6"/>
      <c r="G929" s="6"/>
      <c r="K929" s="10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11"/>
    </row>
    <row r="930" spans="5:27">
      <c r="E930" s="6"/>
      <c r="F930" s="6"/>
      <c r="G930" s="6"/>
      <c r="K930" s="10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11"/>
    </row>
    <row r="931" spans="5:27">
      <c r="E931" s="6"/>
      <c r="F931" s="6"/>
      <c r="G931" s="6"/>
      <c r="K931" s="10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11"/>
    </row>
    <row r="932" spans="5:27">
      <c r="E932" s="6"/>
      <c r="F932" s="6"/>
      <c r="G932" s="6"/>
      <c r="K932" s="10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11"/>
    </row>
    <row r="933" spans="5:27">
      <c r="E933" s="6"/>
      <c r="F933" s="6"/>
      <c r="G933" s="6"/>
      <c r="K933" s="10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11"/>
    </row>
    <row r="934" spans="5:27">
      <c r="E934" s="6"/>
      <c r="F934" s="6"/>
      <c r="G934" s="6"/>
      <c r="K934" s="10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11"/>
    </row>
    <row r="935" spans="5:27">
      <c r="E935" s="6"/>
      <c r="F935" s="6"/>
      <c r="G935" s="6"/>
      <c r="K935" s="10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11"/>
    </row>
    <row r="936" spans="5:27">
      <c r="E936" s="6"/>
      <c r="F936" s="6"/>
      <c r="G936" s="6"/>
      <c r="K936" s="10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11"/>
    </row>
    <row r="937" spans="5:27">
      <c r="E937" s="6"/>
      <c r="F937" s="6"/>
      <c r="G937" s="6"/>
      <c r="K937" s="10"/>
      <c r="L937" s="6"/>
      <c r="M937" s="12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11"/>
    </row>
    <row r="938" spans="5:27">
      <c r="E938" s="6"/>
      <c r="F938" s="6"/>
      <c r="G938" s="6"/>
      <c r="K938" s="10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11"/>
    </row>
    <row r="939" spans="5:27">
      <c r="E939" s="6"/>
      <c r="F939" s="6"/>
      <c r="G939" s="6"/>
      <c r="K939" s="10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11"/>
    </row>
    <row r="940" spans="5:27">
      <c r="E940" s="6"/>
      <c r="F940" s="6"/>
      <c r="G940" s="6"/>
      <c r="K940" s="10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11"/>
    </row>
    <row r="941" spans="5:27">
      <c r="E941" s="6"/>
      <c r="F941" s="6"/>
      <c r="G941" s="6"/>
      <c r="K941" s="10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11"/>
    </row>
    <row r="942" spans="5:27">
      <c r="E942" s="6"/>
      <c r="F942" s="6"/>
      <c r="G942" s="6"/>
      <c r="K942" s="10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11"/>
    </row>
    <row r="943" spans="5:27">
      <c r="E943" s="6"/>
      <c r="F943" s="6"/>
      <c r="G943" s="6"/>
      <c r="K943" s="10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11"/>
    </row>
    <row r="944" spans="5:27">
      <c r="E944" s="6"/>
      <c r="F944" s="6"/>
      <c r="G944" s="6"/>
      <c r="K944" s="10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11"/>
    </row>
    <row r="945" spans="5:27">
      <c r="E945" s="6"/>
      <c r="F945" s="6"/>
      <c r="G945" s="6"/>
      <c r="K945" s="10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11"/>
    </row>
    <row r="946" spans="5:27">
      <c r="E946" s="6"/>
      <c r="F946" s="6"/>
      <c r="G946" s="6"/>
      <c r="K946" s="10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11"/>
    </row>
    <row r="947" spans="5:27">
      <c r="E947" s="6"/>
      <c r="F947" s="6"/>
      <c r="G947" s="6"/>
      <c r="K947" s="10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1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E8"/>
  <sheetViews>
    <sheetView workbookViewId="0">
      <selection activeCell="D3" sqref="D3:D8"/>
    </sheetView>
  </sheetViews>
  <sheetFormatPr defaultRowHeight="15"/>
  <cols>
    <col min="1" max="1" width="26.140625" bestFit="1" customWidth="1"/>
    <col min="2" max="2" width="20.85546875" bestFit="1" customWidth="1"/>
    <col min="3" max="3" width="14.28515625" customWidth="1"/>
    <col min="4" max="4" width="7.42578125" customWidth="1"/>
    <col min="5" max="5" width="11.85546875" bestFit="1" customWidth="1"/>
  </cols>
  <sheetData>
    <row r="3" spans="1:5">
      <c r="A3" s="5" t="s">
        <v>568</v>
      </c>
      <c r="B3" s="5" t="s">
        <v>570</v>
      </c>
    </row>
    <row r="4" spans="1:5">
      <c r="A4" s="5" t="s">
        <v>565</v>
      </c>
      <c r="B4" t="s">
        <v>546</v>
      </c>
      <c r="C4" t="s">
        <v>547</v>
      </c>
      <c r="D4" t="s">
        <v>566</v>
      </c>
      <c r="E4" t="s">
        <v>567</v>
      </c>
    </row>
    <row r="5" spans="1:5">
      <c r="A5" s="4" t="s">
        <v>550</v>
      </c>
      <c r="B5" s="2">
        <v>2</v>
      </c>
      <c r="C5" s="2">
        <v>10</v>
      </c>
      <c r="D5" s="2"/>
      <c r="E5" s="2">
        <v>12</v>
      </c>
    </row>
    <row r="6" spans="1:5">
      <c r="A6" s="4" t="s">
        <v>549</v>
      </c>
      <c r="B6" s="2">
        <v>23</v>
      </c>
      <c r="C6" s="2">
        <v>15</v>
      </c>
      <c r="D6" s="2"/>
      <c r="E6" s="2">
        <v>38</v>
      </c>
    </row>
    <row r="7" spans="1:5">
      <c r="A7" s="4" t="s">
        <v>566</v>
      </c>
      <c r="B7" s="2"/>
      <c r="C7" s="2"/>
      <c r="D7" s="2"/>
      <c r="E7" s="2"/>
    </row>
    <row r="8" spans="1:5">
      <c r="A8" s="4" t="s">
        <v>567</v>
      </c>
      <c r="B8" s="2">
        <v>25</v>
      </c>
      <c r="C8" s="2">
        <v>25</v>
      </c>
      <c r="D8" s="2"/>
      <c r="E8" s="2">
        <v>50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G7"/>
  <sheetViews>
    <sheetView workbookViewId="0">
      <selection activeCell="A3" sqref="A3"/>
    </sheetView>
  </sheetViews>
  <sheetFormatPr defaultRowHeight="15"/>
  <cols>
    <col min="1" max="1" width="36.140625" bestFit="1" customWidth="1"/>
    <col min="2" max="3" width="26.85546875" bestFit="1" customWidth="1"/>
    <col min="4" max="4" width="28.7109375" bestFit="1" customWidth="1"/>
    <col min="5" max="5" width="42.5703125" bestFit="1" customWidth="1"/>
    <col min="6" max="6" width="44.42578125" bestFit="1" customWidth="1"/>
    <col min="7" max="7" width="11.85546875" bestFit="1" customWidth="1"/>
  </cols>
  <sheetData>
    <row r="3" spans="1:7">
      <c r="A3" s="5" t="s">
        <v>569</v>
      </c>
      <c r="B3" s="5" t="s">
        <v>570</v>
      </c>
    </row>
    <row r="4" spans="1:7">
      <c r="A4" s="5" t="s">
        <v>565</v>
      </c>
      <c r="B4" t="s">
        <v>554</v>
      </c>
      <c r="C4" t="s">
        <v>552</v>
      </c>
      <c r="D4" t="s">
        <v>553</v>
      </c>
      <c r="E4" t="s">
        <v>572</v>
      </c>
      <c r="F4" t="s">
        <v>571</v>
      </c>
      <c r="G4" t="s">
        <v>567</v>
      </c>
    </row>
    <row r="5" spans="1:7">
      <c r="A5" s="4" t="s">
        <v>546</v>
      </c>
      <c r="B5" s="2"/>
      <c r="C5" s="2">
        <v>1</v>
      </c>
      <c r="D5" s="2">
        <v>1</v>
      </c>
      <c r="E5" s="2">
        <v>18</v>
      </c>
      <c r="F5" s="2">
        <v>5</v>
      </c>
      <c r="G5" s="2">
        <v>25</v>
      </c>
    </row>
    <row r="6" spans="1:7">
      <c r="A6" s="4" t="s">
        <v>547</v>
      </c>
      <c r="B6" s="2">
        <v>8</v>
      </c>
      <c r="C6" s="2">
        <v>1</v>
      </c>
      <c r="D6" s="2">
        <v>1</v>
      </c>
      <c r="E6" s="2">
        <v>14</v>
      </c>
      <c r="F6" s="2">
        <v>1</v>
      </c>
      <c r="G6" s="2">
        <v>25</v>
      </c>
    </row>
    <row r="7" spans="1:7">
      <c r="A7" s="4" t="s">
        <v>567</v>
      </c>
      <c r="B7" s="2">
        <v>8</v>
      </c>
      <c r="C7" s="2">
        <v>2</v>
      </c>
      <c r="D7" s="2">
        <v>2</v>
      </c>
      <c r="E7" s="2">
        <v>32</v>
      </c>
      <c r="F7" s="2">
        <v>6</v>
      </c>
      <c r="G7" s="2">
        <v>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I8"/>
  <sheetViews>
    <sheetView workbookViewId="0">
      <selection activeCell="D20" sqref="D20"/>
    </sheetView>
  </sheetViews>
  <sheetFormatPr defaultRowHeight="15"/>
  <cols>
    <col min="1" max="1" width="26.140625" customWidth="1"/>
    <col min="2" max="3" width="26.85546875" bestFit="1" customWidth="1"/>
    <col min="4" max="4" width="28.7109375" bestFit="1" customWidth="1"/>
    <col min="5" max="5" width="14.140625" bestFit="1" customWidth="1"/>
    <col min="6" max="6" width="42.5703125" bestFit="1" customWidth="1"/>
    <col min="7" max="7" width="44.42578125" bestFit="1" customWidth="1"/>
    <col min="8" max="8" width="17" bestFit="1" customWidth="1"/>
    <col min="9" max="9" width="11.85546875" bestFit="1" customWidth="1"/>
  </cols>
  <sheetData>
    <row r="3" spans="1:9">
      <c r="A3" s="5" t="s">
        <v>568</v>
      </c>
      <c r="B3" s="5" t="s">
        <v>570</v>
      </c>
    </row>
    <row r="4" spans="1:9">
      <c r="B4" t="s">
        <v>550</v>
      </c>
      <c r="E4" t="s">
        <v>573</v>
      </c>
      <c r="F4" t="s">
        <v>549</v>
      </c>
      <c r="H4" t="s">
        <v>574</v>
      </c>
      <c r="I4" t="s">
        <v>567</v>
      </c>
    </row>
    <row r="5" spans="1:9">
      <c r="A5" s="5" t="s">
        <v>565</v>
      </c>
      <c r="B5" t="s">
        <v>554</v>
      </c>
      <c r="C5" t="s">
        <v>552</v>
      </c>
      <c r="D5" t="s">
        <v>553</v>
      </c>
      <c r="F5" t="s">
        <v>572</v>
      </c>
      <c r="G5" t="s">
        <v>571</v>
      </c>
    </row>
    <row r="6" spans="1:9">
      <c r="A6" s="4" t="s">
        <v>546</v>
      </c>
      <c r="B6" s="2"/>
      <c r="C6" s="2">
        <v>1</v>
      </c>
      <c r="D6" s="2">
        <v>1</v>
      </c>
      <c r="E6" s="2">
        <v>2</v>
      </c>
      <c r="F6" s="2">
        <v>18</v>
      </c>
      <c r="G6" s="2">
        <v>5</v>
      </c>
      <c r="H6" s="2">
        <v>23</v>
      </c>
      <c r="I6" s="2">
        <v>25</v>
      </c>
    </row>
    <row r="7" spans="1:9">
      <c r="A7" s="4" t="s">
        <v>547</v>
      </c>
      <c r="B7" s="2">
        <v>8</v>
      </c>
      <c r="C7" s="2">
        <v>1</v>
      </c>
      <c r="D7" s="2">
        <v>1</v>
      </c>
      <c r="E7" s="2">
        <v>10</v>
      </c>
      <c r="F7" s="2">
        <v>14</v>
      </c>
      <c r="G7" s="2">
        <v>1</v>
      </c>
      <c r="H7" s="2">
        <v>15</v>
      </c>
      <c r="I7" s="2">
        <v>25</v>
      </c>
    </row>
    <row r="8" spans="1:9">
      <c r="A8" s="4" t="s">
        <v>567</v>
      </c>
      <c r="B8" s="2">
        <v>8</v>
      </c>
      <c r="C8" s="2">
        <v>2</v>
      </c>
      <c r="D8" s="2">
        <v>2</v>
      </c>
      <c r="E8" s="2">
        <v>12</v>
      </c>
      <c r="F8" s="2">
        <v>32</v>
      </c>
      <c r="G8" s="2">
        <v>6</v>
      </c>
      <c r="H8" s="2">
        <v>38</v>
      </c>
      <c r="I8" s="2">
        <v>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3:E7"/>
  <sheetViews>
    <sheetView workbookViewId="0">
      <selection activeCell="A3" sqref="A3"/>
    </sheetView>
  </sheetViews>
  <sheetFormatPr defaultRowHeight="15"/>
  <cols>
    <col min="1" max="1" width="33.5703125" customWidth="1"/>
    <col min="2" max="2" width="20.85546875" bestFit="1" customWidth="1"/>
    <col min="3" max="3" width="6.140625" customWidth="1"/>
    <col min="4" max="4" width="6.7109375" customWidth="1"/>
    <col min="5" max="5" width="11.85546875" bestFit="1" customWidth="1"/>
  </cols>
  <sheetData>
    <row r="3" spans="1:5">
      <c r="A3" s="5" t="s">
        <v>575</v>
      </c>
      <c r="B3" s="5" t="s">
        <v>570</v>
      </c>
    </row>
    <row r="4" spans="1:5">
      <c r="A4" s="5" t="s">
        <v>565</v>
      </c>
      <c r="B4" t="s">
        <v>558</v>
      </c>
      <c r="C4" t="s">
        <v>556</v>
      </c>
      <c r="D4" t="s">
        <v>557</v>
      </c>
      <c r="E4" t="s">
        <v>567</v>
      </c>
    </row>
    <row r="5" spans="1:5">
      <c r="A5" s="4" t="s">
        <v>546</v>
      </c>
      <c r="B5" s="2">
        <v>2</v>
      </c>
      <c r="C5" s="2">
        <v>22</v>
      </c>
      <c r="D5" s="2">
        <v>1</v>
      </c>
      <c r="E5" s="2">
        <v>25</v>
      </c>
    </row>
    <row r="6" spans="1:5">
      <c r="A6" s="4" t="s">
        <v>547</v>
      </c>
      <c r="B6" s="2">
        <v>2</v>
      </c>
      <c r="C6" s="2">
        <v>23</v>
      </c>
      <c r="D6" s="2"/>
      <c r="E6" s="2">
        <v>25</v>
      </c>
    </row>
    <row r="7" spans="1:5">
      <c r="A7" s="4" t="s">
        <v>567</v>
      </c>
      <c r="B7" s="2">
        <v>4</v>
      </c>
      <c r="C7" s="2">
        <v>45</v>
      </c>
      <c r="D7" s="2">
        <v>1</v>
      </c>
      <c r="E7" s="2">
        <v>50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3:H7"/>
  <sheetViews>
    <sheetView workbookViewId="0">
      <selection activeCell="A3" sqref="A3"/>
    </sheetView>
  </sheetViews>
  <sheetFormatPr defaultRowHeight="15"/>
  <cols>
    <col min="1" max="1" width="33.5703125" customWidth="1"/>
    <col min="2" max="2" width="20.85546875" bestFit="1" customWidth="1"/>
    <col min="3" max="3" width="20.5703125" bestFit="1" customWidth="1"/>
    <col min="4" max="4" width="6.140625" customWidth="1"/>
    <col min="5" max="5" width="6.5703125" customWidth="1"/>
    <col min="6" max="6" width="37.140625" bestFit="1" customWidth="1"/>
    <col min="7" max="7" width="6.28515625" customWidth="1"/>
    <col min="8" max="8" width="11.85546875" bestFit="1" customWidth="1"/>
  </cols>
  <sheetData>
    <row r="3" spans="1:8">
      <c r="A3" s="5" t="s">
        <v>576</v>
      </c>
      <c r="B3" s="5" t="s">
        <v>570</v>
      </c>
    </row>
    <row r="4" spans="1:8">
      <c r="A4" s="5" t="s">
        <v>565</v>
      </c>
      <c r="B4" t="s">
        <v>564</v>
      </c>
      <c r="C4" t="s">
        <v>558</v>
      </c>
      <c r="D4" t="s">
        <v>556</v>
      </c>
      <c r="E4" t="s">
        <v>562</v>
      </c>
      <c r="F4" t="s">
        <v>561</v>
      </c>
      <c r="G4" t="s">
        <v>560</v>
      </c>
      <c r="H4" t="s">
        <v>567</v>
      </c>
    </row>
    <row r="5" spans="1:8">
      <c r="A5" s="4" t="s">
        <v>546</v>
      </c>
      <c r="B5" s="2">
        <v>9</v>
      </c>
      <c r="C5" s="2">
        <v>5</v>
      </c>
      <c r="D5" s="2">
        <v>3</v>
      </c>
      <c r="E5" s="2">
        <v>1</v>
      </c>
      <c r="F5" s="2">
        <v>5</v>
      </c>
      <c r="G5" s="2">
        <v>2</v>
      </c>
      <c r="H5" s="2">
        <v>25</v>
      </c>
    </row>
    <row r="6" spans="1:8">
      <c r="A6" s="4" t="s">
        <v>547</v>
      </c>
      <c r="B6" s="2">
        <v>2</v>
      </c>
      <c r="C6" s="2">
        <v>9</v>
      </c>
      <c r="D6" s="2">
        <v>12</v>
      </c>
      <c r="E6" s="2"/>
      <c r="F6" s="2">
        <v>1</v>
      </c>
      <c r="G6" s="2">
        <v>1</v>
      </c>
      <c r="H6" s="2">
        <v>25</v>
      </c>
    </row>
    <row r="7" spans="1:8">
      <c r="A7" s="4" t="s">
        <v>567</v>
      </c>
      <c r="B7" s="2">
        <v>11</v>
      </c>
      <c r="C7" s="2">
        <v>14</v>
      </c>
      <c r="D7" s="2">
        <v>15</v>
      </c>
      <c r="E7" s="2">
        <v>1</v>
      </c>
      <c r="F7" s="2">
        <v>6</v>
      </c>
      <c r="G7" s="2">
        <v>3</v>
      </c>
      <c r="H7" s="2">
        <v>50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>
      <selection activeCell="K1" sqref="K1:L20"/>
    </sheetView>
  </sheetViews>
  <sheetFormatPr defaultRowHeight="15"/>
  <sheetData>
    <row r="1" spans="1:12">
      <c r="A1" s="9" t="s">
        <v>134</v>
      </c>
      <c r="B1">
        <f>IF(A2=A1,"",1)</f>
        <v>1</v>
      </c>
      <c r="K1" s="17" t="s">
        <v>315</v>
      </c>
      <c r="L1">
        <f>IF(K2=K1,"",1)</f>
        <v>1</v>
      </c>
    </row>
    <row r="2" spans="1:12">
      <c r="A2" s="9" t="s">
        <v>49</v>
      </c>
      <c r="B2">
        <f t="shared" ref="B2:B21" si="0">IF(A3=A2,"",1)</f>
        <v>1</v>
      </c>
      <c r="K2" s="17" t="s">
        <v>296</v>
      </c>
      <c r="L2">
        <f t="shared" ref="L2:L20" si="1">IF(K3=K2,"",1)</f>
        <v>1</v>
      </c>
    </row>
    <row r="3" spans="1:12">
      <c r="A3" s="9" t="s">
        <v>123</v>
      </c>
      <c r="B3">
        <f t="shared" si="0"/>
        <v>1</v>
      </c>
      <c r="K3" s="17" t="s">
        <v>398</v>
      </c>
      <c r="L3">
        <v>1</v>
      </c>
    </row>
    <row r="4" spans="1:12">
      <c r="A4" s="9" t="s">
        <v>157</v>
      </c>
      <c r="B4">
        <f t="shared" si="0"/>
        <v>1</v>
      </c>
      <c r="K4" s="17" t="s">
        <v>49</v>
      </c>
      <c r="L4">
        <v>2</v>
      </c>
    </row>
    <row r="5" spans="1:12">
      <c r="A5" s="9" t="s">
        <v>188</v>
      </c>
      <c r="B5">
        <f t="shared" si="0"/>
        <v>1</v>
      </c>
      <c r="K5" s="17" t="s">
        <v>459</v>
      </c>
      <c r="L5">
        <f t="shared" si="1"/>
        <v>1</v>
      </c>
    </row>
    <row r="6" spans="1:12">
      <c r="A6" s="9" t="s">
        <v>146</v>
      </c>
      <c r="B6">
        <f t="shared" si="0"/>
        <v>1</v>
      </c>
      <c r="K6" s="17" t="s">
        <v>441</v>
      </c>
      <c r="L6">
        <f t="shared" si="1"/>
        <v>1</v>
      </c>
    </row>
    <row r="7" spans="1:12">
      <c r="A7" s="9" t="s">
        <v>166</v>
      </c>
      <c r="B7">
        <f t="shared" si="0"/>
        <v>1</v>
      </c>
      <c r="K7" s="17" t="s">
        <v>61</v>
      </c>
      <c r="L7">
        <f t="shared" si="1"/>
        <v>1</v>
      </c>
    </row>
    <row r="8" spans="1:12">
      <c r="A8" s="9" t="s">
        <v>280</v>
      </c>
      <c r="B8">
        <f t="shared" si="0"/>
        <v>1</v>
      </c>
      <c r="K8" s="17" t="s">
        <v>420</v>
      </c>
      <c r="L8">
        <f t="shared" si="1"/>
        <v>1</v>
      </c>
    </row>
    <row r="9" spans="1:12">
      <c r="A9" s="9" t="s">
        <v>223</v>
      </c>
      <c r="B9">
        <f t="shared" si="0"/>
        <v>1</v>
      </c>
      <c r="K9" s="17" t="s">
        <v>408</v>
      </c>
      <c r="L9">
        <f t="shared" si="1"/>
        <v>1</v>
      </c>
    </row>
    <row r="10" spans="1:12">
      <c r="A10" s="9" t="s">
        <v>63</v>
      </c>
      <c r="B10">
        <f t="shared" si="0"/>
        <v>1</v>
      </c>
      <c r="K10" s="17" t="s">
        <v>498</v>
      </c>
      <c r="L10">
        <f t="shared" si="1"/>
        <v>1</v>
      </c>
    </row>
    <row r="11" spans="1:12">
      <c r="A11" s="9" t="s">
        <v>257</v>
      </c>
      <c r="B11">
        <f t="shared" si="0"/>
        <v>1</v>
      </c>
      <c r="K11" s="17" t="s">
        <v>469</v>
      </c>
      <c r="L11">
        <f t="shared" si="1"/>
        <v>1</v>
      </c>
    </row>
    <row r="12" spans="1:12">
      <c r="A12" s="9" t="s">
        <v>30</v>
      </c>
      <c r="B12">
        <v>2</v>
      </c>
      <c r="K12" s="17" t="s">
        <v>534</v>
      </c>
      <c r="L12">
        <f t="shared" si="1"/>
        <v>1</v>
      </c>
    </row>
    <row r="13" spans="1:12">
      <c r="A13" s="9" t="s">
        <v>234</v>
      </c>
      <c r="B13">
        <v>1</v>
      </c>
      <c r="K13" s="17" t="s">
        <v>357</v>
      </c>
      <c r="L13">
        <f t="shared" si="1"/>
        <v>1</v>
      </c>
    </row>
    <row r="14" spans="1:12">
      <c r="A14" s="9" t="s">
        <v>269</v>
      </c>
      <c r="B14">
        <v>3</v>
      </c>
      <c r="K14" s="17" t="s">
        <v>269</v>
      </c>
      <c r="L14">
        <f t="shared" si="1"/>
        <v>1</v>
      </c>
    </row>
    <row r="15" spans="1:12">
      <c r="A15" s="9" t="s">
        <v>178</v>
      </c>
      <c r="B15">
        <v>2</v>
      </c>
      <c r="K15" s="17" t="s">
        <v>260</v>
      </c>
      <c r="L15">
        <v>1</v>
      </c>
    </row>
    <row r="16" spans="1:12">
      <c r="A16" s="9" t="s">
        <v>35</v>
      </c>
      <c r="B16">
        <f t="shared" si="0"/>
        <v>1</v>
      </c>
      <c r="K16" s="17" t="s">
        <v>148</v>
      </c>
      <c r="L16">
        <v>3</v>
      </c>
    </row>
    <row r="17" spans="1:12">
      <c r="A17" s="9" t="s">
        <v>243</v>
      </c>
      <c r="B17">
        <f t="shared" si="0"/>
        <v>1</v>
      </c>
      <c r="K17" s="17" t="s">
        <v>35</v>
      </c>
      <c r="L17">
        <v>2</v>
      </c>
    </row>
    <row r="18" spans="1:12">
      <c r="A18" s="9" t="s">
        <v>92</v>
      </c>
      <c r="B18">
        <f t="shared" si="0"/>
        <v>1</v>
      </c>
      <c r="K18" s="17" t="s">
        <v>243</v>
      </c>
      <c r="L18">
        <v>2</v>
      </c>
    </row>
    <row r="19" spans="1:12">
      <c r="A19" s="9" t="s">
        <v>214</v>
      </c>
      <c r="B19">
        <f t="shared" si="0"/>
        <v>1</v>
      </c>
      <c r="K19" s="17" t="s">
        <v>92</v>
      </c>
      <c r="L19">
        <f t="shared" si="1"/>
        <v>1</v>
      </c>
    </row>
    <row r="20" spans="1:12">
      <c r="A20" s="9" t="s">
        <v>103</v>
      </c>
      <c r="B20">
        <f t="shared" si="0"/>
        <v>1</v>
      </c>
      <c r="K20" s="17" t="s">
        <v>542</v>
      </c>
      <c r="L20">
        <f t="shared" si="1"/>
        <v>1</v>
      </c>
    </row>
    <row r="21" spans="1:12">
      <c r="A21" s="9" t="s">
        <v>198</v>
      </c>
      <c r="B21">
        <f t="shared" si="0"/>
        <v>1</v>
      </c>
    </row>
  </sheetData>
  <sortState ref="K1:K25">
    <sortCondition ref="K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Главное</vt:lpstr>
      <vt:lpstr>Prefix+Tense</vt:lpstr>
      <vt:lpstr>Prefix+Personnummer</vt:lpstr>
      <vt:lpstr>Prefix+Tense+Personnummer</vt:lpstr>
      <vt:lpstr>Prefix+Participant1</vt:lpstr>
      <vt:lpstr>Prefix+Participant2</vt:lpstr>
      <vt:lpstr>Prefix+Created</vt:lpstr>
    </vt:vector>
  </TitlesOfParts>
  <Company>Reanimator Extreme Edition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ВВТ</dc:creator>
  <cp:lastModifiedBy>ВВТ</cp:lastModifiedBy>
  <dcterms:created xsi:type="dcterms:W3CDTF">2017-10-10T16:32:17Z</dcterms:created>
  <dcterms:modified xsi:type="dcterms:W3CDTF">2017-10-10T19:22:15Z</dcterms:modified>
</cp:coreProperties>
</file>