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" yWindow="-16320" windowWidth="29040" windowHeight="15720"/>
  </bookViews>
  <sheets>
    <sheet sheetId="36" name="import" state="visible" r:id="rId4"/>
    <sheet sheetId="1" name="規則表" state="visible" r:id="rId5"/>
  </sheets>
  <definedNames>
    <definedName name="_Fill">'[1]EUC_LIST.WJ2'!$A$216:$A$301</definedName>
  </definedNames>
  <calcPr calcId="171027"/>
</workbook>
</file>

<file path=xl/comments36.xml><?xml version="1.0" encoding="utf-8"?>
<comments xmlns="http://schemas.openxmlformats.org/spreadsheetml/2006/main">
  <authors>
    <author>Author</author>
  </authors>
  <commentList>
    <comment ref="I1" authorId="0">
      <text>
        <r>
          <rPr>
            <b/>
            <charset val="134"/>
            <color indexed="81"/>
            <family val="3"/>
            <sz val="9"/>
            <rFont val="宋体"/>
          </rPr>
          <t>jiahan:</t>
        </r>
        <r>
          <rPr>
            <charset val="134"/>
            <color indexed="81"/>
            <family val="3"/>
            <sz val="9"/>
            <rFont val="宋体"/>
          </rPr>
          <t xml:space="preserve">
期限は期日+予定工数の関数で算出</t>
        </r>
      </text>
    </comment>
    <comment ref="K1" authorId="0">
      <text>
        <r>
          <rPr>
            <b/>
            <charset val="134"/>
            <color indexed="81"/>
            <family val="3"/>
            <sz val="9"/>
            <rFont val="宋体"/>
          </rPr>
          <t>jiahan:</t>
        </r>
        <r>
          <rPr>
            <charset val="134"/>
            <color indexed="81"/>
            <family val="3"/>
            <sz val="9"/>
            <rFont val="宋体"/>
          </rPr>
          <t xml:space="preserve">
タスクに「New」</t>
        </r>
      </text>
    </comment>
    <comment ref="T1" authorId="0">
      <text>
        <r>
          <rPr>
            <b/>
            <charset val="134"/>
            <color indexed="81"/>
            <family val="3"/>
            <sz val="9"/>
            <rFont val="宋体"/>
          </rPr>
          <t>jiahan:</t>
        </r>
        <r>
          <rPr>
            <charset val="134"/>
            <color indexed="81"/>
            <family val="3"/>
            <sz val="9"/>
            <rFont val="宋体"/>
          </rPr>
          <t xml:space="preserve">
優先度Aにアウトプット記入</t>
        </r>
      </text>
    </comment>
  </commentList>
</comments>
</file>

<file path=xl/sharedStrings.xml><?xml version="1.0" encoding="utf-8"?>
<sst xmlns="http://schemas.openxmlformats.org/spreadsheetml/2006/main" count="38" uniqueCount="38">
  <si>
    <t>システム</t>
  </si>
  <si>
    <t>月次</t>
  </si>
  <si>
    <t>案件</t>
  </si>
  <si>
    <t>日報</t>
  </si>
  <si>
    <t>開始日</t>
  </si>
  <si>
    <t>期日</t>
  </si>
  <si>
    <t>期限</t>
  </si>
  <si>
    <t>ステータス</t>
  </si>
  <si>
    <t>タスク</t>
  </si>
  <si>
    <t>予定工数(H)</t>
  </si>
  <si>
    <t>実績工数(H)</t>
  </si>
  <si>
    <t>優先度</t>
  </si>
  <si>
    <t>備考</t>
  </si>
  <si>
    <t>曜日</t>
  </si>
  <si>
    <t>週次</t>
  </si>
  <si>
    <t>UnivWEB2</t>
  </si>
  <si>
    <t>2026/5月</t>
  </si>
  <si>
    <t>Univ 5月</t>
  </si>
  <si>
    <t>済</t>
  </si>
  <si>
    <t>仕様確認ミーティング</t>
  </si>
  <si>
    <t>B</t>
  </si>
  <si>
    <r>
      <t>会</t>
    </r>
    <r>
      <rPr>
        <charset val="134"/>
        <color theme="1"/>
        <family val="3"/>
        <sz val="11"/>
        <rFont val="等线"/>
      </rPr>
      <t>检查</t>
    </r>
    <r>
      <rPr>
        <charset val="128"/>
        <color theme="1"/>
        <family val="2"/>
        <sz val="11"/>
        <rFont val="Meiryo UI"/>
      </rPr>
      <t>有没有名</t>
    </r>
    <r>
      <rPr>
        <charset val="134"/>
        <color theme="1"/>
        <family val="3"/>
        <sz val="11"/>
        <rFont val="等线"/>
      </rPr>
      <t>为</t>
    </r>
    <r>
      <rPr>
        <charset val="128"/>
        <color theme="1"/>
        <family val="2"/>
        <sz val="11"/>
        <rFont val="Meiryo UI"/>
      </rPr>
      <t>import的sheet，如果有就</t>
    </r>
    <r>
      <rPr>
        <charset val="134"/>
        <color theme="1"/>
        <family val="3"/>
        <sz val="11"/>
        <rFont val="等线"/>
      </rPr>
      <t>读</t>
    </r>
    <r>
      <rPr>
        <charset val="128"/>
        <color theme="1"/>
        <family val="2"/>
        <sz val="11"/>
        <rFont val="Meiryo UI"/>
      </rPr>
      <t>取</t>
    </r>
    <r>
      <rPr>
        <charset val="134"/>
        <color theme="1"/>
        <family val="3"/>
        <sz val="11"/>
        <rFont val="等线"/>
      </rPr>
      <t>该</t>
    </r>
    <r>
      <rPr>
        <charset val="128"/>
        <color theme="1"/>
        <family val="2"/>
        <sz val="11"/>
        <rFont val="Meiryo UI"/>
      </rPr>
      <t>sheet，如果没有就</t>
    </r>
    <r>
      <rPr>
        <charset val="134"/>
        <color theme="1"/>
        <family val="3"/>
        <sz val="11"/>
        <rFont val="等线"/>
      </rPr>
      <t>读</t>
    </r>
    <r>
      <rPr>
        <charset val="128"/>
        <color theme="1"/>
        <family val="2"/>
        <sz val="11"/>
        <rFont val="Meiryo UI"/>
      </rPr>
      <t>取第一个sheet</t>
    </r>
  </si>
  <si>
    <r>
      <t>第一行数据不会</t>
    </r>
    <r>
      <rPr>
        <charset val="134"/>
        <color theme="1"/>
        <family val="3"/>
        <sz val="11"/>
        <rFont val="等线"/>
      </rPr>
      <t>读</t>
    </r>
    <r>
      <rPr>
        <charset val="128"/>
        <color theme="1"/>
        <family val="2"/>
        <sz val="11"/>
        <rFont val="Meiryo UI"/>
      </rPr>
      <t>取，从第二行</t>
    </r>
    <r>
      <rPr>
        <charset val="134"/>
        <color theme="1"/>
        <family val="3"/>
        <sz val="11"/>
        <rFont val="等线"/>
      </rPr>
      <t>开</t>
    </r>
    <r>
      <rPr>
        <charset val="128"/>
        <color theme="1"/>
        <family val="2"/>
        <sz val="11"/>
        <rFont val="Meiryo UI"/>
      </rPr>
      <t>始</t>
    </r>
  </si>
  <si>
    <r>
      <t>案件列会被</t>
    </r>
    <r>
      <rPr>
        <charset val="134"/>
        <color theme="1"/>
        <family val="3"/>
        <sz val="11"/>
        <rFont val="等线"/>
      </rPr>
      <t>读</t>
    </r>
    <r>
      <rPr>
        <charset val="128"/>
        <color theme="1"/>
        <family val="2"/>
        <sz val="11"/>
        <rFont val="Meiryo UI"/>
      </rPr>
      <t>取</t>
    </r>
    <r>
      <rPr>
        <charset val="134"/>
        <color theme="1"/>
        <family val="3"/>
        <sz val="11"/>
        <rFont val="等线"/>
      </rPr>
      <t>为</t>
    </r>
    <r>
      <rPr>
        <charset val="128"/>
        <color theme="1"/>
        <family val="2"/>
        <sz val="11"/>
        <rFont val="Meiryo UI"/>
      </rPr>
      <t>父</t>
    </r>
    <r>
      <rPr>
        <charset val="134"/>
        <color theme="1"/>
        <family val="3"/>
        <sz val="11"/>
        <rFont val="等线"/>
      </rPr>
      <t>标题</t>
    </r>
  </si>
  <si>
    <r>
      <t>同一个案件名的タスク列会被</t>
    </r>
    <r>
      <rPr>
        <charset val="134"/>
        <color theme="1"/>
        <family val="3"/>
        <sz val="11"/>
        <rFont val="等线"/>
      </rPr>
      <t>读</t>
    </r>
    <r>
      <rPr>
        <charset val="128"/>
        <color theme="1"/>
        <family val="2"/>
        <sz val="11"/>
        <rFont val="Meiryo UI"/>
      </rPr>
      <t>取</t>
    </r>
    <r>
      <rPr>
        <charset val="134"/>
        <color theme="1"/>
        <family val="3"/>
        <sz val="11"/>
        <rFont val="等线"/>
      </rPr>
      <t>为</t>
    </r>
    <r>
      <rPr>
        <charset val="128"/>
        <color theme="1"/>
        <family val="2"/>
        <sz val="11"/>
        <rFont val="Meiryo UI"/>
      </rPr>
      <t>子任</t>
    </r>
    <r>
      <rPr>
        <charset val="134"/>
        <color theme="1"/>
        <family val="3"/>
        <sz val="11"/>
        <rFont val="等线"/>
      </rPr>
      <t>务标题</t>
    </r>
  </si>
  <si>
    <r>
      <t>白色背景列不会被</t>
    </r>
    <r>
      <rPr>
        <charset val="134"/>
        <color theme="1"/>
        <family val="3"/>
        <sz val="11"/>
        <rFont val="等线"/>
      </rPr>
      <t>读</t>
    </r>
    <r>
      <rPr>
        <charset val="128"/>
        <color theme="1"/>
        <family val="2"/>
        <sz val="11"/>
        <rFont val="Meiryo UI"/>
      </rPr>
      <t>取，空着也没</t>
    </r>
    <r>
      <rPr>
        <charset val="134"/>
        <color theme="1"/>
        <family val="3"/>
        <sz val="11"/>
        <rFont val="等线"/>
      </rPr>
      <t>关</t>
    </r>
    <r>
      <rPr>
        <charset val="128"/>
        <color theme="1"/>
        <family val="2"/>
        <sz val="11"/>
        <rFont val="Meiryo UI"/>
      </rPr>
      <t>系</t>
    </r>
  </si>
  <si>
    <t>予定工数</t>
  </si>
  <si>
    <t>期限の目安</t>
  </si>
  <si>
    <t>1～2時間</t>
  </si>
  <si>
    <t>期日＋1日</t>
  </si>
  <si>
    <t>3～5時間</t>
  </si>
  <si>
    <t>期日＋2日</t>
  </si>
  <si>
    <t>5～8時間</t>
  </si>
  <si>
    <t>期日＋3～4日</t>
  </si>
  <si>
    <t>8時間以上</t>
  </si>
  <si>
    <t>1週間</t>
  </si>
  <si>
    <t>※ 期限は「期日」と「予定工数(H)」から自動計算されます（土日を飛ばす）。</t>
  </si>
  <si>
    <t>※ インポート時・タスク新規作成時ともに同じ規則で算出します。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</si>
</sst>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&quot;年&quot;m&quot;月&quot;;@"/>
    <numFmt numFmtId="165" formatCode="[$-804]aaaa;@"/>
  </numFmts>
  <fonts count="7" x14ac:knownFonts="1">
    <font>
      <color theme="1"/>
      <family val="2"/>
      <scheme val="minor"/>
      <sz val="11"/>
      <name val="Calibri"/>
    </font>
    <font>
      <charset val="128"/>
      <color theme="1"/>
      <scheme val="minor"/>
      <sz val="11"/>
      <name val="等线"/>
    </font>
    <font>
      <charset val="128"/>
      <color theme="1"/>
      <family val="2"/>
      <sz val="11"/>
      <name val="Meiryo UI"/>
    </font>
    <font>
      <charset val="128"/>
      <color rgb="FFFF0000"/>
      <family val="2"/>
      <sz val="11"/>
      <name val="Meiryo UI"/>
    </font>
    <font>
      <b/>
      <charset val="128"/>
      <color theme="1"/>
      <family val="2"/>
      <sz val="11"/>
      <name val="Meiryo UI"/>
    </font>
    <font>
      <charset val="128"/>
      <family val="2"/>
      <sz val="11"/>
      <name val="Meiryo UI"/>
    </font>
    <font>
      <b/>
    </font>
  </fonts>
  <fills count="5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7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center" vertical="center"/>
    </xf>
    <xf numFmtId="0" fontId="6" fillId="0" borderId="0" xfId="0" applyFont="1"/>
    <xf numFmtId="0" fontId="6" fillId="4" borderId="0" xfId="0" applyFont="1" applyFill="1"/>
  </cellXfs>
  <cellStyles count="1">
    <cellStyle name="Normal" xfId="0" builtinId="0"/>
  </cellStyles>
  <dxfs count="8">
    <dxf>
      <font>
        <b/>
        <i/>
        <color rgb="FFFF0000"/>
      </font>
      <fill>
        <patternFill>
          <bgColor theme="2"/>
        </patternFill>
      </fill>
    </dxf>
    <dxf>
      <font>
        <color rgb="FFC00000"/>
      </font>
    </dxf>
    <dxf>
      <font>
        <b/>
        <i/>
        <color rgb="FFFF0000"/>
      </font>
      <fill>
        <patternFill>
          <bgColor theme="2"/>
        </patternFill>
      </fill>
    </dxf>
    <dxf>
      <fill>
        <patternFill>
          <bgColor theme="9" tint="0.3999450666829432"/>
        </patternFill>
      </fill>
    </dxf>
    <dxf>
      <fill>
        <patternFill>
          <bgColor theme="0" tint="-0.3499862666707358"/>
        </patternFill>
      </fill>
    </dxf>
    <dxf>
      <font>
        <strike/>
      </font>
      <fill>
        <patternFill>
          <bgColor theme="2"/>
        </patternFill>
      </fill>
    </dxf>
    <dxf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6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22" customWidth="1"/>
  </cols>
  <sheetData>
    <row r="1" spans="1:2" s="25" customFormat="1" x14ac:dyDescent="0.25">
      <c r="A1" s="26" t="s">
        <v>26</v>
      </c>
      <c r="B1" s="26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35</v>
      </c>
    </row>
    <row r="7" spans="1:2" x14ac:dyDescent="0.25">
      <c r="A7" t="s">
        <v>36</v>
      </c>
      <c r="B7"/>
    </row>
    <row r="8" spans="1:2" x14ac:dyDescent="0.25">
      <c r="A8" t="s">
        <v>37</v>
      </c>
      <c r="B8"/>
    </row>
  </sheetData>
  <mergeCells count="2"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workbookViewId="0" zoomScale="100" zoomScaleNormal="100">
      <selection activeCell="L13" sqref="L13"/>
    </sheetView>
  </sheetViews>
  <sheetFormatPr defaultRowHeight="13.8" outlineLevelRow="0" outlineLevelCol="0" x14ac:dyDescent="0.25" customHeight="1"/>
  <cols>
    <col min="1" max="2" width="8.88671875" style="1" customWidth="1"/>
    <col min="5" max="5" width="15.109375" style="1" customWidth="1"/>
    <col min="6" max="9" width="11.33203125" customWidth="1"/>
  </cols>
  <sheetData>
    <row r="1" ht="13.8" customHeight="1" spans="1:22" s="2" customFormat="1" x14ac:dyDescent="0.25">
      <c r="A1" s="3" t="s">
        <v>0</v>
      </c>
      <c r="B1" s="4"/>
      <c r="C1" s="3" t="s">
        <v>1</v>
      </c>
      <c r="D1" s="4"/>
      <c r="E1" s="5" t="s">
        <v>2</v>
      </c>
      <c r="F1" s="6" t="s">
        <v>3</v>
      </c>
      <c r="G1" s="7" t="s">
        <v>4</v>
      </c>
      <c r="H1" s="5" t="s">
        <v>5</v>
      </c>
      <c r="I1" s="8" t="s">
        <v>6</v>
      </c>
      <c r="J1" s="9" t="s">
        <v>7</v>
      </c>
      <c r="K1" s="10" t="s">
        <v>8</v>
      </c>
      <c r="L1" s="11"/>
      <c r="M1" s="11"/>
      <c r="N1" s="11"/>
      <c r="O1" s="11"/>
      <c r="P1" s="12"/>
      <c r="Q1" s="13" t="s">
        <v>9</v>
      </c>
      <c r="R1" s="13" t="s">
        <v>10</v>
      </c>
      <c r="S1" s="7" t="s">
        <v>11</v>
      </c>
      <c r="T1" s="8" t="s">
        <v>12</v>
      </c>
      <c r="U1" s="6" t="s">
        <v>13</v>
      </c>
      <c r="V1" s="6" t="s">
        <v>14</v>
      </c>
    </row>
    <row r="2" ht="15.6" customHeight="1" spans="1:22" s="2" customFormat="1" x14ac:dyDescent="0.25">
      <c r="A2" s="14" t="s">
        <v>15</v>
      </c>
      <c r="B2" s="14"/>
      <c r="C2" s="15" t="s">
        <v>16</v>
      </c>
      <c r="D2" s="15"/>
      <c r="E2" s="14" t="s">
        <v>17</v>
      </c>
      <c r="F2" s="16">
        <v>46119</v>
      </c>
      <c r="G2" s="16">
        <v>46119</v>
      </c>
      <c r="H2" s="16">
        <v>46119</v>
      </c>
      <c r="I2" s="16">
        <v>46119</v>
      </c>
      <c r="J2" s="17" t="s">
        <v>18</v>
      </c>
      <c r="K2" s="18" t="s">
        <v>19</v>
      </c>
      <c r="L2" s="19"/>
      <c r="M2" s="19"/>
      <c r="N2" s="19"/>
      <c r="O2" s="19"/>
      <c r="P2" s="20"/>
      <c r="Q2" s="21">
        <v>1</v>
      </c>
      <c r="R2" s="22">
        <v>1</v>
      </c>
      <c r="S2" s="23" t="s">
        <v>20</v>
      </c>
      <c r="T2" s="23"/>
      <c r="U2" s="24">
        <f t="shared" ref="U2" si="0">IF(ISNUMBER(DATEVALUE(TEXT(IF(ISBLANK(H2),I2,H2),"yyyy/MM/dd"))),IF(ISBLANK(H2), WEEKDAY(I2), WEEKDAY(H2)),"")</f>
        <v>3</v>
      </c>
      <c r="V2" s="24" t="e">
        <f>IF(W2=#REF!-1,"先週",IF(W2=#REF!,"今週",IF(W2=#REF!+1,"来週",IF(W2=99,"定例",""))))</f>
        <v>#REF!</v>
      </c>
    </row>
    <row r="3" ht="15" customHeight="1" spans="1:5" s="2" customFormat="1" x14ac:dyDescent="0.25">
      <c r="A3" s="2"/>
      <c r="B3" s="2"/>
      <c r="E3" s="2"/>
    </row>
    <row r="4" ht="15" customHeight="1" spans="1:5" s="2" customFormat="1" x14ac:dyDescent="0.25">
      <c r="A4" s="2"/>
      <c r="B4" s="2"/>
      <c r="E4" s="2"/>
    </row>
    <row r="5" ht="15" customHeight="1" spans="1:5" s="2" customFormat="1" x14ac:dyDescent="0.25">
      <c r="A5" s="2" t="s">
        <v>21</v>
      </c>
      <c r="B5" s="2"/>
      <c r="E5" s="2"/>
    </row>
    <row r="6" ht="15" customHeight="1" spans="1:5" s="2" customFormat="1" x14ac:dyDescent="0.25">
      <c r="A6" s="2" t="s">
        <v>22</v>
      </c>
      <c r="B6" s="2"/>
      <c r="E6" s="2"/>
    </row>
    <row r="7" ht="15" customHeight="1" spans="1:5" s="2" customFormat="1" x14ac:dyDescent="0.25">
      <c r="A7" s="2" t="s">
        <v>23</v>
      </c>
      <c r="B7" s="2"/>
      <c r="E7" s="2"/>
    </row>
    <row r="8" ht="15" customHeight="1" spans="1:5" s="2" customFormat="1" x14ac:dyDescent="0.25">
      <c r="A8" s="2" t="s">
        <v>24</v>
      </c>
      <c r="B8" s="2"/>
      <c r="E8" s="2"/>
    </row>
    <row r="9" ht="15" customHeight="1" spans="1:5" s="2" customFormat="1" x14ac:dyDescent="0.25">
      <c r="A9" s="2" t="s">
        <v>25</v>
      </c>
      <c r="B9" s="2"/>
      <c r="E9" s="2"/>
    </row>
    <row r="10" ht="15" customHeight="1" spans="1:5" s="2" customFormat="1" x14ac:dyDescent="0.25">
      <c r="A10" s="2"/>
      <c r="B10" s="2"/>
      <c r="E10" s="2"/>
    </row>
    <row r="11" ht="15" customHeight="1" spans="1:5" s="2" customFormat="1" x14ac:dyDescent="0.25">
      <c r="A11" s="2"/>
      <c r="B11" s="2"/>
      <c r="E11" s="2"/>
    </row>
    <row r="12" ht="15" customHeight="1" spans="1:5" s="2" customFormat="1" x14ac:dyDescent="0.25">
      <c r="A12" s="2"/>
      <c r="B12" s="2"/>
      <c r="E12" s="2"/>
    </row>
    <row r="13" ht="15" customHeight="1" spans="1:5" s="2" customFormat="1" x14ac:dyDescent="0.25">
      <c r="A13" s="2"/>
      <c r="B13" s="2"/>
      <c r="E13" s="2"/>
    </row>
    <row r="14" ht="15" customHeight="1" spans="1:5" s="2" customFormat="1" x14ac:dyDescent="0.25">
      <c r="A14" s="2"/>
      <c r="B14" s="2"/>
      <c r="E14" s="2"/>
    </row>
    <row r="15" ht="15" customHeight="1" spans="1:5" s="2" customFormat="1" x14ac:dyDescent="0.25">
      <c r="A15" s="2"/>
      <c r="B15" s="2"/>
      <c r="E15" s="2"/>
    </row>
    <row r="16" ht="15" customHeight="1" spans="1:5" s="2" customFormat="1" x14ac:dyDescent="0.25">
      <c r="A16" s="2"/>
      <c r="B16" s="2"/>
      <c r="E16" s="2"/>
    </row>
    <row r="17" ht="15" customHeight="1" spans="1:5" s="2" customFormat="1" x14ac:dyDescent="0.25">
      <c r="A17" s="2"/>
      <c r="B17" s="2"/>
      <c r="E17" s="2"/>
    </row>
    <row r="18" ht="15" customHeight="1" spans="1:5" s="2" customFormat="1" x14ac:dyDescent="0.25">
      <c r="A18" s="2"/>
      <c r="B18" s="2"/>
      <c r="E18" s="2"/>
    </row>
    <row r="19" ht="15" customHeight="1" spans="1:5" s="2" customFormat="1" x14ac:dyDescent="0.25">
      <c r="A19" s="2"/>
      <c r="B19" s="2"/>
      <c r="E19" s="2"/>
    </row>
    <row r="20" ht="15" customHeight="1" spans="1:5" s="2" customFormat="1" x14ac:dyDescent="0.25">
      <c r="A20" s="2"/>
      <c r="B20" s="2"/>
      <c r="E20" s="2"/>
    </row>
    <row r="21" ht="15" customHeight="1" spans="1:5" s="2" customFormat="1" x14ac:dyDescent="0.25">
      <c r="A21" s="2"/>
      <c r="B21" s="2"/>
      <c r="E21" s="2"/>
    </row>
    <row r="22" ht="15" customHeight="1" spans="1:5" s="2" customFormat="1" x14ac:dyDescent="0.25">
      <c r="A22" s="2"/>
      <c r="B22" s="2"/>
      <c r="E22" s="2"/>
    </row>
    <row r="23" ht="15" customHeight="1" spans="1:5" s="2" customFormat="1" x14ac:dyDescent="0.25">
      <c r="A23" s="2"/>
      <c r="B23" s="2"/>
      <c r="E23" s="2"/>
    </row>
    <row r="24" ht="15" customHeight="1" spans="1:5" s="2" customFormat="1" x14ac:dyDescent="0.25">
      <c r="A24" s="2"/>
      <c r="B24" s="2"/>
      <c r="E24" s="2"/>
    </row>
    <row r="25" ht="15" customHeight="1" spans="1:5" s="2" customFormat="1" x14ac:dyDescent="0.25">
      <c r="A25" s="2"/>
      <c r="B25" s="2"/>
      <c r="E25" s="2"/>
    </row>
    <row r="26" ht="15" customHeight="1" spans="1:5" s="2" customFormat="1" x14ac:dyDescent="0.25">
      <c r="A26" s="2"/>
      <c r="B26" s="2"/>
      <c r="E26" s="2"/>
    </row>
    <row r="27" ht="15" customHeight="1" spans="1:5" s="2" customFormat="1" x14ac:dyDescent="0.25">
      <c r="A27" s="2"/>
      <c r="B27" s="2"/>
      <c r="E27" s="2"/>
    </row>
    <row r="28" ht="15" customHeight="1" spans="1:5" s="2" customFormat="1" x14ac:dyDescent="0.25">
      <c r="A28" s="2"/>
      <c r="B28" s="2"/>
      <c r="E28" s="2"/>
    </row>
    <row r="29" ht="15" customHeight="1" spans="1:5" s="2" customFormat="1" x14ac:dyDescent="0.25">
      <c r="A29" s="2"/>
      <c r="B29" s="2"/>
      <c r="E29" s="2"/>
    </row>
    <row r="30" ht="15" customHeight="1" spans="1:5" s="2" customFormat="1" x14ac:dyDescent="0.25">
      <c r="A30" s="2"/>
      <c r="B30" s="2"/>
      <c r="E30" s="2"/>
    </row>
    <row r="31" ht="15" customHeight="1" spans="1:5" s="2" customFormat="1" x14ac:dyDescent="0.25">
      <c r="A31" s="2"/>
      <c r="B31" s="2"/>
      <c r="E31" s="2"/>
    </row>
    <row r="32" ht="15" customHeight="1" spans="1:5" s="2" customFormat="1" x14ac:dyDescent="0.25">
      <c r="A32" s="2"/>
      <c r="B32" s="2"/>
      <c r="E32" s="2"/>
    </row>
    <row r="33" ht="15" customHeight="1" spans="1:5" s="2" customFormat="1" x14ac:dyDescent="0.25">
      <c r="A33" s="2"/>
      <c r="B33" s="2"/>
      <c r="E33" s="2"/>
    </row>
    <row r="34" ht="15" customHeight="1" spans="1:5" s="2" customFormat="1" x14ac:dyDescent="0.25">
      <c r="A34" s="2"/>
      <c r="B34" s="2"/>
      <c r="E34" s="2"/>
    </row>
    <row r="35" ht="15" customHeight="1" spans="1:5" s="2" customFormat="1" x14ac:dyDescent="0.25">
      <c r="A35" s="2"/>
      <c r="B35" s="2"/>
      <c r="E35" s="2"/>
    </row>
    <row r="36" ht="15" customHeight="1" spans="1:5" s="2" customFormat="1" x14ac:dyDescent="0.25">
      <c r="A36" s="2"/>
      <c r="B36" s="2"/>
      <c r="E36" s="2"/>
    </row>
    <row r="37" ht="15" customHeight="1" spans="1:5" s="2" customFormat="1" x14ac:dyDescent="0.25">
      <c r="A37" s="2"/>
      <c r="B37" s="2"/>
      <c r="E37" s="2"/>
    </row>
    <row r="38" ht="15" customHeight="1" spans="1:5" s="2" customFormat="1" x14ac:dyDescent="0.25">
      <c r="A38" s="2"/>
      <c r="B38" s="2"/>
      <c r="E38" s="2"/>
    </row>
    <row r="39" ht="15" customHeight="1" spans="1:5" s="2" customFormat="1" x14ac:dyDescent="0.25">
      <c r="A39" s="2"/>
      <c r="B39" s="2"/>
      <c r="E39" s="2"/>
    </row>
    <row r="40" ht="15" customHeight="1" spans="1:5" s="2" customFormat="1" x14ac:dyDescent="0.25">
      <c r="A40" s="2"/>
      <c r="B40" s="2"/>
      <c r="E40" s="2"/>
    </row>
    <row r="41" ht="15" customHeight="1" spans="1:5" s="2" customFormat="1" x14ac:dyDescent="0.25">
      <c r="A41" s="2"/>
      <c r="B41" s="2"/>
      <c r="E41" s="2"/>
    </row>
    <row r="42" ht="15" customHeight="1" spans="1:5" s="2" customFormat="1" x14ac:dyDescent="0.25">
      <c r="A42" s="2"/>
      <c r="B42" s="2"/>
      <c r="E42" s="2"/>
    </row>
    <row r="43" ht="15" customHeight="1" spans="1:5" s="2" customFormat="1" x14ac:dyDescent="0.25">
      <c r="A43" s="2"/>
      <c r="B43" s="2"/>
      <c r="E43" s="2"/>
    </row>
  </sheetData>
  <mergeCells count="5">
    <mergeCell ref="A1:B1"/>
    <mergeCell ref="C1:D1"/>
    <mergeCell ref="K1:P1"/>
    <mergeCell ref="A2:B2"/>
    <mergeCell ref="C2:D2"/>
  </mergeCells>
  <conditionalFormatting sqref="F2:V2">
    <cfRule type="expression" dxfId="0" priority="1">
      <formula>$K2="再遅"</formula>
    </cfRule>
    <cfRule type="expression" dxfId="1" priority="2">
      <formula>AND($G2&lt;&gt;"", OR($G2&gt;$I2, $G2&gt;$J2))</formula>
    </cfRule>
    <cfRule type="expression" dxfId="2" priority="3">
      <formula>$K2="遅れ"</formula>
    </cfRule>
    <cfRule type="expression" dxfId="3" priority="4">
      <formula>$G2=TODAY()</formula>
    </cfRule>
    <cfRule type="expression" dxfId="4" priority="5">
      <formula>$K2="済"</formula>
    </cfRule>
    <cfRule type="expression" dxfId="5" priority="6">
      <formula>$K2="なし"</formula>
    </cfRule>
    <cfRule type="expression" dxfId="6" priority="7">
      <formula>$G2=TODAY()</formula>
    </cfRule>
  </conditionalFormatting>
  <conditionalFormatting sqref="S1:S2">
    <cfRule type="cellIs" dxfId="7" priority="8" operator="equal">
      <formula>"A"</formula>
    </cfRule>
  </conditionalFormatting>
  <dataValidations count="1">
    <dataValidation type="list" allowBlank="1" showInputMessage="1" showErrorMessage="1" sqref="S2">
      <formula1>"A,B,C"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規則表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rismon</dc:creator>
  <cp:lastModifiedBy>賈　含</cp:lastModifiedBy>
  <dcterms:created xsi:type="dcterms:W3CDTF">2022-07-11T19:34:00Z</dcterms:created>
  <dcterms:modified xsi:type="dcterms:W3CDTF">2026-05-15T07:54:48Z</dcterms:modified>
</cp:coreProperties>
</file>