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rdy\Downloads\HACKATON\"/>
    </mc:Choice>
  </mc:AlternateContent>
  <bookViews>
    <workbookView xWindow="0" yWindow="0" windowWidth="16815" windowHeight="6930" activeTab="1"/>
  </bookViews>
  <sheets>
    <sheet name="Hoja1" sheetId="2" r:id="rId1"/>
    <sheet name="Organizaciones" sheetId="1" r:id="rId2"/>
  </sheet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C21" i="2" l="1"/>
  <c r="B21" i="2"/>
</calcChain>
</file>

<file path=xl/sharedStrings.xml><?xml version="1.0" encoding="utf-8"?>
<sst xmlns="http://schemas.openxmlformats.org/spreadsheetml/2006/main" count="4567" uniqueCount="1798">
  <si>
    <t>OP_CODIGO</t>
  </si>
  <si>
    <t>OP_PROVINCIA_CODIGO</t>
  </si>
  <si>
    <t>OP_PROVINCIA_NOMBRE</t>
  </si>
  <si>
    <t>OP_CANTON_CODIGO</t>
  </si>
  <si>
    <t>OP_CANTON_NOMBRE</t>
  </si>
  <si>
    <t>OP_CIRCUNSCRIPCION_CODIGO</t>
  </si>
  <si>
    <t>OP_CIRCUNSCRIPCION_NOMBRE</t>
  </si>
  <si>
    <t>OP_PARROQUIA_CODIGO</t>
  </si>
  <si>
    <t>OP_PARROQUIA_NOMBRE</t>
  </si>
  <si>
    <t>OP_TIPO</t>
  </si>
  <si>
    <t>OP_AMBITO</t>
  </si>
  <si>
    <t>OP_NOMBRE</t>
  </si>
  <si>
    <t>OP_SIGLAS</t>
  </si>
  <si>
    <t>OP_LISTA</t>
  </si>
  <si>
    <t>EL ORO</t>
  </si>
  <si>
    <t>PIÑAS</t>
  </si>
  <si>
    <t>MOVIMIENTO POLITICO CANTONAL</t>
  </si>
  <si>
    <t>CANTONAL</t>
  </si>
  <si>
    <t>MOVIMIENTO PROGRESO PARA PIÑAS</t>
  </si>
  <si>
    <t>P.P.P.</t>
  </si>
  <si>
    <t>104</t>
  </si>
  <si>
    <t>SANTA ELENA</t>
  </si>
  <si>
    <t>LA LIBERTAD</t>
  </si>
  <si>
    <t>MOVIMIENTO ESPERANZA POR UN CANTON PROSPERO MECP</t>
  </si>
  <si>
    <t>MECP</t>
  </si>
  <si>
    <t>PICHINCHA</t>
  </si>
  <si>
    <t>RUMIÑAHUI</t>
  </si>
  <si>
    <t>MOVIMIENTO NUESTRA LLACTA</t>
  </si>
  <si>
    <t>SIN SIGLAS</t>
  </si>
  <si>
    <t>108</t>
  </si>
  <si>
    <t>LOJA</t>
  </si>
  <si>
    <t>ESPINDOLA</t>
  </si>
  <si>
    <t>MOVIMIENTO ESPÍNDOLA UNIDA</t>
  </si>
  <si>
    <t>PASTAZA</t>
  </si>
  <si>
    <t>MOVIMIENTO POLITICO PROVINCIAL</t>
  </si>
  <si>
    <t>PROVINCIAL</t>
  </si>
  <si>
    <t>MOVIMIENTO POLÍTICO UNIDOS POR PASTAZA</t>
  </si>
  <si>
    <t>M.P.U.P.</t>
  </si>
  <si>
    <t>61</t>
  </si>
  <si>
    <t>SALINAS</t>
  </si>
  <si>
    <t>MOVIMIENTO POLÍTICO  FRENTE DE UNIDAD SALINENSE</t>
  </si>
  <si>
    <t>F.U.S.</t>
  </si>
  <si>
    <t>101</t>
  </si>
  <si>
    <t>ECUADOR</t>
  </si>
  <si>
    <t>MOVIMIENTO POLITICO NACIONAL</t>
  </si>
  <si>
    <t>NACIONAL</t>
  </si>
  <si>
    <t>MOVIMIENTO DE UNIDAD PLURINACIONAL PACHAKUTIK</t>
  </si>
  <si>
    <t>MUPP</t>
  </si>
  <si>
    <t>18</t>
  </si>
  <si>
    <t>EL TRIUNFO</t>
  </si>
  <si>
    <t>MOVIMIENTO POLITICO PARROQUIAL</t>
  </si>
  <si>
    <t>PARROQUIAL</t>
  </si>
  <si>
    <t>MOVIMIENTO INDEPENDIENTE TRIUNFO UNIDO</t>
  </si>
  <si>
    <t>TU</t>
  </si>
  <si>
    <t>151</t>
  </si>
  <si>
    <t>CHIMBORAZO</t>
  </si>
  <si>
    <t>MOVIMIENTO POLÍTICO RENOVACIÓN</t>
  </si>
  <si>
    <t>MR</t>
  </si>
  <si>
    <t>PASAJE</t>
  </si>
  <si>
    <t>MOVIMIENTO INDEPENDIENTE PROGRESISTA PASAJE</t>
  </si>
  <si>
    <t>MIP PASAJE</t>
  </si>
  <si>
    <t>103</t>
  </si>
  <si>
    <t>TUNGURAHUA</t>
  </si>
  <si>
    <t>BAÑOS</t>
  </si>
  <si>
    <t>MOVIMIENTO ACCIÓN SOCIAL</t>
  </si>
  <si>
    <t>MAS</t>
  </si>
  <si>
    <t>102</t>
  </si>
  <si>
    <t>MOVIMIENTO PROGRESISTA POR EL CAMBIO Y LA NUEVA DEMOCRACIA</t>
  </si>
  <si>
    <t>MPC</t>
  </si>
  <si>
    <t>105</t>
  </si>
  <si>
    <t>ZAPOTILLO</t>
  </si>
  <si>
    <t>MOVIMIENTO ALIANZA FRONTERIZA</t>
  </si>
  <si>
    <t>MAF</t>
  </si>
  <si>
    <t>COTOPAXI</t>
  </si>
  <si>
    <t>SALCEDO</t>
  </si>
  <si>
    <t>MOVIMIENTO POLÍTICO CANTONAL SALCEDENSES  EN ACCIÓN</t>
  </si>
  <si>
    <t>S.E.A</t>
  </si>
  <si>
    <t>IMBABURA</t>
  </si>
  <si>
    <t>COTACACHI</t>
  </si>
  <si>
    <t>MOVIMIENTO VIVIR BIEN, ALLY KAWSAY</t>
  </si>
  <si>
    <t>VB</t>
  </si>
  <si>
    <t>MOVIMIENTO POLITICO AMAUTA YUYAY</t>
  </si>
  <si>
    <t>M.I.A.Y.</t>
  </si>
  <si>
    <t>66</t>
  </si>
  <si>
    <t>MOVIMIENTO TIEMPO DE CAMBIO</t>
  </si>
  <si>
    <t>MOVIMIENTO CONSTRUYE</t>
  </si>
  <si>
    <t>CONSTRUYE</t>
  </si>
  <si>
    <t>25</t>
  </si>
  <si>
    <t>ORELLANA</t>
  </si>
  <si>
    <t>MOVIMIENTO DEL PUEBLO</t>
  </si>
  <si>
    <t>MP</t>
  </si>
  <si>
    <t>62</t>
  </si>
  <si>
    <t>PEDRO MONCAYO</t>
  </si>
  <si>
    <t>MOVIMIENTO DE UNIDAD CANTONAL BANDOLA VIVE</t>
  </si>
  <si>
    <t>MORONA SANTIAGO</t>
  </si>
  <si>
    <t>PABLO SEXTO</t>
  </si>
  <si>
    <t>MOVIMIENTO POLÍTICO UNIDAD PROGRESISTA</t>
  </si>
  <si>
    <t>M.P.U.P</t>
  </si>
  <si>
    <t>MANABI</t>
  </si>
  <si>
    <t>PORTOVIEJO</t>
  </si>
  <si>
    <t>MOVIMIENTO CAMBIO, INTEGRIDAD Y ORDEN, CAMINO</t>
  </si>
  <si>
    <t>CAMINO</t>
  </si>
  <si>
    <t>MACARA</t>
  </si>
  <si>
    <t>MOVIMIENTO IZQUIERDISTA MACAREÑO</t>
  </si>
  <si>
    <t>mim</t>
  </si>
  <si>
    <t>CATAMAYO</t>
  </si>
  <si>
    <t>MOVIMIENTO FUERZA CATAMAYO</t>
  </si>
  <si>
    <t>FC</t>
  </si>
  <si>
    <t>106</t>
  </si>
  <si>
    <t>MOVIMIENTO CATAMAYO UNIDO</t>
  </si>
  <si>
    <t>107</t>
  </si>
  <si>
    <t>STO DGO TSACHILAS</t>
  </si>
  <si>
    <t>LA CONCORDIA</t>
  </si>
  <si>
    <t>MOVIMIENTO 5 DE FEBRERO</t>
  </si>
  <si>
    <t>M-5F</t>
  </si>
  <si>
    <t>ESMERALDAS</t>
  </si>
  <si>
    <t>ATACAMES</t>
  </si>
  <si>
    <t>SUA/BOCANA</t>
  </si>
  <si>
    <t>MOVIMIENTO SOLO UNIDOS AVANZAMOS AL PROGRESO, MSUAP</t>
  </si>
  <si>
    <t>M.S.U.A.P.</t>
  </si>
  <si>
    <t>MEJIA</t>
  </si>
  <si>
    <t>MOVIMIENTO PUEBLO NUEVO DE CORAZON</t>
  </si>
  <si>
    <t>QUITO</t>
  </si>
  <si>
    <t>AMAGUAÑA</t>
  </si>
  <si>
    <t>MOVIMIENTO REGENERACIÓN DEMOCRÁTICA - REDE</t>
  </si>
  <si>
    <t>REDE</t>
  </si>
  <si>
    <t>MOVIMIENTO AUTÓNOMO REVOLUCIONARIO, MAR</t>
  </si>
  <si>
    <t>MAR</t>
  </si>
  <si>
    <t>HUAQUILLAS</t>
  </si>
  <si>
    <t>MOVIMIENTO BOLIVARIANO RESTAURACION FRONTERIZA</t>
  </si>
  <si>
    <t>MB RF</t>
  </si>
  <si>
    <t>PARTIDO POLITICO</t>
  </si>
  <si>
    <t>PARTIDO SOCIAL CRISTIANO</t>
  </si>
  <si>
    <t>PSC</t>
  </si>
  <si>
    <t>6</t>
  </si>
  <si>
    <t>MOVIMIENTO ACCION REGIONAL POR LA  EQUIDAD, ARE</t>
  </si>
  <si>
    <t>ARE</t>
  </si>
  <si>
    <t>PARTIDO SOCIEDAD PATRIÓTICA  21 DE ENERO</t>
  </si>
  <si>
    <t>PSP</t>
  </si>
  <si>
    <t>3</t>
  </si>
  <si>
    <t>MOVIMIENTO  AUTONÓMICO REGIONAL, (MAR)</t>
  </si>
  <si>
    <t>MAR-70</t>
  </si>
  <si>
    <t>70</t>
  </si>
  <si>
    <t>MOVIMIENTO POLÍTICO FUERZA AMAZÓNICA</t>
  </si>
  <si>
    <t>M.P.F.A</t>
  </si>
  <si>
    <t>AZUAY</t>
  </si>
  <si>
    <t>MOVIMIENTO IGUALDAD</t>
  </si>
  <si>
    <t>82</t>
  </si>
  <si>
    <t>GALAPAGOS</t>
  </si>
  <si>
    <t>MOVIMIENTO DE IDENTIDAD PROVINCIAL, MIP</t>
  </si>
  <si>
    <t>MIP</t>
  </si>
  <si>
    <t>PARTIDO SOCIALISTA ECUATORIANO</t>
  </si>
  <si>
    <t>PSE</t>
  </si>
  <si>
    <t>17</t>
  </si>
  <si>
    <t>NAPO</t>
  </si>
  <si>
    <t>TENA</t>
  </si>
  <si>
    <t>MOVIMIENTO UNIDOS POR TENA</t>
  </si>
  <si>
    <t>UT</t>
  </si>
  <si>
    <t>MOVIMIENTO POLÍTICO  FRENTE DE LUCHA CIUDADANA</t>
  </si>
  <si>
    <t>FLC</t>
  </si>
  <si>
    <t>PARTIDO SOCIEDAD UNIDA MÁS ACCIÓN, SUMA</t>
  </si>
  <si>
    <t>SUMA</t>
  </si>
  <si>
    <t>23</t>
  </si>
  <si>
    <t>BOLIVAR</t>
  </si>
  <si>
    <t>SAN MIGUEL</t>
  </si>
  <si>
    <t>MOVIMIENTO AGRARIO DE INTEGRACIÓN SAN MIGUEL, MAIS</t>
  </si>
  <si>
    <t>MAIS</t>
  </si>
  <si>
    <t>MOVIMIENTO REINVINDICADOR AMAZÓNICO</t>
  </si>
  <si>
    <t>M.R.A</t>
  </si>
  <si>
    <t>ZAMORA CHINCHIPE</t>
  </si>
  <si>
    <t>MOVIMIENTO ACCION Y SERVICIO M.A.S.</t>
  </si>
  <si>
    <t>63</t>
  </si>
  <si>
    <t>MOVIMIENTO DE ACCIÓN CÍVICA DE HOMBRES Y MUJERES POR EL TRABAJO Y LA EQUIDAD, MACHETE</t>
  </si>
  <si>
    <t>MIM</t>
  </si>
  <si>
    <t>ROCAFUERTE</t>
  </si>
  <si>
    <t>MOVIMIENTO PODER POPULAR ROCAFUERTE</t>
  </si>
  <si>
    <t>PP</t>
  </si>
  <si>
    <t>GUAYAS</t>
  </si>
  <si>
    <t>PLAYAS</t>
  </si>
  <si>
    <t>MOVIMIENTO PLAYASENSES AL CAMBIO</t>
  </si>
  <si>
    <t>PLACA</t>
  </si>
  <si>
    <t>CARCHI</t>
  </si>
  <si>
    <t>MIRA</t>
  </si>
  <si>
    <t>MOVIMIENTO DE INTEGRACION Y UNIDAD MIREÑA</t>
  </si>
  <si>
    <t>mium</t>
  </si>
  <si>
    <t>SAN CRISTOBAL</t>
  </si>
  <si>
    <t>MOVIMIENTO GALÁPAGOS PODER CIUDADANO</t>
  </si>
  <si>
    <t>GAL-PC</t>
  </si>
  <si>
    <t>PUEBLO NUEVO</t>
  </si>
  <si>
    <t>MOVIMIENTO DE ACCIÓN SOCIAL, MAS</t>
  </si>
  <si>
    <t>MOVIMIENTO POLÍTICO ALTERNATIVO DE TRABAJO INTEGRAL, ATI</t>
  </si>
  <si>
    <t>A.T.I</t>
  </si>
  <si>
    <t>MOVIMIENTO DE INTEGRACION POR UN GOBIERNO ALTERNATIVO, MINGA</t>
  </si>
  <si>
    <t>MINGA</t>
  </si>
  <si>
    <t>SIMON BOLIVAR</t>
  </si>
  <si>
    <t>MOVIMIENTO NUEVOS TALENTOS</t>
  </si>
  <si>
    <t>N.T</t>
  </si>
  <si>
    <t>MERA</t>
  </si>
  <si>
    <t>MOVIMIENTO CANTONAL DEL PUEBLO</t>
  </si>
  <si>
    <t>M.C.P</t>
  </si>
  <si>
    <t>SUCUMBIOS</t>
  </si>
  <si>
    <t>CASCALES</t>
  </si>
  <si>
    <t>MOVIMIENTO POLÍTICO  INDEPENDIENTE UNIDAD CASCALEÑA</t>
  </si>
  <si>
    <t>UC</t>
  </si>
  <si>
    <t>MOVIMIENTO ACTIVO SALCEDENSE, M.A.S.</t>
  </si>
  <si>
    <t>M.A.S</t>
  </si>
  <si>
    <t>CELICA</t>
  </si>
  <si>
    <t>MOVIMIENTO FUERZA PROGRESISTA</t>
  </si>
  <si>
    <t>FP</t>
  </si>
  <si>
    <t>NOBOL / PIEDRAHITA</t>
  </si>
  <si>
    <t>MOVIMIENTO FUERZA NOBOLEÑA LIBRE Y DEMOCRÁTICA</t>
  </si>
  <si>
    <t>FNLD</t>
  </si>
  <si>
    <t>MOVIMIENTO ORELLANENSE EN ACCIÓN - MOA</t>
  </si>
  <si>
    <t>MOA</t>
  </si>
  <si>
    <t>CHAMBO</t>
  </si>
  <si>
    <t>MOVIMIENTO POLÍTICO INDEPENDIENTE DEMOCRACIA POSITIVA</t>
  </si>
  <si>
    <t>MMIDP</t>
  </si>
  <si>
    <t>MILAGRO</t>
  </si>
  <si>
    <t>MOVIMIENTO CIUDADANO MILAGREÑOS RENACEN</t>
  </si>
  <si>
    <t>URCUQUI</t>
  </si>
  <si>
    <t>MOVIMIENTO FUERZA URCUQUÍ</t>
  </si>
  <si>
    <t>(M.I.F.U.)</t>
  </si>
  <si>
    <t>CHORDELEG</t>
  </si>
  <si>
    <t>MOVIMIENTO YO SOY ECUATORIANO</t>
  </si>
  <si>
    <t>Y.S.E.</t>
  </si>
  <si>
    <t>CUYABENO</t>
  </si>
  <si>
    <t>MOVIMIENTO INDEPENDIENTE DE REINTEGRACIÓN ACCIÓN Y DEMOCRACIA, MIRAD</t>
  </si>
  <si>
    <t>MIRAD</t>
  </si>
  <si>
    <t>LOS RIOS</t>
  </si>
  <si>
    <t>QUINSALOMA</t>
  </si>
  <si>
    <t>MOVIMIENTO DE INTEGRACIÓN CANTONAL QUINSALOMEÑO, MICQ</t>
  </si>
  <si>
    <t>MICQ</t>
  </si>
  <si>
    <t>CEVALLOS</t>
  </si>
  <si>
    <t>MOVIMIENTO CIUDADANO CEVALLENSE</t>
  </si>
  <si>
    <t>MCC</t>
  </si>
  <si>
    <t>MOVIMIENTO RENACE VILLAMIL VENCEREMOS RE.VI.VE.</t>
  </si>
  <si>
    <t>RE.VI.VE.</t>
  </si>
  <si>
    <t>109</t>
  </si>
  <si>
    <t>CHONE</t>
  </si>
  <si>
    <t>CANUTO</t>
  </si>
  <si>
    <t>MOVIMIENTO INTEGRACIÓN JUVENTUD</t>
  </si>
  <si>
    <t>MIJ</t>
  </si>
  <si>
    <t>152</t>
  </si>
  <si>
    <t>MOVIMIENTO RENOVACIÓN</t>
  </si>
  <si>
    <t>RENOVACIÓN</t>
  </si>
  <si>
    <t>PAUTE</t>
  </si>
  <si>
    <t>MOVIMIENTO POLÍTICO PAUTE LIBRE</t>
  </si>
  <si>
    <t>MPPL</t>
  </si>
  <si>
    <t>MOVIMIENTO DE INTEGRACION CANTONAL RENACER</t>
  </si>
  <si>
    <t>M.I.C.R.</t>
  </si>
  <si>
    <t>SAN PEDRO DE HUACA</t>
  </si>
  <si>
    <t>MOVIMIENTO UNIDAD HUAQUEÑA</t>
  </si>
  <si>
    <t>UH</t>
  </si>
  <si>
    <t>SAN MIGUEL DE LOS BANCOS</t>
  </si>
  <si>
    <t>MOVIMIENTO DE CIUDADANOS ACTIVOS</t>
  </si>
  <si>
    <t>M.C.A</t>
  </si>
  <si>
    <t>MINDO</t>
  </si>
  <si>
    <t>MOVIMIENTO GENERACIÓN GUARUMOS, GGM</t>
  </si>
  <si>
    <t>GGM</t>
  </si>
  <si>
    <t>PALORA</t>
  </si>
  <si>
    <t>CUMANDA</t>
  </si>
  <si>
    <t>MOVIMIENTO POLÍTICO DE INTEGRACIÓN Y DIGNIDAD CUMANDÁ</t>
  </si>
  <si>
    <t>M.I.D.C.</t>
  </si>
  <si>
    <t>JARAMIJO</t>
  </si>
  <si>
    <t>MOVIMIENTO POLÍTICO CAMBIO Y PROGRESO</t>
  </si>
  <si>
    <t>MPCP</t>
  </si>
  <si>
    <t>EL EMPALME</t>
  </si>
  <si>
    <t>MOVIMIENTO SOCIAL PROVIVIENDA</t>
  </si>
  <si>
    <t>MSP</t>
  </si>
  <si>
    <t>111</t>
  </si>
  <si>
    <t>PALESTINA</t>
  </si>
  <si>
    <t>MOVIMIENTO CANTONAL PROMESA Y ACCIÓN, MCPA</t>
  </si>
  <si>
    <t>MCPA</t>
  </si>
  <si>
    <t>MOVIMIENTO ALTERNATIVO INDEPENDIENTE ZAPOTILLANO, MAIZ</t>
  </si>
  <si>
    <t>MAIZ</t>
  </si>
  <si>
    <t>CAÑAR</t>
  </si>
  <si>
    <t>LA TRONCAL</t>
  </si>
  <si>
    <t>MOVIMIENTO REIVINDICACIÓN TRONCALEÑA</t>
  </si>
  <si>
    <t>M.R.T.</t>
  </si>
  <si>
    <t>MOVIMIENTO RUMIÑAHUI EN ACCIÓN</t>
  </si>
  <si>
    <t>MRA</t>
  </si>
  <si>
    <t>PUEBLO VIEJO</t>
  </si>
  <si>
    <t>MOVIMIENTO INTEGRACIÓN Y ORIENTACIÓN M.I.O.</t>
  </si>
  <si>
    <t>M.I.O.</t>
  </si>
  <si>
    <t>BABAHOYO</t>
  </si>
  <si>
    <t>MOVIMIENTO RENOVADOR BABAHOYENSE</t>
  </si>
  <si>
    <t>M.R.B.</t>
  </si>
  <si>
    <t>LIMON INDANZA</t>
  </si>
  <si>
    <t>MOVIMIENTO AL SOCIALISMO</t>
  </si>
  <si>
    <t>MOVIMIENTO DE INTEGRACIÓN POPULAR</t>
  </si>
  <si>
    <t>M.I.P.</t>
  </si>
  <si>
    <t>MOVIMIENTO ALIANZA GENERANDO UNIÓN Y ALTERNATIVAS AGUA</t>
  </si>
  <si>
    <t>A.G.U.A.</t>
  </si>
  <si>
    <t>MOVIMIENTO SOCIAL CONSERVADOR DEL CARCHI</t>
  </si>
  <si>
    <t>MSC</t>
  </si>
  <si>
    <t>MOVIMIENTO PARTICIPA DEMOCRACIA RADICAL</t>
  </si>
  <si>
    <t>BABA</t>
  </si>
  <si>
    <t>MOVIMIENTO GANADERO BABA</t>
  </si>
  <si>
    <t>MGB</t>
  </si>
  <si>
    <t>SUCRE</t>
  </si>
  <si>
    <t>MOVIMIENTO CIUDADANO SUPERACIÓN Y CRECIMIENTO SUCRE</t>
  </si>
  <si>
    <t>SAMBORONDON</t>
  </si>
  <si>
    <t>MOVIMIENTO DE INTEGRACION POPULAR SOCIALISTA</t>
  </si>
  <si>
    <t>MIPS</t>
  </si>
  <si>
    <t>110</t>
  </si>
  <si>
    <t>YAGUACHI</t>
  </si>
  <si>
    <t>MOVIMIENTO DE LA UNIDAD RENOVADORA, M.U.R.</t>
  </si>
  <si>
    <t>M.U.R</t>
  </si>
  <si>
    <t>MOVIMIENTO RENOVADOR DE ACCIÓN SOCIAL, MIRAS</t>
  </si>
  <si>
    <t>M.I.R.A.S.</t>
  </si>
  <si>
    <t>MOVIMIENTO INDEPENDIENTE LIBERTAD</t>
  </si>
  <si>
    <t>MIL</t>
  </si>
  <si>
    <t>ZAMORA</t>
  </si>
  <si>
    <t>MOVIMIENTO PRIMERO MI ZAMORA, PRIMIZA</t>
  </si>
  <si>
    <t>PRIMIZA</t>
  </si>
  <si>
    <t>MOVIMIENTO POLÍTICO ORGANIZACIÓN PROGRESISTA CIUDADANA, OPCIÓN</t>
  </si>
  <si>
    <t>OPCION</t>
  </si>
  <si>
    <t>GIRON</t>
  </si>
  <si>
    <t>MOVIMIENTO UNIDAD, PROGRESO Y DEMOCRACIA</t>
  </si>
  <si>
    <t>UPD</t>
  </si>
  <si>
    <t>MOVIMIENTO CREO, CREANDO OPORTUNIDADES</t>
  </si>
  <si>
    <t>CREO</t>
  </si>
  <si>
    <t>21</t>
  </si>
  <si>
    <t>MOVIMIENTO ALIANZA POPULAR LATINOAMERICANA, APLA</t>
  </si>
  <si>
    <t>APLA</t>
  </si>
  <si>
    <t>73</t>
  </si>
  <si>
    <t>PARTIDO AVANZA</t>
  </si>
  <si>
    <t>AVANZA</t>
  </si>
  <si>
    <t>8</t>
  </si>
  <si>
    <t>MOVIMIENTO MADERA DE GUERRERO</t>
  </si>
  <si>
    <t>M.M.G</t>
  </si>
  <si>
    <t>75</t>
  </si>
  <si>
    <t>DURAN</t>
  </si>
  <si>
    <t>MOVIMIENTO LUIS RODAS TORAL</t>
  </si>
  <si>
    <t>MOVIMIENTO CÍVICO POR AMBATO Y TUNGURAHUA</t>
  </si>
  <si>
    <t>MCAT</t>
  </si>
  <si>
    <t>MOVIMIENTO POLÍTICO ALIANZA TSÁCHILA</t>
  </si>
  <si>
    <t>A-TSA</t>
  </si>
  <si>
    <t>MOVIMIENTO PENINSULAR CREYENDO EN NUESTRA GENTE</t>
  </si>
  <si>
    <t>MPCG</t>
  </si>
  <si>
    <t>MOVIMIENTO CONVOCATORIA POR LA UNIDAD PROVINCIAL</t>
  </si>
  <si>
    <t>MOVIMIENTO REENCUENTRO YA</t>
  </si>
  <si>
    <t>M R Y</t>
  </si>
  <si>
    <t>MOVIMIENTO UNIDAD PRIMERO</t>
  </si>
  <si>
    <t>MUP</t>
  </si>
  <si>
    <t>65</t>
  </si>
  <si>
    <t>ESPEJO</t>
  </si>
  <si>
    <t>MOVIMIENTO PUEBLO UNIDO</t>
  </si>
  <si>
    <t>MOVIPUN</t>
  </si>
  <si>
    <t>SARAGURO</t>
  </si>
  <si>
    <t>MOVIMIENTO ACCIÓN SARAGURENSE</t>
  </si>
  <si>
    <t>120</t>
  </si>
  <si>
    <t>SAN LORENZO</t>
  </si>
  <si>
    <t>MOVIMIENTO ALTERNATIVA POR EL CAMBIO</t>
  </si>
  <si>
    <t>M.A.C.</t>
  </si>
  <si>
    <t>MOVIMIENTO PROVINCIAL LIDERA CARCHI</t>
  </si>
  <si>
    <t>LIDERA-CARCHI</t>
  </si>
  <si>
    <t>MOVIMIENTO RENOVACIÓN DEMOCRÁTICA</t>
  </si>
  <si>
    <t>RD</t>
  </si>
  <si>
    <t>ISABELA</t>
  </si>
  <si>
    <t>MOVIMIENTO SOY ISABELEÑO</t>
  </si>
  <si>
    <t>Mov-SI</t>
  </si>
  <si>
    <t>CUENCA</t>
  </si>
  <si>
    <t>MOVIMIENTO CONTIGO</t>
  </si>
  <si>
    <t>PARTIDO IZQUIERDA DEMOCRÁTICA</t>
  </si>
  <si>
    <t>ID</t>
  </si>
  <si>
    <t>12</t>
  </si>
  <si>
    <t>MOVIMIENTO  POLÍTICO ANTISUYO USHITO</t>
  </si>
  <si>
    <t>MOVIMIENTO  POLÍTICO ACUERDO CIUDADANO</t>
  </si>
  <si>
    <t>AC</t>
  </si>
  <si>
    <t>77</t>
  </si>
  <si>
    <t>MOVIMIENTO SERVICIO CON EQUIDAD Y RESPONSABILIDAD, SER</t>
  </si>
  <si>
    <t>SER</t>
  </si>
  <si>
    <t>A.BAQUERIZO MORENO</t>
  </si>
  <si>
    <t>MOVIMIENTO POLITICO DE FUERZA LIBERTARIA</t>
  </si>
  <si>
    <t>MFL</t>
  </si>
  <si>
    <t>DAULE</t>
  </si>
  <si>
    <t>JUAN BAUTISTA AGUIRRE</t>
  </si>
  <si>
    <t>MOVIMIENTO DE INTEGRACIÓN I PARTICIPACIÓN TINTEÑA</t>
  </si>
  <si>
    <t>M.I.I.P.T</t>
  </si>
  <si>
    <t>MOVIMIENTO POLÍTICO PROVINCIAL CAMBIO</t>
  </si>
  <si>
    <t>MPPC</t>
  </si>
  <si>
    <t>MOVIMIENTO CENTRO DEMOCRÁTICO</t>
  </si>
  <si>
    <t>CD</t>
  </si>
  <si>
    <t>1</t>
  </si>
  <si>
    <t>MOVIMIENTO SOCIEDAD INCLUYENTE, ACTIVA, RESPONSABLE E INNOVADORA (SI ARI)</t>
  </si>
  <si>
    <t>SI ARI</t>
  </si>
  <si>
    <t>100</t>
  </si>
  <si>
    <t>VENTANAS</t>
  </si>
  <si>
    <t>MOVIMIENTO UNIDOS VENCEREMOS (MUVE)</t>
  </si>
  <si>
    <t>M.U.V.E</t>
  </si>
  <si>
    <t>MOVIMIENTO  SOLIDEZ, ESPERANZA Y RESPETO SER</t>
  </si>
  <si>
    <t>TULCAN</t>
  </si>
  <si>
    <t>MOVIMIENTO SOMOS</t>
  </si>
  <si>
    <t>SOMOS</t>
  </si>
  <si>
    <t>MONTUFAR</t>
  </si>
  <si>
    <t>MOVIMIENTO SOLIDARIDAD Y TRABAJO</t>
  </si>
  <si>
    <t>MST</t>
  </si>
  <si>
    <t>MOVIMIENTO VICTORIA</t>
  </si>
  <si>
    <t>V</t>
  </si>
  <si>
    <t>67</t>
  </si>
  <si>
    <t>JIPIJAPA</t>
  </si>
  <si>
    <t>MOVIMIENTO POLÍTICO LIDER LIBERTAD DEMOCRACIA Y REFUNDACIÓN</t>
  </si>
  <si>
    <t>LIDER</t>
  </si>
  <si>
    <t>MUISNE</t>
  </si>
  <si>
    <t>(MARM) MOVIMIENTO DE ACCIÓN PARA LA RECONSTRUCCIÓN MUISNEÑA</t>
  </si>
  <si>
    <t>MARM</t>
  </si>
  <si>
    <t>SALITRE</t>
  </si>
  <si>
    <t>MOVIMIENTO ALIANZA REVOLUCIONARIA SALITREÑA, MARS</t>
  </si>
  <si>
    <t>MARS</t>
  </si>
  <si>
    <t>MOVIMIENTO CONCORDIA UNIDA</t>
  </si>
  <si>
    <t>MCU</t>
  </si>
  <si>
    <t>SANTA CRUZ</t>
  </si>
  <si>
    <t>MOVIMIENTO X MI SANTA CRUZ</t>
  </si>
  <si>
    <t>XMSC</t>
  </si>
  <si>
    <t>PEDRO VICENTE MALDONADO</t>
  </si>
  <si>
    <t>MOVIMIENTO FUERZA ACTIVA DE INTEGRACIÓN CIUDADANA -  FADIC</t>
  </si>
  <si>
    <t>FADIC</t>
  </si>
  <si>
    <t>GUAYLLABAMBA</t>
  </si>
  <si>
    <t>MOVIMIENTO FUERZA INNOVADORA PARROQUIAL</t>
  </si>
  <si>
    <t>FIP</t>
  </si>
  <si>
    <t>153</t>
  </si>
  <si>
    <t>MOLLETURO</t>
  </si>
  <si>
    <t>MOVIMIENTO JUNTOS POR EL DESARROLLO DE MOLLETURO</t>
  </si>
  <si>
    <t>M.P.J.P.D.M.</t>
  </si>
  <si>
    <t>MOVIMIENTO POLÍTICO PROVINCIAL SOMOS</t>
  </si>
  <si>
    <t>MANTA</t>
  </si>
  <si>
    <t>MOVIMIENTO MEJOR CIUDAD</t>
  </si>
  <si>
    <t>MOVIMIENTO AHORA</t>
  </si>
  <si>
    <t>AHORA</t>
  </si>
  <si>
    <t>MONTECRISTI</t>
  </si>
  <si>
    <t>MOVIMIENTO INTEGRADOR RENACE, MIR</t>
  </si>
  <si>
    <t>MIR</t>
  </si>
  <si>
    <t>MOVIMIENTO IGUALDAD ZAPOTILLO (MIZ)</t>
  </si>
  <si>
    <t>MIZ</t>
  </si>
  <si>
    <t>MOVIMIENTO INCLUYENTE, FRENTE POLÍTICO PROVINCIAL</t>
  </si>
  <si>
    <t>INCLUYENTE</t>
  </si>
  <si>
    <t>MOVIMIENTO MOLLETURO PRIMERO</t>
  </si>
  <si>
    <t>(MP)</t>
  </si>
  <si>
    <t>SANTA TERESITA</t>
  </si>
  <si>
    <t>MOVIMIENTO FRENTE AMPLIO DE CAMBIO Y EQUIDAD</t>
  </si>
  <si>
    <t>FACE</t>
  </si>
  <si>
    <t>MOVIMIENTO SUR UNIDO REGIONAL, S.U.R.</t>
  </si>
  <si>
    <t>SUR</t>
  </si>
  <si>
    <t>PAJAN</t>
  </si>
  <si>
    <t>MOVIMIENTO JUNTOS</t>
  </si>
  <si>
    <t>JUNTOS</t>
  </si>
  <si>
    <t>MOVIMIENTO TODOS</t>
  </si>
  <si>
    <t>TODOS</t>
  </si>
  <si>
    <t>MOVIMIENTO REVOLUCIONARIO TRIUNFENSE, (MRT)</t>
  </si>
  <si>
    <t>MRT</t>
  </si>
  <si>
    <t>123</t>
  </si>
  <si>
    <t>MOVIMIENTO POLITICO INTEGRACIÓN, PROGRESO Y CAMBIO MIPC</t>
  </si>
  <si>
    <t>MIPC</t>
  </si>
  <si>
    <t>CHILLANES</t>
  </si>
  <si>
    <t>MOVIMIENTO AGRARIO CHILLANENSE, MACH</t>
  </si>
  <si>
    <t>MACH</t>
  </si>
  <si>
    <t>MOVIMIENTO UNIR</t>
  </si>
  <si>
    <t>UNIR</t>
  </si>
  <si>
    <t>JUNIN</t>
  </si>
  <si>
    <t>MOVIMIENTO JUNIDOS</t>
  </si>
  <si>
    <t>JUNIDOS</t>
  </si>
  <si>
    <t>RICAURTE</t>
  </si>
  <si>
    <t>MOVIMIENTO INCLUSION RICAURTENSE (MIR)</t>
  </si>
  <si>
    <t>MOVIMIENTO SI PODEMOS</t>
  </si>
  <si>
    <t>MIPM</t>
  </si>
  <si>
    <t>72</t>
  </si>
  <si>
    <t>MOVIMIENTO DEMOCRACIA SÍ</t>
  </si>
  <si>
    <t>DSI</t>
  </si>
  <si>
    <t>20</t>
  </si>
  <si>
    <t>MOVIMIENTO DURANEÑOS EN MARCHA</t>
  </si>
  <si>
    <t>DM</t>
  </si>
  <si>
    <t>118</t>
  </si>
  <si>
    <t>BALSAS</t>
  </si>
  <si>
    <t>MOVIMIENTO RENOVACIÓN DEMOCRÁTICA BALSENSE</t>
  </si>
  <si>
    <t>RDB</t>
  </si>
  <si>
    <t>132</t>
  </si>
  <si>
    <t>MOVIMIENTO POLÍTICO SOLIDARIAMENTE</t>
  </si>
  <si>
    <t>M.S.M.</t>
  </si>
  <si>
    <t>MOVIMIENTO PROGRESA</t>
  </si>
  <si>
    <t>Progresa</t>
  </si>
  <si>
    <t>MOVIMIENTO AMPLIO RENOVADOR DE CIUDADANOS HUMANISTAS EN ACCIÓN MARCHA</t>
  </si>
  <si>
    <t>MARCHA</t>
  </si>
  <si>
    <t>MOVIMIENTO  VISIÓN SALCEDENSE</t>
  </si>
  <si>
    <t>VISION</t>
  </si>
  <si>
    <t>J</t>
  </si>
  <si>
    <t>MOVIMIENTO POLÍTICO MERECEMOS MÁS</t>
  </si>
  <si>
    <t>69</t>
  </si>
  <si>
    <t>QUEVEDO</t>
  </si>
  <si>
    <t>MOVIMIENTO UNIDAD DEMOCRÁTICA CIUDADANA</t>
  </si>
  <si>
    <t>UDC</t>
  </si>
  <si>
    <t>AZOGUES</t>
  </si>
  <si>
    <t>MOVIMIENTO INCLUYENTE ORGANIZADO MIO</t>
  </si>
  <si>
    <t>MIO</t>
  </si>
  <si>
    <t>MOVIMIENTO SOMOS  LIBRES</t>
  </si>
  <si>
    <t>SOMOS LIBRES</t>
  </si>
  <si>
    <t>SANTA ISABEL</t>
  </si>
  <si>
    <t>MOVIMIENTO POPULAR DEMOCRACIA Y LIBERTAD</t>
  </si>
  <si>
    <t>MPDL</t>
  </si>
  <si>
    <t>MOVIMIENTO SOMOS IGUALDAD, IMPULSO E INTEGRACIÓN SIII</t>
  </si>
  <si>
    <t>SIII</t>
  </si>
  <si>
    <t>88</t>
  </si>
  <si>
    <t>MOVIMIENTO POLÍTICO JUVENIL NUEVA GENERACIÓN</t>
  </si>
  <si>
    <t>N.G.</t>
  </si>
  <si>
    <t>IBARRA</t>
  </si>
  <si>
    <t>LA ESPERANZA</t>
  </si>
  <si>
    <t>MOVIMIENTO POLÍTICO POR UN GOBIERNO AUTÓNOMO HACIA LA IGUALDAD, MINGAI</t>
  </si>
  <si>
    <t>MINGAI</t>
  </si>
  <si>
    <t>MOVIMIENTO ALIANZA SOCIAL MAS</t>
  </si>
  <si>
    <t>MOVIMIENTO CONCIENCIA</t>
  </si>
  <si>
    <t>MC</t>
  </si>
  <si>
    <t>MOVIMIENTO UNIDOS PUEBLO MACAREÑO</t>
  </si>
  <si>
    <t>UPM</t>
  </si>
  <si>
    <t>MOVIMIENTO CIUDADANO</t>
  </si>
  <si>
    <t>150</t>
  </si>
  <si>
    <t>QUILANGA</t>
  </si>
  <si>
    <t>MOVIMINTO POLÍTICO QUILANGUENSE</t>
  </si>
  <si>
    <t>MPQ</t>
  </si>
  <si>
    <t>CAMILO PONCE ENRIQUEZ</t>
  </si>
  <si>
    <t>MOVIMIENTO INCLUYENTE NUEVA ALTERNATIVA, MINA</t>
  </si>
  <si>
    <t>MINA</t>
  </si>
  <si>
    <t>MOVIMIENTO POLÍTICO DURÁN PUEDE MÁS</t>
  </si>
  <si>
    <t>DPM</t>
  </si>
  <si>
    <t>117</t>
  </si>
  <si>
    <t>PINDAL</t>
  </si>
  <si>
    <t>MOVIMIENTO PINDALEÑO SURGE</t>
  </si>
  <si>
    <t>PS</t>
  </si>
  <si>
    <t>112</t>
  </si>
  <si>
    <t>MOVIMIENTO MEJOR EMPRENDIMIENTO, JUSTICIA, OPORTUNIDADES REALES - MEJOR</t>
  </si>
  <si>
    <t>MEJOR</t>
  </si>
  <si>
    <t>MOVIMIENTO POLÍTICO COALICIÓN DE LOS COMUNES</t>
  </si>
  <si>
    <t>CCCH</t>
  </si>
  <si>
    <t>EL CHACO</t>
  </si>
  <si>
    <t>MOVIMIENTO MINGA PARA EL PROGRESO</t>
  </si>
  <si>
    <t>MACHALA</t>
  </si>
  <si>
    <t>MOVIMIENTO AMOR, FE Y ESPERANZA, AFE</t>
  </si>
  <si>
    <t>AFE</t>
  </si>
  <si>
    <t>131</t>
  </si>
  <si>
    <t>SUCUA</t>
  </si>
  <si>
    <t>MOVIMIENTO SOBERANO INTERCULTURAL INDEPENDIENTE</t>
  </si>
  <si>
    <t>S I I</t>
  </si>
  <si>
    <t>MOVIMIENTO VERDE, ÉTICO, REVOLUCIONARIO, DEMOCRÁTICO, (MOVER)</t>
  </si>
  <si>
    <t>MOVER</t>
  </si>
  <si>
    <t>35</t>
  </si>
  <si>
    <t>MOVIMIENTO POLÍTICO WALTER OCAMPO HERAS (W.O.H.)</t>
  </si>
  <si>
    <t>W.O.H</t>
  </si>
  <si>
    <t>GUACHAPALA</t>
  </si>
  <si>
    <t>MOVIMIENTO POLÍTICO GUACHAPALA GANA</t>
  </si>
  <si>
    <t>MGG</t>
  </si>
  <si>
    <t>CORNEJO ASTORGA /TANDAPI</t>
  </si>
  <si>
    <t>MOVIMIENTO UFT, PARROQUIAL UNION, FUERZA Y TRABAJO</t>
  </si>
  <si>
    <t>U,F,T.</t>
  </si>
  <si>
    <t>156</t>
  </si>
  <si>
    <t>MOVIMIENTO POLÍTICO SEMILLA</t>
  </si>
  <si>
    <t>semilla</t>
  </si>
  <si>
    <t>MOVIMIENTO AHORA, HONRA,  ORDEN, RESPETO Y AMOR (AHORA)</t>
  </si>
  <si>
    <t>SHUSHUFINDI</t>
  </si>
  <si>
    <t>MOVIMIENTO POLÍTICO SEGUIMOS (MPS)</t>
  </si>
  <si>
    <t>MPS</t>
  </si>
  <si>
    <t>MOVIMIENTO ALIANZA PONCEÑA PROGRESISTA</t>
  </si>
  <si>
    <t>A.P.P.</t>
  </si>
  <si>
    <t>113</t>
  </si>
  <si>
    <t>MOVIMIENTO FUERZA PRODUCTIVA EMPALMEÑA</t>
  </si>
  <si>
    <t>114</t>
  </si>
  <si>
    <t>MOVIMIENTO DESPIERTA URCUQUIREÑO</t>
  </si>
  <si>
    <t>M.D.U.</t>
  </si>
  <si>
    <t>SANTA ROSA</t>
  </si>
  <si>
    <t>MOVIMIENTO SEPUEDE S.P.</t>
  </si>
  <si>
    <t>S.P.</t>
  </si>
  <si>
    <t>MOVIMIENTO DE ACCIÓN CIUDADANA FÉNIX</t>
  </si>
  <si>
    <t>MACFE</t>
  </si>
  <si>
    <t>ARCHIDONA</t>
  </si>
  <si>
    <t>MOVIMIENTO MI CHONTA</t>
  </si>
  <si>
    <t>MCHONTA</t>
  </si>
  <si>
    <t>MOVIMIENTO REACTIVATE</t>
  </si>
  <si>
    <t>REACTIVATE</t>
  </si>
  <si>
    <t>MOVIMIENTO ACCIÓN DEMOCRÁTICA ECUATORIANA,ADE</t>
  </si>
  <si>
    <t>ADE</t>
  </si>
  <si>
    <t>71</t>
  </si>
  <si>
    <t>MOVIMIENTO POSITIVO</t>
  </si>
  <si>
    <t>MOVIMIENTO GENTE NUEVA  (MGN)</t>
  </si>
  <si>
    <t>MGN</t>
  </si>
  <si>
    <t>97</t>
  </si>
  <si>
    <t>MOVIMIENTO  CAMBIO POSITIVO</t>
  </si>
  <si>
    <t>C</t>
  </si>
  <si>
    <t>MOVIMIENTO CONSTRUIR</t>
  </si>
  <si>
    <t>HUAMBOYA</t>
  </si>
  <si>
    <t>MOVIMIENTO DE BASES  ARUTAM</t>
  </si>
  <si>
    <t>MBA</t>
  </si>
  <si>
    <t>MOVIMIENTO CAMBIO INTEGRAL CON ACCIÓN, TALENTO Y ESPERANZA,  CAMINANTES</t>
  </si>
  <si>
    <t>CAMINANTES</t>
  </si>
  <si>
    <t>MOVIMIENTO POLÍTICO REVOLUCIÓN CIUDADANA</t>
  </si>
  <si>
    <t>RC</t>
  </si>
  <si>
    <t>5</t>
  </si>
  <si>
    <t>MOVIMIENTO AMIGO, ACCIÓN MOVILIZADORA INDEPENDIENTE GENERANDO OPORTUNIDADES</t>
  </si>
  <si>
    <t>AMIGO</t>
  </si>
  <si>
    <t>16</t>
  </si>
  <si>
    <t>GUALACEO</t>
  </si>
  <si>
    <t>MOVIMIENTO POLÍTICO ALTERNATIVA SOCIAL INDEPENDIENTE</t>
  </si>
  <si>
    <t>ASI</t>
  </si>
  <si>
    <t>CAYAMBE</t>
  </si>
  <si>
    <t>MOVIMIENTO COMPROMISO  (MC)</t>
  </si>
  <si>
    <t>MOVIMIENTO INTERCULTURAL DE GENTE ACTIVA, MINGA</t>
  </si>
  <si>
    <t>CALVAS</t>
  </si>
  <si>
    <t>MOVIMIENTO POLÍTICO LIBERTAD, INTEGRACIÓN Y DEMOCRACIA</t>
  </si>
  <si>
    <t>LID</t>
  </si>
  <si>
    <t>MOVIMIENTO RENOVACIÓN  Y  CAMBIO HUAQUILLAS</t>
  </si>
  <si>
    <t>MRCH</t>
  </si>
  <si>
    <t>MOVIMIENTO UNIDAD</t>
  </si>
  <si>
    <t>U.N.I.D.A.D.</t>
  </si>
  <si>
    <t>MOVIMIENTO NUEVA GENERACIÓN</t>
  </si>
  <si>
    <t>MOVIMIENTO ACCIÓN INDEPENDIENTE RENACER, AIRE</t>
  </si>
  <si>
    <t>AIRE</t>
  </si>
  <si>
    <t>MOVIMIENTO PROVINCIAL PENÍNSULA POSITIVA</t>
  </si>
  <si>
    <t>MPPP</t>
  </si>
  <si>
    <t>SUSCAL</t>
  </si>
  <si>
    <t>MOVIMIENTO ALLI KAWSAY</t>
  </si>
  <si>
    <t>MAK</t>
  </si>
  <si>
    <t>MOVIMIENTO SOLIDARIDAD, ESPERANZA Y RENOVACIÓN SER</t>
  </si>
  <si>
    <t>SANTA LUCIA</t>
  </si>
  <si>
    <t>MOVIMIENTO POLÍTICO MINGA POR EL CAMBIO</t>
  </si>
  <si>
    <t>MOVIMIENTO POLÍTICO  CONTIGO</t>
  </si>
  <si>
    <t>M.P.C</t>
  </si>
  <si>
    <t>MOVIMIENTO PUEBLO IGUALDAD DEMOCRACIA PID</t>
  </si>
  <si>
    <t>PID</t>
  </si>
  <si>
    <t>4</t>
  </si>
  <si>
    <t>MOVIMIENTO POLÍTICO INDEPENDIENTE MUSHUK INTI</t>
  </si>
  <si>
    <t>MPIMI</t>
  </si>
  <si>
    <t>PIMAMPIRO</t>
  </si>
  <si>
    <t>MOVIMIENTO POLÍTICO CAMBIEMOS</t>
  </si>
  <si>
    <t>MP CAMBIEMOS</t>
  </si>
  <si>
    <t>MOVIMIENTO POLÍTICO PUEBLO ALFARISTA</t>
  </si>
  <si>
    <t>PA</t>
  </si>
  <si>
    <t>MOVIMIENTO RENOVACIÓN TOTAL, RETO</t>
  </si>
  <si>
    <t>RETO</t>
  </si>
  <si>
    <t>33</t>
  </si>
  <si>
    <t>MOVIMIENTO DE INTEGRACIÓN NUEVA GENTE EN ACCIÓN, MINGA</t>
  </si>
  <si>
    <t>MOVIMIENTO  ÚNETE, UNIÓN, ÉTICA, TRANSPARENCIA Y EQUIDAD</t>
  </si>
  <si>
    <t>UNETE</t>
  </si>
  <si>
    <t>ANTONIO ANTE</t>
  </si>
  <si>
    <t>MOVIMIENTO ANTEÑO DE  TRANSPARENCIA Y ETICA POLITICA, MATE</t>
  </si>
  <si>
    <t>MATE</t>
  </si>
  <si>
    <t>MOVIMIENTO INCLUYENTE DE OPORTUNIDADES Y EQUIDAD SOCIAL, MIOS</t>
  </si>
  <si>
    <t>MIOS</t>
  </si>
  <si>
    <t>PARTIDO UNIDAD POPULAR</t>
  </si>
  <si>
    <t>UP</t>
  </si>
  <si>
    <t>2</t>
  </si>
  <si>
    <t>ATAHUALPA</t>
  </si>
  <si>
    <t>MOVIMIENTO RENACE ATAHUALPA</t>
  </si>
  <si>
    <t>GONZALO PIZARRO</t>
  </si>
  <si>
    <t>MOVIMIENTO AMAZÓNICO, MA</t>
  </si>
  <si>
    <t>M.A.</t>
  </si>
  <si>
    <t>OTAVALO</t>
  </si>
  <si>
    <t>MOVIMIENTO MINGA</t>
  </si>
  <si>
    <t>MOVIMIENTO NUEVO RUMBO</t>
  </si>
  <si>
    <t>NR</t>
  </si>
  <si>
    <t>MOVIMIENTO ACCIÓN SOLIDARIA LA TRONCAL</t>
  </si>
  <si>
    <t>AST</t>
  </si>
  <si>
    <t>MOVIMIENTO FUERZA MEJIENSE</t>
  </si>
  <si>
    <t>FM</t>
  </si>
  <si>
    <t>115</t>
  </si>
  <si>
    <t>LATACUNGA</t>
  </si>
  <si>
    <t>MOVIMIENTO FE`S, FUERZA, ESPERANZA, SERVICIO</t>
  </si>
  <si>
    <t>FE'S</t>
  </si>
  <si>
    <t>MOVIMIENTO ASI</t>
  </si>
  <si>
    <t>MOVIMIENTO POLÍTICO SUMAK YUYAY</t>
  </si>
  <si>
    <t>MOVIMIENTO PLAN MP</t>
  </si>
  <si>
    <t>M.P</t>
  </si>
  <si>
    <t>MOVIMIENTO CIUDADANO INDEPENDIENTE CAMBIO POSITIVO</t>
  </si>
  <si>
    <t>MCP</t>
  </si>
  <si>
    <t>127</t>
  </si>
  <si>
    <t>MOVIMIENTO RENOVACIÓN ACCIÓN EMPALMENSE RENACE</t>
  </si>
  <si>
    <t>RENACE</t>
  </si>
  <si>
    <t>MOVIMIENTO PRIMERO LA GENTE</t>
  </si>
  <si>
    <t>M.P.G</t>
  </si>
  <si>
    <t>MOVIMIENTO  POLÍTICO  COMPROMISO</t>
  </si>
  <si>
    <t>R</t>
  </si>
  <si>
    <t>CALUMA</t>
  </si>
  <si>
    <t>MOVIMIENTO TODOS POR EL CAMBIO</t>
  </si>
  <si>
    <t>LAGO AGRIO</t>
  </si>
  <si>
    <t>MOVIMIENTO SOMOS PROGRESO</t>
  </si>
  <si>
    <t>SP</t>
  </si>
  <si>
    <t>GUAMOTE</t>
  </si>
  <si>
    <t>MOVIMIENTO POLÍTICO INTERCULTURAL KAWSAY</t>
  </si>
  <si>
    <t>MPIK</t>
  </si>
  <si>
    <t>MOVIMIENTO CIUDADANO RENACE</t>
  </si>
  <si>
    <t>MOVIMIENTO POLÍTICO ACCIÓN SANTARROSEÑA, MAS</t>
  </si>
  <si>
    <t>CHILLA</t>
  </si>
  <si>
    <t>MOVIMIENTO INSTAURACIÓN DEL DESARROLLO MID</t>
  </si>
  <si>
    <t>MID</t>
  </si>
  <si>
    <t>125</t>
  </si>
  <si>
    <t>MOVIMIENTO NUEVA VISIÓN</t>
  </si>
  <si>
    <t>MOVIMIENTO POLÍTICO PROVINCIAL VENCEMOS</t>
  </si>
  <si>
    <t>VENCEMOS</t>
  </si>
  <si>
    <t>MOVIMIENTO ACCIÓN POLÍTICA PROGRESISTA POR EL BUEN VIVIR</t>
  </si>
  <si>
    <t>(AC.P.PRO.BU.VI)</t>
  </si>
  <si>
    <t>119</t>
  </si>
  <si>
    <t>MOVIMIENTO FUERZA INTERCULTURAL DE ESPERANZA LIBERAL, FIEL</t>
  </si>
  <si>
    <t>FIEL</t>
  </si>
  <si>
    <t>MOVIMIENTO CRECER</t>
  </si>
  <si>
    <t>CRECER</t>
  </si>
  <si>
    <t>PIFO</t>
  </si>
  <si>
    <t>MOVIMIENTO PARROQUIAL ACCIÓN CIUDADANA</t>
  </si>
  <si>
    <t>154</t>
  </si>
  <si>
    <t>MOVIMIENTO EXPRESION, UNIDAD Y DEMOCRACIA (EXU/D)</t>
  </si>
  <si>
    <t>EXU/D</t>
  </si>
  <si>
    <t>MOVIMIENTO TU, TUNGURAHUA UNIDO</t>
  </si>
  <si>
    <t>SAN FERNANDO</t>
  </si>
  <si>
    <t>MOVIMIENTO TODOS UNIDOS</t>
  </si>
  <si>
    <t>MOVIMIENTO PENSEMOS EN GRANDE</t>
  </si>
  <si>
    <t>NARANJAL</t>
  </si>
  <si>
    <t>MOVIMIENTO DEMOCRÁTICO PROGRESISTA INDEPENDIENTE (D.P.I.)</t>
  </si>
  <si>
    <t>D.P.I.</t>
  </si>
  <si>
    <t>MALACATOS/VALLADOLID</t>
  </si>
  <si>
    <t>MOVIMIENTO POLÍTICO VALLE DE LA ETERNA PRIMAVERA</t>
  </si>
  <si>
    <t>V.E.P</t>
  </si>
  <si>
    <t>MOVIMIENTO JUNTOS POR EL PROGRESO</t>
  </si>
  <si>
    <t>JUNTOS POR EL PROGRESO</t>
  </si>
  <si>
    <t>IMANTAG</t>
  </si>
  <si>
    <t>MOVIMIENTO POLÍTICO  PODER  IMANTEÑO</t>
  </si>
  <si>
    <t>POIM</t>
  </si>
  <si>
    <t>MOVIMIENTO CONCENTRACIÓN DE FUERZAS POPULARES CALVENCES, C.F.P.C.</t>
  </si>
  <si>
    <t>CFP-C</t>
  </si>
  <si>
    <t>MOVIMIENTO CAMINEMOS</t>
  </si>
  <si>
    <t>PILLARO</t>
  </si>
  <si>
    <t>MOVIMIENTO FUERZA PILLAREÑO</t>
  </si>
  <si>
    <t>MFP</t>
  </si>
  <si>
    <t>MNG</t>
  </si>
  <si>
    <t>95</t>
  </si>
  <si>
    <t>MOVIMIENTO LA MINGA</t>
  </si>
  <si>
    <t>LM</t>
  </si>
  <si>
    <t>MOVIMIENTO TODOS SOMOS PUEBLO</t>
  </si>
  <si>
    <t>MOVIMIENTO JUVENTUD, SOLIDARIDAD Y CAMBIO</t>
  </si>
  <si>
    <t>JSC</t>
  </si>
  <si>
    <t>MOVIMIENTO POLÍTICO DIGNIDAD CIUDADANA (MPDC)</t>
  </si>
  <si>
    <t>MPDC</t>
  </si>
  <si>
    <t>116</t>
  </si>
  <si>
    <t>MOVIMIENTO PROVINCIAL ÚNETE</t>
  </si>
  <si>
    <t>U N E T E</t>
  </si>
  <si>
    <t>MOVIMIENTO DECIDE HUAQUILLENSE - DH</t>
  </si>
  <si>
    <t>DH</t>
  </si>
  <si>
    <t>MOVIMIENTO UNIDOS SOMOS MÁS</t>
  </si>
  <si>
    <t>USM</t>
  </si>
  <si>
    <t>MOVIMIENTO INTEGRACIÓN CIUDADANA (M.I.C)</t>
  </si>
  <si>
    <t>M.I.C</t>
  </si>
  <si>
    <t>ALIANZA</t>
  </si>
  <si>
    <t>YO APOYO A LA EXPERIENCIA</t>
  </si>
  <si>
    <t>M.C.P/MIPC</t>
  </si>
  <si>
    <t>101-62</t>
  </si>
  <si>
    <t>UNIDAD ORELLANENSE</t>
  </si>
  <si>
    <t>UP/PSP</t>
  </si>
  <si>
    <t>2-3</t>
  </si>
  <si>
    <t>QUININDE</t>
  </si>
  <si>
    <t>MALIMPIA / GUAYLLABAMBA</t>
  </si>
  <si>
    <t>PSC-PSP LISTA 6 Y 3</t>
  </si>
  <si>
    <t>PSC/PSP</t>
  </si>
  <si>
    <t>6-3</t>
  </si>
  <si>
    <t>CUBE / CHANCAMA</t>
  </si>
  <si>
    <t>PSC-PID LISTA 6 Y 4</t>
  </si>
  <si>
    <t>PSC/PID</t>
  </si>
  <si>
    <t>6-4</t>
  </si>
  <si>
    <t>PSC-PID-PSP LISTA 6-4-3</t>
  </si>
  <si>
    <t>PSC/PID/PSP</t>
  </si>
  <si>
    <t>6-4-3</t>
  </si>
  <si>
    <t>¡ÁNIMO PASTAZA!</t>
  </si>
  <si>
    <t>semilla/DSI</t>
  </si>
  <si>
    <t>63-20</t>
  </si>
  <si>
    <t>PAQUISHA</t>
  </si>
  <si>
    <t>ALIANZA DE UNIDAD Y TRABAJO</t>
  </si>
  <si>
    <t>CD/PSE</t>
  </si>
  <si>
    <t>1-17</t>
  </si>
  <si>
    <t>EL VIVIR BIEN AVANZA</t>
  </si>
  <si>
    <t>VB/AVANZA</t>
  </si>
  <si>
    <t>103-8</t>
  </si>
  <si>
    <t>UNIDOS POR EL VIVIR BIEN</t>
  </si>
  <si>
    <t>VB/UP</t>
  </si>
  <si>
    <t>103-2</t>
  </si>
  <si>
    <t>ALIANZA CIUDADANA</t>
  </si>
  <si>
    <t>CD/MOA</t>
  </si>
  <si>
    <t>1-61</t>
  </si>
  <si>
    <t>RETO ES LA OPCION</t>
  </si>
  <si>
    <t>RETO/OPCION</t>
  </si>
  <si>
    <t>33-61</t>
  </si>
  <si>
    <t>ALIANZA PSC-SUMA</t>
  </si>
  <si>
    <t>PSC/SUMA</t>
  </si>
  <si>
    <t>6-23</t>
  </si>
  <si>
    <t>UNIDAD POR EL CAMBIO</t>
  </si>
  <si>
    <t>PSE/MP CAMBIEMOS</t>
  </si>
  <si>
    <t>17-106</t>
  </si>
  <si>
    <t>AZUAY LIBRE</t>
  </si>
  <si>
    <t>SUMA/CONSTRUYE</t>
  </si>
  <si>
    <t>23-25</t>
  </si>
  <si>
    <t>CENTINELA DEL CONDOR</t>
  </si>
  <si>
    <t>ALIANZA CANTONAL POR LA INTERCULTURALIDAD UNIDAD TRABAJO Y DESARROLLO</t>
  </si>
  <si>
    <t>CD/AMIGO/PSE</t>
  </si>
  <si>
    <t>1-16-17</t>
  </si>
  <si>
    <t>!EL CAMBIO VIENE!</t>
  </si>
  <si>
    <t>UP/DSI</t>
  </si>
  <si>
    <t>2-20</t>
  </si>
  <si>
    <t>UNIDOS POR LOS RÍOS</t>
  </si>
  <si>
    <t>CD/PSP/PID/PSE/DSI/CREO/SUMA/CONSTRUYE/CRECER</t>
  </si>
  <si>
    <t>1-3-4-17-20-21-23-25-100</t>
  </si>
  <si>
    <t>24 DE MAYO</t>
  </si>
  <si>
    <t>SIEMBRA</t>
  </si>
  <si>
    <t>PSE/UP/DSI/MIM</t>
  </si>
  <si>
    <t>17-2-20-61</t>
  </si>
  <si>
    <t>CAMBIO POSITIVO</t>
  </si>
  <si>
    <t>PSC/PSE</t>
  </si>
  <si>
    <t>6-17</t>
  </si>
  <si>
    <t>ALIANZA DE LA RENOVACION</t>
  </si>
  <si>
    <t>PSE/RETO/MOVER</t>
  </si>
  <si>
    <t>17-33-35</t>
  </si>
  <si>
    <t>PAUTE BONITO</t>
  </si>
  <si>
    <t>SIN SIGLAS/SIN SIGLAS/CONSTRUYE</t>
  </si>
  <si>
    <t>82-62-25</t>
  </si>
  <si>
    <t>GUALACEO PRIMERO</t>
  </si>
  <si>
    <t>ASI/SIN SIGLAS/SIN SIGLAS</t>
  </si>
  <si>
    <t>106-82-62</t>
  </si>
  <si>
    <t>UNIDOS PODEMOS</t>
  </si>
  <si>
    <t>UP/PSE</t>
  </si>
  <si>
    <t>2-17</t>
  </si>
  <si>
    <t>LORETO</t>
  </si>
  <si>
    <t>ALIANZA LORETANA, EL PUEBLO AL PODER</t>
  </si>
  <si>
    <t>RETO/MOVER</t>
  </si>
  <si>
    <t>33-35</t>
  </si>
  <si>
    <t>ALIANZA GESTIÓN Y DESARROLLO</t>
  </si>
  <si>
    <t>MUPP/DSI/CREO</t>
  </si>
  <si>
    <t>18-20-21</t>
  </si>
  <si>
    <t>UNIDAD NUEVAS OPCIONES</t>
  </si>
  <si>
    <t>CD/UP/DSI</t>
  </si>
  <si>
    <t>1-2-20</t>
  </si>
  <si>
    <t>FLAVIO ALFARO</t>
  </si>
  <si>
    <t>JUNTOS POR EL CAMBIO</t>
  </si>
  <si>
    <t>DSI/UP/PSE</t>
  </si>
  <si>
    <t>20-2-17</t>
  </si>
  <si>
    <t>TODO 3-23</t>
  </si>
  <si>
    <t>PSP/SUMA</t>
  </si>
  <si>
    <t>3-23</t>
  </si>
  <si>
    <t>SOMOS AGUA</t>
  </si>
  <si>
    <t>PSE/SIN SIGLAS</t>
  </si>
  <si>
    <t>17-62</t>
  </si>
  <si>
    <t>ALIANZA POPULAR SALITREÑA</t>
  </si>
  <si>
    <t>UP/MUPP/MARS</t>
  </si>
  <si>
    <t>2-18-107</t>
  </si>
  <si>
    <t>PSP/PSE/UP/PID/ID/DSI/SUMA</t>
  </si>
  <si>
    <t>3-17-2-4-12-20-23</t>
  </si>
  <si>
    <t>EL CARMEN</t>
  </si>
  <si>
    <t>PUERTA DE ORO</t>
  </si>
  <si>
    <t>UP/PSE/DSI</t>
  </si>
  <si>
    <t>2-17-20</t>
  </si>
  <si>
    <t>IMBABURA DEL FUTURO</t>
  </si>
  <si>
    <t>AVANZA/UP</t>
  </si>
  <si>
    <t>8-2</t>
  </si>
  <si>
    <t>ALIANZA POR LA UNIDAD MANABITA</t>
  </si>
  <si>
    <t>CAMINANTES/MUP/PSC/SUMA</t>
  </si>
  <si>
    <t>62-65-6-23</t>
  </si>
  <si>
    <t>ALIANZA POR LA DEMOCRACIA</t>
  </si>
  <si>
    <t>PSP/SIN SIGLAS</t>
  </si>
  <si>
    <t>3-61</t>
  </si>
  <si>
    <t>ALIANZA POR LA UNIDAD JIPIJAPENSE</t>
  </si>
  <si>
    <t>CAMINANTES/MUP/SUMA</t>
  </si>
  <si>
    <t>62-65-23</t>
  </si>
  <si>
    <t>ALIANZA SÍ AL PROGRESO</t>
  </si>
  <si>
    <t>MUPP/CREO</t>
  </si>
  <si>
    <t>18-21</t>
  </si>
  <si>
    <t>ALIANZA POR LA UNIDAD JARAMIJENSE</t>
  </si>
  <si>
    <t>CAMINANTES/MUP/PSC/SUMA/MPCP</t>
  </si>
  <si>
    <t>62-65-6-23-103</t>
  </si>
  <si>
    <t>PUJILI</t>
  </si>
  <si>
    <t>UNIDOS POR EL CAMBIO</t>
  </si>
  <si>
    <t>CD/UP/MUPP/INCLUYENTE</t>
  </si>
  <si>
    <t>1-2-18-62</t>
  </si>
  <si>
    <t>ALIANZA POR LA UNIDAD BOLIVARENSE</t>
  </si>
  <si>
    <t>CAMINANTES/MUP/PSC/SUMA/RENOVACIÓN</t>
  </si>
  <si>
    <t>62-65-6-23-104</t>
  </si>
  <si>
    <t>ALIANZA POR LA UNIDAD ROCAFORTENSE</t>
  </si>
  <si>
    <t>CAMINANTES/MUP/PSC/SUMA/SIN SIGLAS</t>
  </si>
  <si>
    <t>62-65-6-23-109</t>
  </si>
  <si>
    <t>ALIANZA POR LA UNIDAD MONTECRISTENSE</t>
  </si>
  <si>
    <t>CAMINANTES/MUP/SUMA/MIR/PA</t>
  </si>
  <si>
    <t>62-65-23-106-113</t>
  </si>
  <si>
    <t>ALTERNATIVA</t>
  </si>
  <si>
    <t>CD/UP/PSP/PID/AVANZA/SIN SIGLAS</t>
  </si>
  <si>
    <t>1-2-3-4-8-63</t>
  </si>
  <si>
    <t>GUANGAJENSE POR EL CAMBIO</t>
  </si>
  <si>
    <t>UP/MUPP/INCLUYENTE/MOVER/CD</t>
  </si>
  <si>
    <t>2-18-62-35-1</t>
  </si>
  <si>
    <t>SANTA ISABEL PRIMERO</t>
  </si>
  <si>
    <t>SIN SIGLAS/SIN SIGLAS/MPDL</t>
  </si>
  <si>
    <t>82-62-105</t>
  </si>
  <si>
    <t>PEDERNALES</t>
  </si>
  <si>
    <t>CON EL CORAZON DEL PUEBLO</t>
  </si>
  <si>
    <t>DSI/UP</t>
  </si>
  <si>
    <t>20-2</t>
  </si>
  <si>
    <t>JUNTOS POR MEJIA</t>
  </si>
  <si>
    <t>SUMA/AVANZA/PSC/CONSTRUYE/AMIGO</t>
  </si>
  <si>
    <t>23-8-6-25-16</t>
  </si>
  <si>
    <t>JUNTOS POR MEJIA - TANDAPI</t>
  </si>
  <si>
    <t>SUMA/AVANZA/PSC/U,F,T.</t>
  </si>
  <si>
    <t>23-8-6-156</t>
  </si>
  <si>
    <t>PEDRO MONCAYO POR LA UNIDAD Y EL CAMBIO</t>
  </si>
  <si>
    <t>SUMA/MUPP/AIRE</t>
  </si>
  <si>
    <t>23-18-117</t>
  </si>
  <si>
    <t>ALIANZA CIVICA POR EL CAMBIO</t>
  </si>
  <si>
    <t>CD/UP/RETO</t>
  </si>
  <si>
    <t>1-2-33</t>
  </si>
  <si>
    <t>UNIDOS POR EL CAMPO</t>
  </si>
  <si>
    <t>AZUAY PRIMERO</t>
  </si>
  <si>
    <t>SIN SIGLAS/SIN SIGLAS</t>
  </si>
  <si>
    <t>82-62</t>
  </si>
  <si>
    <t>SAN VICENTE</t>
  </si>
  <si>
    <t>SOMOS LA ALTERNATIVA</t>
  </si>
  <si>
    <t>PALANDA</t>
  </si>
  <si>
    <t>MINGA POR EL CAMBIO</t>
  </si>
  <si>
    <t>CD/AMIGO/PSE/CONSTRUYE</t>
  </si>
  <si>
    <t>1-16-17-25</t>
  </si>
  <si>
    <t>ALIANZA POR EL CAMBIO</t>
  </si>
  <si>
    <t>PID/PSE/DSI/CONSTRUYE</t>
  </si>
  <si>
    <t>4-17-20-25</t>
  </si>
  <si>
    <t>NANGARITZA</t>
  </si>
  <si>
    <t>EL SOCIALISMO CONSTRUYE</t>
  </si>
  <si>
    <t>PSE/CONSTRUYE</t>
  </si>
  <si>
    <t>17-25</t>
  </si>
  <si>
    <t>FRENTE AMPLIO</t>
  </si>
  <si>
    <t>UP/DSI/MOVER/CCCH</t>
  </si>
  <si>
    <t>2-20-35-63</t>
  </si>
  <si>
    <t>ALIANZA UNIDAD AMAZÓNICA</t>
  </si>
  <si>
    <t>ID/AVANZA/PSC</t>
  </si>
  <si>
    <t>12-8-6</t>
  </si>
  <si>
    <t>UNIDOS POR MILAGRO</t>
  </si>
  <si>
    <t>CD/CREO/CONSTRUYE/RETO/R</t>
  </si>
  <si>
    <t>1-21-25-33-61</t>
  </si>
  <si>
    <t>YACUAMBI</t>
  </si>
  <si>
    <t>UNIDAD INTERCULTURAL POR EL DESARROLLO</t>
  </si>
  <si>
    <t>CD/PSE/MAS</t>
  </si>
  <si>
    <t>1-17-63</t>
  </si>
  <si>
    <t>UNIDOS POR LA SEGURIDAD Y LA VIDA</t>
  </si>
  <si>
    <t>UP/PID/PSE</t>
  </si>
  <si>
    <t>2-4-17</t>
  </si>
  <si>
    <t>UNIDOS POR LA PRODUCTIVIDAD Y LA VIDA</t>
  </si>
  <si>
    <t>UP/PSE/MOVER</t>
  </si>
  <si>
    <t>2-17-35</t>
  </si>
  <si>
    <t>EL RETO ES LOJA</t>
  </si>
  <si>
    <t>RETO/CONSTRUYE</t>
  </si>
  <si>
    <t>33-25</t>
  </si>
  <si>
    <t>POR PIÑAS Y EL ORO PRIMERO</t>
  </si>
  <si>
    <t>SUR/P.P.P.</t>
  </si>
  <si>
    <t>100-104</t>
  </si>
  <si>
    <t>LIDEREZA JUVENIL SIGLO XXI</t>
  </si>
  <si>
    <t>MUÉVETE IMBABURA</t>
  </si>
  <si>
    <t>SOMOS LIBRES/RETO/CONSTRUYE</t>
  </si>
  <si>
    <t>62-33-25</t>
  </si>
  <si>
    <t>UNIDOS CON EL CORAZON</t>
  </si>
  <si>
    <t>MANABITAMENTE</t>
  </si>
  <si>
    <t>CREO/CONSTRUYE</t>
  </si>
  <si>
    <t>21-25</t>
  </si>
  <si>
    <t>NUEVA OPORTUNIDAD</t>
  </si>
  <si>
    <t>PSE/UP</t>
  </si>
  <si>
    <t>17-2</t>
  </si>
  <si>
    <t>COMPROMISO Y PROGRESO</t>
  </si>
  <si>
    <t>PSP/CREO</t>
  </si>
  <si>
    <t>3-21</t>
  </si>
  <si>
    <t>ALIANZA UNO</t>
  </si>
  <si>
    <t>CD/CREO/MCU</t>
  </si>
  <si>
    <t>1-21-101</t>
  </si>
  <si>
    <t>ALIANZA ENCONTREMONOS POR BOLIVAR</t>
  </si>
  <si>
    <t>CREO/SI ARI</t>
  </si>
  <si>
    <t>21-100</t>
  </si>
  <si>
    <t>SIGCHOS</t>
  </si>
  <si>
    <t>ALIANZA PARA GANAR</t>
  </si>
  <si>
    <t>CD/UP/PSP/PSE</t>
  </si>
  <si>
    <t>1-2-3-17</t>
  </si>
  <si>
    <t>GENTE QUE SUMA</t>
  </si>
  <si>
    <t>CREO/SUMA</t>
  </si>
  <si>
    <t>21-23</t>
  </si>
  <si>
    <t>UNIDOS POR LA VIDA Y EL PROGRESO</t>
  </si>
  <si>
    <t>CD/UP/MUPP</t>
  </si>
  <si>
    <t>1-2-18</t>
  </si>
  <si>
    <t>UNIDAD ROCAFORTENSE</t>
  </si>
  <si>
    <t>LA MANA</t>
  </si>
  <si>
    <t>UNIDAD POPULAR SOCIALISTA</t>
  </si>
  <si>
    <t>UN NUEVO HUAQUILLAS SI ES POSIBLE</t>
  </si>
  <si>
    <t>PSC/DH</t>
  </si>
  <si>
    <t>6-123</t>
  </si>
  <si>
    <t>JUNTOS POR LA GENTE</t>
  </si>
  <si>
    <t>MUPP/PID/MOVER</t>
  </si>
  <si>
    <t>18-4-35</t>
  </si>
  <si>
    <t>LAS PAMPAS</t>
  </si>
  <si>
    <t>ALIANZA PARA TRIUNFAR</t>
  </si>
  <si>
    <t>CD/UP/PSE</t>
  </si>
  <si>
    <t>1-2-17</t>
  </si>
  <si>
    <t>JAMA</t>
  </si>
  <si>
    <t>DIGNIDAD POPULAR</t>
  </si>
  <si>
    <t>UP/PSE/AVANZA</t>
  </si>
  <si>
    <t>2-17-8</t>
  </si>
  <si>
    <t>SANTA ANA</t>
  </si>
  <si>
    <t>VUELTA LARGA</t>
  </si>
  <si>
    <t>PUERTO LOPEZ</t>
  </si>
  <si>
    <t>UNIDAD DEL PUEBLO</t>
  </si>
  <si>
    <t>UNIDAD PARA LA RECONSTRUCCIÓN</t>
  </si>
  <si>
    <t>UP/PID/AVANZA/MOVER/MRA</t>
  </si>
  <si>
    <t>2-4-8-35-102</t>
  </si>
  <si>
    <t>ALIANZA PSC - SUMA</t>
  </si>
  <si>
    <t>GUAYAQUIL</t>
  </si>
  <si>
    <t>MINGA POR GUAYAQUIL</t>
  </si>
  <si>
    <t>UP/MUPP</t>
  </si>
  <si>
    <t>2-18</t>
  </si>
  <si>
    <t>SOMOS EL CAMBIO</t>
  </si>
  <si>
    <t>PSP/MPS</t>
  </si>
  <si>
    <t>3-104</t>
  </si>
  <si>
    <t>SANTA CLARA</t>
  </si>
  <si>
    <t>PACHAKUTIK - UNIDAD POPULAR</t>
  </si>
  <si>
    <t>MUPP/UP</t>
  </si>
  <si>
    <t>18-2</t>
  </si>
  <si>
    <t>PSC-TC, LISTA 6-61</t>
  </si>
  <si>
    <t>PSC/SIN SIGLAS</t>
  </si>
  <si>
    <t>6-61</t>
  </si>
  <si>
    <t>UNIDAD CONCORDENSE</t>
  </si>
  <si>
    <t>UP/PSP/PID/AVANZA</t>
  </si>
  <si>
    <t>2-3-4-8</t>
  </si>
  <si>
    <t>IZQUIERDA DEMOCRATICA MOVIMIENTO PUEBLO IGUALDAD DEMOCRACIA</t>
  </si>
  <si>
    <t>ID/PID</t>
  </si>
  <si>
    <t>12-4</t>
  </si>
  <si>
    <t>MINGA SUMA POR CALUMA</t>
  </si>
  <si>
    <t>MINGA/SUMA</t>
  </si>
  <si>
    <t>77-23</t>
  </si>
  <si>
    <t>PACHA ES LA PINTA</t>
  </si>
  <si>
    <t>PSP/MUPP</t>
  </si>
  <si>
    <t>3-18</t>
  </si>
  <si>
    <t>MOVIMIENTO SOCIAL CONSERVADOR DEL CARCHI LISTA63 - PARTIDO AVANZA LISTA 8</t>
  </si>
  <si>
    <t>MSC/AVANZA</t>
  </si>
  <si>
    <t>63-8</t>
  </si>
  <si>
    <t>JUNTOS POR MACHALA Y EL ORO</t>
  </si>
  <si>
    <t>PSC/SUR/MCP</t>
  </si>
  <si>
    <t>6-100-127</t>
  </si>
  <si>
    <t>AZUAY YA</t>
  </si>
  <si>
    <t>CD/RETO/PID/CREO</t>
  </si>
  <si>
    <t>1-33-4-21</t>
  </si>
  <si>
    <t>SOLUCION Y PROGRESO</t>
  </si>
  <si>
    <t>PSC/AMIGO</t>
  </si>
  <si>
    <t>6-16</t>
  </si>
  <si>
    <t>ECHEANDIA</t>
  </si>
  <si>
    <t>ALIANZA JUNTOS PODEMOS HACER MAS</t>
  </si>
  <si>
    <t>AVANZA/PSC</t>
  </si>
  <si>
    <t>8-6</t>
  </si>
  <si>
    <t>PROSPERIDAD Y DESARROLLO CUYABENENSE</t>
  </si>
  <si>
    <t>PSP/MIRAD</t>
  </si>
  <si>
    <t>3-101</t>
  </si>
  <si>
    <t>MOVIMIENTO SOCIAL CONSERVADOR DEL CARCHI LISTA63- PARTIDO POLITICO SOCIEDAD UNIDA MÁS ACCIÓN, SUMA</t>
  </si>
  <si>
    <t>MSC/SUMA</t>
  </si>
  <si>
    <t>63-23</t>
  </si>
  <si>
    <t>MOVIMIENTO SOCIAL CONSERVADOR DEL CARCHI LISTA 63- PARTIDO POLITICO AVANZA LISTA 8</t>
  </si>
  <si>
    <t>MOVIMIENTO SOCIAL CONSERVADOR DEL CARCHI LISTA 63- MOVIMIENTO CENTRO DEMOCRATICO NACIONAL LISTA 1</t>
  </si>
  <si>
    <t>MSC/CD</t>
  </si>
  <si>
    <t>63-1</t>
  </si>
  <si>
    <t>TRONCALEÑOS UNIDOS POR EL CAMBIO</t>
  </si>
  <si>
    <t>PSC/SUMA/AST</t>
  </si>
  <si>
    <t>6-23-103</t>
  </si>
  <si>
    <t>MOVIMIENTO SOCIAL CONSERVADOR DEL CARCHI LISTA 63- MOVIMIENTO DEMOCRACIA SI LISTA 20</t>
  </si>
  <si>
    <t>MSC/DSI</t>
  </si>
  <si>
    <t>ALIANZA JUNTOS POR BOLIVAR</t>
  </si>
  <si>
    <t>SUMA/PSC</t>
  </si>
  <si>
    <t>23-6</t>
  </si>
  <si>
    <t>ALIANZA CHILLANES RENOVACION TOTAL</t>
  </si>
  <si>
    <t>RETO/AVANZA</t>
  </si>
  <si>
    <t>33-8</t>
  </si>
  <si>
    <t>CHIMBO</t>
  </si>
  <si>
    <t>CHIMBO PIENSA EN GRANDE</t>
  </si>
  <si>
    <t>ID/AVANZA/RETO</t>
  </si>
  <si>
    <t>12-8-33</t>
  </si>
  <si>
    <t>CHONILLO ¡AHORA SI! 150</t>
  </si>
  <si>
    <t>MC/DPM/R/RETO/CONSTRUYE/AVANZA</t>
  </si>
  <si>
    <t>150-117-61-33-25-8</t>
  </si>
  <si>
    <t>JUNTOS POR LOJA</t>
  </si>
  <si>
    <t>SUMA/APLA</t>
  </si>
  <si>
    <t>23-73</t>
  </si>
  <si>
    <t>TELIMBELA</t>
  </si>
  <si>
    <t>TELIMBELA PIENSA EN GRANDE</t>
  </si>
  <si>
    <t>ID/AVANZA</t>
  </si>
  <si>
    <t>12-8</t>
  </si>
  <si>
    <t>JUSTICIA SOCIAL BOLIVARENSE</t>
  </si>
  <si>
    <t>ID/UP</t>
  </si>
  <si>
    <t>12-2</t>
  </si>
  <si>
    <t>SUCUMBIOS POR EL CAMBIO</t>
  </si>
  <si>
    <t>PSC-MILAGREÑOS RENACEN</t>
  </si>
  <si>
    <t>PSC/M.M.G/SIN SIGLAS</t>
  </si>
  <si>
    <t>6-75-105</t>
  </si>
  <si>
    <t>ALTERNATIVA POR EL CAMBIO</t>
  </si>
  <si>
    <t>UP/DSI/CD</t>
  </si>
  <si>
    <t>2-20-1</t>
  </si>
  <si>
    <t>CONSTRUYENDO ESPERANZA EN BOLÍVAR</t>
  </si>
  <si>
    <t>PID/CONSTRUYE</t>
  </si>
  <si>
    <t>4-25</t>
  </si>
  <si>
    <t>UNIDAD 2023</t>
  </si>
  <si>
    <t>UP/ID/SUMA</t>
  </si>
  <si>
    <t>2-12-23</t>
  </si>
  <si>
    <t>VAMOS POR EL CAMBIO</t>
  </si>
  <si>
    <t>CD/PSE/RETO</t>
  </si>
  <si>
    <t>1-17-33</t>
  </si>
  <si>
    <t>TODOS POR EL CORAZÓN</t>
  </si>
  <si>
    <t>ALIANZA POPULAR TRIUNFENSE</t>
  </si>
  <si>
    <t>UP/MRT</t>
  </si>
  <si>
    <t>2-123</t>
  </si>
  <si>
    <t>SOMOS ENCUENTRO POSITIVO 65-69-21</t>
  </si>
  <si>
    <t>SOMOS/MPPP/CREO</t>
  </si>
  <si>
    <t>65-69-21</t>
  </si>
  <si>
    <t>VIDA</t>
  </si>
  <si>
    <t>ID/M.I.A.Y.</t>
  </si>
  <si>
    <t>12-66</t>
  </si>
  <si>
    <t>CD/UP</t>
  </si>
  <si>
    <t>1-2</t>
  </si>
  <si>
    <t>ASUNCION</t>
  </si>
  <si>
    <t>LA ASUNCIÓN PIENSA EN GRANDE</t>
  </si>
  <si>
    <t>ID/RETO</t>
  </si>
  <si>
    <t>12-33</t>
  </si>
  <si>
    <t>TODOS POR CALUMA</t>
  </si>
  <si>
    <t>CREO/SI ARI/SIN SIGLAS</t>
  </si>
  <si>
    <t>21-100-103</t>
  </si>
  <si>
    <t>UNIDOS POR CAÑAR</t>
  </si>
  <si>
    <t>ID/AMIGO/CONSTRUYE/RETO</t>
  </si>
  <si>
    <t>12-16-25-33</t>
  </si>
  <si>
    <t>POR MI SANTA CRUZ</t>
  </si>
  <si>
    <t>PSC/XMSC</t>
  </si>
  <si>
    <t>6-103</t>
  </si>
  <si>
    <t>ALIANZA SAN CRISTOBAL UNIDO</t>
  </si>
  <si>
    <t>PSC/GAL-PC</t>
  </si>
  <si>
    <t>6-101</t>
  </si>
  <si>
    <t>UNIDOS POR PASTAZA</t>
  </si>
  <si>
    <t>M.P.U.P./CONSTRUYE</t>
  </si>
  <si>
    <t>61-25</t>
  </si>
  <si>
    <t>BALSAS, EL CAMBIO ES CONTIGO</t>
  </si>
  <si>
    <t>PSC/CREO</t>
  </si>
  <si>
    <t>6-21</t>
  </si>
  <si>
    <t>CAMBIEMOS LA HISTORIA</t>
  </si>
  <si>
    <t>MUPP/DM</t>
  </si>
  <si>
    <t>18-118</t>
  </si>
  <si>
    <t>PSC-EMPALME RENACE</t>
  </si>
  <si>
    <t>PSC/M.M.G/RENACE</t>
  </si>
  <si>
    <t>6-75-115</t>
  </si>
  <si>
    <t>JUNTOS POR EL PROGRESO DE CHILLA Y EL ORO</t>
  </si>
  <si>
    <t>SUR/MID</t>
  </si>
  <si>
    <t>100-125</t>
  </si>
  <si>
    <t>UNIDOS POR AZOGUES</t>
  </si>
  <si>
    <t>USM/ID/AMIGO/CONSTRUYE/RETO</t>
  </si>
  <si>
    <t>106-12-16-25-33</t>
  </si>
  <si>
    <t>PRIMERO PLAYAS</t>
  </si>
  <si>
    <t>PSC-MADERA DE GUERRERO</t>
  </si>
  <si>
    <t>PSC/M.M.G</t>
  </si>
  <si>
    <t>6-75</t>
  </si>
  <si>
    <t>ZUMBAHUA</t>
  </si>
  <si>
    <t>ZUMBAHUEÑOS POR EL CAMBIO</t>
  </si>
  <si>
    <t>LA VICTORIA</t>
  </si>
  <si>
    <t>VICTORENSES POR EL CAMBIO</t>
  </si>
  <si>
    <t>UP/MUPP/INCLUYENTE/PSP</t>
  </si>
  <si>
    <t>2-18-62-3</t>
  </si>
  <si>
    <t>EL TAMBO</t>
  </si>
  <si>
    <t>EL TAMBO RENACE</t>
  </si>
  <si>
    <t>PILALO</t>
  </si>
  <si>
    <t>PILALENSES POR EL CAMBIO</t>
  </si>
  <si>
    <t>UP/MUPP/MOVER/PSP</t>
  </si>
  <si>
    <t>2-18-35-3</t>
  </si>
  <si>
    <t>ANGAMARCA</t>
  </si>
  <si>
    <t>ANGAMARQUENSES POR EL CAMBIO</t>
  </si>
  <si>
    <t>UP/MUPP/PSP/CD</t>
  </si>
  <si>
    <t>2-18-3-1</t>
  </si>
  <si>
    <t>TINGO</t>
  </si>
  <si>
    <t>ESPERANCEÑOS POR EL CAMBIO</t>
  </si>
  <si>
    <t>UP/MUPP/MOVER</t>
  </si>
  <si>
    <t>2-18-35</t>
  </si>
  <si>
    <t>OPORTUNIDADES</t>
  </si>
  <si>
    <t>CREO/SUMA/CONSTRUYE</t>
  </si>
  <si>
    <t>21-23-25</t>
  </si>
  <si>
    <t>MONTALVO</t>
  </si>
  <si>
    <t>EL CAMBIO DE MONTALVO</t>
  </si>
  <si>
    <t>AVANZA/AMIGO</t>
  </si>
  <si>
    <t>8-16</t>
  </si>
  <si>
    <t>ESMERALDAS, ES PRIMERO</t>
  </si>
  <si>
    <t>BALAO</t>
  </si>
  <si>
    <t>BALAO PRIMERO</t>
  </si>
  <si>
    <t>CONSTRUYE/RETO</t>
  </si>
  <si>
    <t>25-33</t>
  </si>
  <si>
    <t>MINKA - MINGA KAYAMBI</t>
  </si>
  <si>
    <t>PSP/PID/PSC/AMIGO/SUMA/MC</t>
  </si>
  <si>
    <t>3-4-6-16-23-109</t>
  </si>
  <si>
    <t>JUSTICIA SOCIAL POR SAN MIGUEL</t>
  </si>
  <si>
    <t>UP/ID</t>
  </si>
  <si>
    <t>2-12</t>
  </si>
  <si>
    <t>ESPERANZA DEL FUTURO AVANZA-MINGAI</t>
  </si>
  <si>
    <t>MINGAI/AVANZA</t>
  </si>
  <si>
    <t>151-8</t>
  </si>
  <si>
    <t>ALIANZA POPULAR</t>
  </si>
  <si>
    <t>UP/AMIGO</t>
  </si>
  <si>
    <t>2-16</t>
  </si>
  <si>
    <t>ALIANZA EL PODER LO TIENE EL PUEBLO</t>
  </si>
  <si>
    <t>UP/PSP/MOVER</t>
  </si>
  <si>
    <t>2-3-35</t>
  </si>
  <si>
    <t>VINCES</t>
  </si>
  <si>
    <t>LA RUTA DE LA PROSPERIDAD</t>
  </si>
  <si>
    <t>CAÑAR RENACE CONTIGO</t>
  </si>
  <si>
    <t>PSP/CREO/SUMA</t>
  </si>
  <si>
    <t>3-21-23</t>
  </si>
  <si>
    <t>MOCACHE</t>
  </si>
  <si>
    <t>POR EL MOCHACHE DEL FUTURO</t>
  </si>
  <si>
    <t>RENACE LA ESPERANZA PARA LOS HUMILDES</t>
  </si>
  <si>
    <t>UP/AVANZA</t>
  </si>
  <si>
    <t>2-8</t>
  </si>
  <si>
    <t>UNIDAD SAN CRISTOBAL</t>
  </si>
  <si>
    <t>UP/SUMA</t>
  </si>
  <si>
    <t>2-23</t>
  </si>
  <si>
    <t>VALENCIA</t>
  </si>
  <si>
    <t>POR UN BABAHOYO CON ROSTRO HUMANO</t>
  </si>
  <si>
    <t>AVANZA/ID</t>
  </si>
  <si>
    <t>8-12</t>
  </si>
  <si>
    <t>POR MI SAN CRISTOBAL</t>
  </si>
  <si>
    <t>PSP/ID</t>
  </si>
  <si>
    <t>3-12</t>
  </si>
  <si>
    <t>UNIDOS POR EL TURISMO, TRANSFORMACION Y DESARROLLO</t>
  </si>
  <si>
    <t>SUMA/RETO</t>
  </si>
  <si>
    <t>23-33</t>
  </si>
  <si>
    <t>RURALES ISLEÑOS 2023</t>
  </si>
  <si>
    <t>CD/ID</t>
  </si>
  <si>
    <t>1-12</t>
  </si>
  <si>
    <t>LA MINGA VA</t>
  </si>
  <si>
    <t>LM/PSE</t>
  </si>
  <si>
    <t>106-17</t>
  </si>
  <si>
    <t>JUNTOS POR RUMIÑAHUI</t>
  </si>
  <si>
    <t>ALIANZA ID-FLC</t>
  </si>
  <si>
    <t>ID/FLC</t>
  </si>
  <si>
    <t>12-62</t>
  </si>
  <si>
    <t>GUARANDA</t>
  </si>
  <si>
    <t>SALVEMOS A GUARANDA</t>
  </si>
  <si>
    <t>DSI/RETO/AVANZA</t>
  </si>
  <si>
    <t>20-33-8</t>
  </si>
  <si>
    <t>BANDOLA VIVE</t>
  </si>
  <si>
    <t>SIN SIGLAS/M.I.R.A.S./AMIGO</t>
  </si>
  <si>
    <t>104-101-16</t>
  </si>
  <si>
    <t>UNION CANTONAL POR EL CAMBIO</t>
  </si>
  <si>
    <t>RC/ID/PSE</t>
  </si>
  <si>
    <t>5-12-17</t>
  </si>
  <si>
    <t>VENTANAS CRECE CON EL EQUIPAZO</t>
  </si>
  <si>
    <t>PSC/CRECER</t>
  </si>
  <si>
    <t>6-100</t>
  </si>
  <si>
    <t>ALIANZA POR CATAMAYO</t>
  </si>
  <si>
    <t>PSC/FC</t>
  </si>
  <si>
    <t>6-106</t>
  </si>
  <si>
    <t>POR TI CON EL CORAZÓN</t>
  </si>
  <si>
    <t>DSI/PSC/PSP/AMIGO/MOVER</t>
  </si>
  <si>
    <t>20-6-3-16-35</t>
  </si>
  <si>
    <t>ALIANZAMCC-TC-PSC, LISTA 101-61-6</t>
  </si>
  <si>
    <t>MCC/SIN SIGLAS/PSC</t>
  </si>
  <si>
    <t>101-61-6</t>
  </si>
  <si>
    <t>FRENTE RESCATE CIUDADANO</t>
  </si>
  <si>
    <t>UP/PSP/MUPP/MOVER</t>
  </si>
  <si>
    <t>2-3-18-35</t>
  </si>
  <si>
    <t>BUENA FE</t>
  </si>
  <si>
    <t>CRECER POR UN BUENA FE MAS HUMANO</t>
  </si>
  <si>
    <t>URDANETA</t>
  </si>
  <si>
    <t>POR TI URDANETA MI TIERRA AMADA</t>
  </si>
  <si>
    <t>PALENQUE</t>
  </si>
  <si>
    <t>POR EL PROGRESO DE PALENQUE</t>
  </si>
  <si>
    <t>ALIANZA 1-21-111</t>
  </si>
  <si>
    <t>CD/CREO/MSP</t>
  </si>
  <si>
    <t>1-21-111</t>
  </si>
  <si>
    <t>POR BABAHOYO</t>
  </si>
  <si>
    <t>PSC/M.R.B.</t>
  </si>
  <si>
    <t>JUNTOS POR EL DESARROLLO DE ATAHUALPA Y EL ORO</t>
  </si>
  <si>
    <t>SUR/MRA</t>
  </si>
  <si>
    <t>100-101</t>
  </si>
  <si>
    <t>SEVILLA DE ORO</t>
  </si>
  <si>
    <t>UNA NUEVA GENERACION QUE AVANZA</t>
  </si>
  <si>
    <t>AVANZA/SIN SIGLAS</t>
  </si>
  <si>
    <t>8-100</t>
  </si>
  <si>
    <t>ALIANZA POR CELICA</t>
  </si>
  <si>
    <t>PSC/FP</t>
  </si>
  <si>
    <t>JUNTOS POR BABA</t>
  </si>
  <si>
    <t>PIMAMPIRO DEL FUTURO</t>
  </si>
  <si>
    <t>AVANZA/PID</t>
  </si>
  <si>
    <t>8-4</t>
  </si>
  <si>
    <t>VAMOS DAULE 21 - 33</t>
  </si>
  <si>
    <t>CREO/RETO</t>
  </si>
  <si>
    <t>21-33</t>
  </si>
  <si>
    <t>POR EL BIENESTAR DE LOS LUCIANOS</t>
  </si>
  <si>
    <t>CD/MUPP</t>
  </si>
  <si>
    <t>1-18</t>
  </si>
  <si>
    <t>SMART TEAM</t>
  </si>
  <si>
    <t>EL ORO VUELVE A BRILLAR</t>
  </si>
  <si>
    <t>CD/SIII/RETO/CONSTRUYE/PID</t>
  </si>
  <si>
    <t>1-88-33-25-4</t>
  </si>
  <si>
    <t>ALIANZA POR NARANJAL</t>
  </si>
  <si>
    <t>ID/PSE/PSP</t>
  </si>
  <si>
    <t>12-17-3</t>
  </si>
  <si>
    <t>DSI/AMIGO</t>
  </si>
  <si>
    <t>20-16</t>
  </si>
  <si>
    <t>RIO VERDE</t>
  </si>
  <si>
    <t>RIOVERDE CAMINEMOS JUNTOS</t>
  </si>
  <si>
    <t>SOMOS UNIDAD POR MORONA SANTIAGO</t>
  </si>
  <si>
    <t>RC/SUMA</t>
  </si>
  <si>
    <t>5-23</t>
  </si>
  <si>
    <t>POR LOJA</t>
  </si>
  <si>
    <t>6-62</t>
  </si>
  <si>
    <t>CLICC CONEXIÓN CIUDADANA</t>
  </si>
  <si>
    <t>AMIGO/DSI/TU</t>
  </si>
  <si>
    <t>16-20-100</t>
  </si>
  <si>
    <t>PASTAZA SOMOS TODOS</t>
  </si>
  <si>
    <t>CD/PSP/PSC/AVANZA/SUMA</t>
  </si>
  <si>
    <t>1-3-6-8-23</t>
  </si>
  <si>
    <t>POR EL TRABAJO Y BIENESTAR DE LOS MANABITAS</t>
  </si>
  <si>
    <t>AVANZA/MIM</t>
  </si>
  <si>
    <t>8-61</t>
  </si>
  <si>
    <t>SIMÓN BOLÍVAR PRIMERO</t>
  </si>
  <si>
    <t>CREO/CD</t>
  </si>
  <si>
    <t>21-1</t>
  </si>
  <si>
    <t>JUNTOS SEGUIREMOS HACIENDO HISTORIA 5-77</t>
  </si>
  <si>
    <t>RC/M.P</t>
  </si>
  <si>
    <t>5-77</t>
  </si>
  <si>
    <t>LAS LAJAS</t>
  </si>
  <si>
    <t>JUNTOS POR LAS LAJAS 5-70-77</t>
  </si>
  <si>
    <t>RC/MAR-70/M.P</t>
  </si>
  <si>
    <t>5-70-77</t>
  </si>
  <si>
    <t>HAGAMOS HISTORIA POR MORONA SANTIAGO</t>
  </si>
  <si>
    <t>ALIANZA PIÑAS POR EL CAMBIO 5-77-105</t>
  </si>
  <si>
    <t>RC/M.P/MPC</t>
  </si>
  <si>
    <t>5-77-105</t>
  </si>
  <si>
    <t>ALIANZA POR CALVAS</t>
  </si>
  <si>
    <t>PSC/CFP-C</t>
  </si>
  <si>
    <t>6-114</t>
  </si>
  <si>
    <t>ALIANZA 3-8-21-61</t>
  </si>
  <si>
    <t>PSP/AVANZA/CREO/SIN SIGLAS</t>
  </si>
  <si>
    <t>3-8-21-61</t>
  </si>
  <si>
    <t>ALIANZA 3-12-21-61</t>
  </si>
  <si>
    <t>PSP/ID/CREO/SIN SIGLAS</t>
  </si>
  <si>
    <t>3-12-21-61</t>
  </si>
  <si>
    <t>CLICC CONEXION CIUDADANA BAÑOS</t>
  </si>
  <si>
    <t>AMIGO/DSI/TU/MAS</t>
  </si>
  <si>
    <t>16-20-100-102</t>
  </si>
  <si>
    <t>REVOLUCIÓN PENINSULAR</t>
  </si>
  <si>
    <t>RC/RETO/MPCG</t>
  </si>
  <si>
    <t>5-33-61</t>
  </si>
  <si>
    <t>MAS PROGRESO Y UNIDAD</t>
  </si>
  <si>
    <t>RC/MAS</t>
  </si>
  <si>
    <t>5-63</t>
  </si>
  <si>
    <t>JUNTOS POR CHILLA</t>
  </si>
  <si>
    <t>CD/SIII/CREO/CONSTRUYE/PID/RETO</t>
  </si>
  <si>
    <t>1-88-21-25-4-33</t>
  </si>
  <si>
    <t>JUNTOS POR EL DESARROLLO DE HUAQUILLAS Y EL ORO</t>
  </si>
  <si>
    <t>SUR/MINGA/AHORA</t>
  </si>
  <si>
    <t>100-106-111</t>
  </si>
  <si>
    <t>ELOY ALFARO</t>
  </si>
  <si>
    <t>PRIMERO ELOY ALFARO</t>
  </si>
  <si>
    <t>AVANZA/CREO</t>
  </si>
  <si>
    <t>8-21</t>
  </si>
  <si>
    <t>CALVAS RENACE</t>
  </si>
  <si>
    <t>CD/LID</t>
  </si>
  <si>
    <t>1-113</t>
  </si>
  <si>
    <t>FUERZA ACTIVA BOLIVARENSE</t>
  </si>
  <si>
    <t>RC/PSE</t>
  </si>
  <si>
    <t>5-17</t>
  </si>
  <si>
    <t>ORDEN Y SEGURIDAD PARA QUITO</t>
  </si>
  <si>
    <t>MIOS/PSC</t>
  </si>
  <si>
    <t>113-6</t>
  </si>
  <si>
    <t>UNIDAD SALCEDENSE</t>
  </si>
  <si>
    <t>UP/VISION</t>
  </si>
  <si>
    <t>2-104</t>
  </si>
  <si>
    <t>UNION POR LA REVOLUCION CIUDADANA</t>
  </si>
  <si>
    <t>RC/AMIGO</t>
  </si>
  <si>
    <t>5-16</t>
  </si>
  <si>
    <t>PANGUA</t>
  </si>
  <si>
    <t>UNIDAD SOCIEDAD PATRIOTICA</t>
  </si>
  <si>
    <t>ALIANZA POR LOS TINTOS</t>
  </si>
  <si>
    <t>UP/M.I.I.P.T</t>
  </si>
  <si>
    <t>2-151</t>
  </si>
  <si>
    <t>SUMATE Y CREE, SOMOS MAYORIA</t>
  </si>
  <si>
    <t>PSC - SUMA - MCA</t>
  </si>
  <si>
    <t>PSC/SUMA/M.C.A</t>
  </si>
  <si>
    <t>6-23-106</t>
  </si>
  <si>
    <t>CONSTRUIMOS CONTIGO</t>
  </si>
  <si>
    <t>MINGA/AVANZA</t>
  </si>
  <si>
    <t>100-8</t>
  </si>
  <si>
    <t>IMPULSO HUAQUILLENSE</t>
  </si>
  <si>
    <t>CD/MRCH</t>
  </si>
  <si>
    <t>1-107</t>
  </si>
  <si>
    <t>UNIDAD CANTONAL PALORA</t>
  </si>
  <si>
    <t>ID/CREO</t>
  </si>
  <si>
    <t>12-21</t>
  </si>
  <si>
    <t>RENOVACION CALUMA</t>
  </si>
  <si>
    <t>PSE/RETO/AVANZA</t>
  </si>
  <si>
    <t>17-33-8</t>
  </si>
  <si>
    <t>FUERZA COLECTIVA</t>
  </si>
  <si>
    <t>MUPP/SIN SIGLAS</t>
  </si>
  <si>
    <t>18-112</t>
  </si>
  <si>
    <t>SOMOS ESMERALDAS LISTAS 1 - 23</t>
  </si>
  <si>
    <t>CD/SUMA</t>
  </si>
  <si>
    <t>1-23</t>
  </si>
  <si>
    <t>SAQUISILI</t>
  </si>
  <si>
    <t>SIGAMOS ADELANTE</t>
  </si>
  <si>
    <t>CD/PSP/PSE/INCLUYENTE</t>
  </si>
  <si>
    <t>1-3-17-62</t>
  </si>
  <si>
    <t>CAMBIO HISTÓRICO PONCEÑO</t>
  </si>
  <si>
    <t>DSI/UP/A.P.P.</t>
  </si>
  <si>
    <t>20-2-113</t>
  </si>
  <si>
    <t>YAGUACHI PRIMERO</t>
  </si>
  <si>
    <t>RETO/CONSTRUYE/UP</t>
  </si>
  <si>
    <t>33-25-2</t>
  </si>
  <si>
    <t>ALIANZA ÚNETE</t>
  </si>
  <si>
    <t>CD/AVANZA/DSI/U N E T E</t>
  </si>
  <si>
    <t>1-8-20-100</t>
  </si>
  <si>
    <t>LA DEMOCRACIA SI AVANZA</t>
  </si>
  <si>
    <t>AVANZA/DSI</t>
  </si>
  <si>
    <t>8-20</t>
  </si>
  <si>
    <t>VECINOS EN ACCIÓN</t>
  </si>
  <si>
    <t>CD/RETO</t>
  </si>
  <si>
    <t>1-33</t>
  </si>
  <si>
    <t>SOMOS ELOY ALFARO LISTAS 1,12,23,35</t>
  </si>
  <si>
    <t>CD/ID/SUMA/MOVER</t>
  </si>
  <si>
    <t>1-12-23-35</t>
  </si>
  <si>
    <t>PUERTO QUITO</t>
  </si>
  <si>
    <t>SUMATE AMIGO POR PUERTO QUITO</t>
  </si>
  <si>
    <t>SUMA/AMIGO</t>
  </si>
  <si>
    <t>23-16</t>
  </si>
  <si>
    <t>DEMOCRACIA Y REVOLUCIÓN</t>
  </si>
  <si>
    <t>CD/RC</t>
  </si>
  <si>
    <t>1-5</t>
  </si>
  <si>
    <t>POR UN RIOVERDE DIFERENTE LISTAS 1,12,23</t>
  </si>
  <si>
    <t>CD/ID/SUMA</t>
  </si>
  <si>
    <t>1-12-23</t>
  </si>
  <si>
    <t>REVOLUCION EN MARCHA</t>
  </si>
  <si>
    <t>RC/RETO/MPCG/MARCHA</t>
  </si>
  <si>
    <t>5-33-61-105</t>
  </si>
  <si>
    <t>ALIANZA ÚNETE AL DESARROLLO</t>
  </si>
  <si>
    <t>CD/U N E T E</t>
  </si>
  <si>
    <t>1-100</t>
  </si>
  <si>
    <t>SOMOS QUININDE, LISTAS 1 - 12</t>
  </si>
  <si>
    <t>ALIANZA ÚNETE.SE</t>
  </si>
  <si>
    <t>CD/AVANZA/DSI/U N E T E/U.N.I.D.A.D./M.I.C</t>
  </si>
  <si>
    <t>1-8-20-100-106-111</t>
  </si>
  <si>
    <t>AVANZA POR LA UNIDAD</t>
  </si>
  <si>
    <t>AVANZA/DSI/U.N.I.D.A.D.</t>
  </si>
  <si>
    <t>8-20-106</t>
  </si>
  <si>
    <t>REVOLUCION Y PROGRESO PARA LAGO AGRIO</t>
  </si>
  <si>
    <t>RC/SP</t>
  </si>
  <si>
    <t>5-105</t>
  </si>
  <si>
    <t>HAGAMOSLO JUNTOS</t>
  </si>
  <si>
    <t>RETO/PID</t>
  </si>
  <si>
    <t>33-4</t>
  </si>
  <si>
    <t>AVANZAMOS PATRIÓTICAMENTE POR PAUTE</t>
  </si>
  <si>
    <t>AVANZA/PSP</t>
  </si>
  <si>
    <t>8-3</t>
  </si>
  <si>
    <t>CAÑAR EMPRENDE 5-17</t>
  </si>
  <si>
    <t>SIGSIG</t>
  </si>
  <si>
    <t>AVANZAMOS PATRIÓTICAMENTE POR EL SIGSIG</t>
  </si>
  <si>
    <t>SOMOS TULCAN</t>
  </si>
  <si>
    <t>UP/AVANZA/SOMOS/AMIGO</t>
  </si>
  <si>
    <t>2-8-104-16</t>
  </si>
  <si>
    <t>PINDAL SURGE</t>
  </si>
  <si>
    <t>RC/PS</t>
  </si>
  <si>
    <t>5-112</t>
  </si>
  <si>
    <t>OÑA</t>
  </si>
  <si>
    <t>AVANZAMOS PATRIÓTICAMENTE POR OÑA</t>
  </si>
  <si>
    <t>UNIDOS POR LA DEMOCRACIA</t>
  </si>
  <si>
    <t>DSI/MIO</t>
  </si>
  <si>
    <t>20-104</t>
  </si>
  <si>
    <t>AVANZAMOS PATRIÓTICAMENTE POR CUENCA Y EL AZUAY</t>
  </si>
  <si>
    <t>ALIANZA LA FUERZA QUE NOS UNE</t>
  </si>
  <si>
    <t>PID/PSP/AMIGO</t>
  </si>
  <si>
    <t>4-3-16</t>
  </si>
  <si>
    <t>ALIANZA 5-16</t>
  </si>
  <si>
    <t>UNO PUEDE</t>
  </si>
  <si>
    <t>CD/S.P.</t>
  </si>
  <si>
    <t>1-114</t>
  </si>
  <si>
    <t>UNIDAD PROGRESO Y BIENESTAR</t>
  </si>
  <si>
    <t>CD/PSE/INCLUYENTE</t>
  </si>
  <si>
    <t>1-17-62</t>
  </si>
  <si>
    <t>JUNTOS POR MACARÁ</t>
  </si>
  <si>
    <t>SUMA/CREO</t>
  </si>
  <si>
    <t>23-21</t>
  </si>
  <si>
    <t>QUITO VUELVE</t>
  </si>
  <si>
    <t>PSP/DSI</t>
  </si>
  <si>
    <t>3-20</t>
  </si>
  <si>
    <t>SI SE PUEDE MILAGRO</t>
  </si>
  <si>
    <t>PID/MUPP</t>
  </si>
  <si>
    <t>4-18</t>
  </si>
  <si>
    <t>UNIDOS POR HUAMBOYA</t>
  </si>
  <si>
    <t>PSP/CREO/M.P.F.A</t>
  </si>
  <si>
    <t>3-21-62</t>
  </si>
  <si>
    <t>FRENTE DE UNIDAD EN DEMOCRACIA SI</t>
  </si>
  <si>
    <t>MUPP/DSI</t>
  </si>
  <si>
    <t>18-20</t>
  </si>
  <si>
    <t>RC5-RETO 33</t>
  </si>
  <si>
    <t>RC/RETO</t>
  </si>
  <si>
    <t>5-33</t>
  </si>
  <si>
    <t>VAMOS</t>
  </si>
  <si>
    <t>AVANZA/PSE</t>
  </si>
  <si>
    <t>8-17</t>
  </si>
  <si>
    <t>GONZANAMA</t>
  </si>
  <si>
    <t>JUNTOS POR GONZANAMA</t>
  </si>
  <si>
    <t>ALIANZA POR LA VIDA</t>
  </si>
  <si>
    <t>PSP/ID/MUPP</t>
  </si>
  <si>
    <t>3-12-18</t>
  </si>
  <si>
    <t>JUNTOS POR SARAGURO</t>
  </si>
  <si>
    <t>MUEVETE URCUQUIREÑO</t>
  </si>
  <si>
    <t>M.D.U./SOMOS LIBRES</t>
  </si>
  <si>
    <t>108-62</t>
  </si>
  <si>
    <t>LOGROÑO</t>
  </si>
  <si>
    <t>UNIDAD CANTONAL LOGROÑO</t>
  </si>
  <si>
    <t>PSP/ID/CREO</t>
  </si>
  <si>
    <t>3-12-21</t>
  </si>
  <si>
    <t>SIGCHENSES AL TRIUNFO</t>
  </si>
  <si>
    <t>MUPP/OPCION</t>
  </si>
  <si>
    <t>18-61</t>
  </si>
  <si>
    <t>UNIDOS POR CATAMAYO</t>
  </si>
  <si>
    <t>SIN SIGLAS/SUMA/CREO</t>
  </si>
  <si>
    <t>107-23-21</t>
  </si>
  <si>
    <t>LOMAS DE SARGENTILLO</t>
  </si>
  <si>
    <t>JUVENTUD FEMENINA</t>
  </si>
  <si>
    <t>CONSTRUYE/RETO/R</t>
  </si>
  <si>
    <t>25-33-61</t>
  </si>
  <si>
    <t>VAMOS ESMERALDAS</t>
  </si>
  <si>
    <t>PSE/MOVER</t>
  </si>
  <si>
    <t>17-35</t>
  </si>
  <si>
    <t>REVOLUCION CIUDADANA</t>
  </si>
  <si>
    <t>RC/D.P.I.</t>
  </si>
  <si>
    <t>5-113</t>
  </si>
  <si>
    <t>FUERZA SIGCHENSE</t>
  </si>
  <si>
    <t>ID/AMIGO</t>
  </si>
  <si>
    <t>12-16</t>
  </si>
  <si>
    <t>ZARUMA</t>
  </si>
  <si>
    <t>JUNTOS POR ZARUMA</t>
  </si>
  <si>
    <t>CD/SIII/ID/RETO</t>
  </si>
  <si>
    <t>1-88-12-33</t>
  </si>
  <si>
    <t>RUMIÑAHUI POR TI</t>
  </si>
  <si>
    <t>SOMOS PUERTO QUITO</t>
  </si>
  <si>
    <t>UP/ID/MUPP/MOVER</t>
  </si>
  <si>
    <t>2-12-18-35</t>
  </si>
  <si>
    <t>ALIANZA DEL FUTURO</t>
  </si>
  <si>
    <t>PID/AMIGO</t>
  </si>
  <si>
    <t>4-16</t>
  </si>
  <si>
    <t>UNIDAD Y DESARROLLO</t>
  </si>
  <si>
    <t>CD/PSP/PSE</t>
  </si>
  <si>
    <t>1-3-17</t>
  </si>
  <si>
    <t>FUERZA GUERREROS LAMANENSES</t>
  </si>
  <si>
    <t>ID/AVANZA/AMIGO/MUPP</t>
  </si>
  <si>
    <t>12-8-16-18</t>
  </si>
  <si>
    <t>SOMOS AGUA TUNGURAHUA</t>
  </si>
  <si>
    <t>HAGÁMOSLO CON SHUNGO</t>
  </si>
  <si>
    <t>DSI/MUPP</t>
  </si>
  <si>
    <t>20-18</t>
  </si>
  <si>
    <t>ALIANZA 1-17</t>
  </si>
  <si>
    <t>UNIDOS SOMOS MAS</t>
  </si>
  <si>
    <t>MUPP/ID/SUMA/RETO/CONSTRUYE</t>
  </si>
  <si>
    <t>18-12-23-33-25</t>
  </si>
  <si>
    <t>ALIANZA MINGA POPULAR</t>
  </si>
  <si>
    <t>UNIDOS POR EL EMPALME</t>
  </si>
  <si>
    <t>RETO/CONSTRUYE/DSI</t>
  </si>
  <si>
    <t>33-25-20</t>
  </si>
  <si>
    <t>VAMOS CUYABENO</t>
  </si>
  <si>
    <t>JUNTOS POR LA REVOLUCION CIUDADANA</t>
  </si>
  <si>
    <t>RC/PSP</t>
  </si>
  <si>
    <t>5-3</t>
  </si>
  <si>
    <t>EL ORO RENACE</t>
  </si>
  <si>
    <t>TODOS AMIGOS</t>
  </si>
  <si>
    <t>AMIGO/INCLUYENTE</t>
  </si>
  <si>
    <t>16-62</t>
  </si>
  <si>
    <t>UNIDOS POR EL PROGRESO EN LA DIVERSIDAD</t>
  </si>
  <si>
    <t>CD/SUMA/RETO</t>
  </si>
  <si>
    <t>1-23-33</t>
  </si>
  <si>
    <t>SUMA/CONSTRUYE/MR</t>
  </si>
  <si>
    <t>23-25-61</t>
  </si>
  <si>
    <t>FUERZA SALCEDENSE</t>
  </si>
  <si>
    <t>PSE/J</t>
  </si>
  <si>
    <t>17-70</t>
  </si>
  <si>
    <t>SOMOS PUEBLO</t>
  </si>
  <si>
    <t>MUPP/ID/DSI</t>
  </si>
  <si>
    <t>18-12-20</t>
  </si>
  <si>
    <t>PACHA-CRECER</t>
  </si>
  <si>
    <t>MUPP/CRECER</t>
  </si>
  <si>
    <t>18-100</t>
  </si>
  <si>
    <t>RC - SÍ PODEMOS, LISTAS 5-72</t>
  </si>
  <si>
    <t>RC/MIPM</t>
  </si>
  <si>
    <t>5-72</t>
  </si>
  <si>
    <t>ALIANZA NOBOL</t>
  </si>
  <si>
    <t>RC-SI PODEMOS-MIJ</t>
  </si>
  <si>
    <t>RC/MIPM/MIJ</t>
  </si>
  <si>
    <t>5-72-152</t>
  </si>
  <si>
    <t>COLIMES</t>
  </si>
  <si>
    <t>UNIDOS POR COLIMES</t>
  </si>
  <si>
    <t>UNIDOS EN LA DIVERSIDAD</t>
  </si>
  <si>
    <t>5-100 SOMOS TODOS</t>
  </si>
  <si>
    <t>RC/C</t>
  </si>
  <si>
    <t>5-100</t>
  </si>
  <si>
    <t>FUERZA RURAL INTERCULTURAL</t>
  </si>
  <si>
    <t>SOMOS SAN LORENZO, LISTA 1-35</t>
  </si>
  <si>
    <t>CD/MOVER</t>
  </si>
  <si>
    <t>1-35</t>
  </si>
  <si>
    <t>CONTIGO AVANZA CUENCA Y EL AZUAY</t>
  </si>
  <si>
    <t>SIN SIGLAS/AVANZA/PSP</t>
  </si>
  <si>
    <t>104-8-3</t>
  </si>
  <si>
    <t>ALIANZA POR NOBOL</t>
  </si>
  <si>
    <t>PSE/RETO</t>
  </si>
  <si>
    <t>17-33</t>
  </si>
  <si>
    <t>RENOVACION AGRARIOS SAN MIGUEL</t>
  </si>
  <si>
    <t>MAIS/RETO</t>
  </si>
  <si>
    <t>101-33</t>
  </si>
  <si>
    <t>UNIDOS POR SALITRE</t>
  </si>
  <si>
    <t>RETO/PSE</t>
  </si>
  <si>
    <t>33-17</t>
  </si>
  <si>
    <t>MUISNE PRIMERO</t>
  </si>
  <si>
    <t>AVANZA/CREO/CONSTRUYE</t>
  </si>
  <si>
    <t>8-21-25</t>
  </si>
  <si>
    <t>NARANJITO</t>
  </si>
  <si>
    <t>UNIDOS POR NARANJITO</t>
  </si>
  <si>
    <t>UIO, UNIDOS INCLUYENTES Y ORGANIZADOS</t>
  </si>
  <si>
    <t>PSE/SUMA</t>
  </si>
  <si>
    <t>17-23</t>
  </si>
  <si>
    <t>M.P.U.P./CREO</t>
  </si>
  <si>
    <t>61-21</t>
  </si>
  <si>
    <t>ALIANZA POR LOMAS DE SARGENTILLO</t>
  </si>
  <si>
    <t>UP/PSE/MUPP</t>
  </si>
  <si>
    <t>2-17-18</t>
  </si>
  <si>
    <t>ID-AVANZA-MAR</t>
  </si>
  <si>
    <t>ID/AVANZA/MAR-70</t>
  </si>
  <si>
    <t>12-8-70</t>
  </si>
  <si>
    <t>JUNTOS PARA QUE GUACHAPALA GANE</t>
  </si>
  <si>
    <t>RC/MGG</t>
  </si>
  <si>
    <t>5-111</t>
  </si>
  <si>
    <t>CIUDAD DE LEON</t>
  </si>
  <si>
    <t>CD/DSI</t>
  </si>
  <si>
    <t>1-20</t>
  </si>
  <si>
    <t>RENACE - PSE</t>
  </si>
  <si>
    <t>RENACE/PSE</t>
  </si>
  <si>
    <t>107-17</t>
  </si>
  <si>
    <t>PEDRO CARBO</t>
  </si>
  <si>
    <t>ALIANZA PEDRO CARBO</t>
  </si>
  <si>
    <t>ALIANZA PSC - DEMOCRACIA SI - JUNTOS POR MORONA SANTIAGO</t>
  </si>
  <si>
    <t>PSC/DSI</t>
  </si>
  <si>
    <t>6-20</t>
  </si>
  <si>
    <t>OPORTUNIDADES PARA TUNGURAHUA</t>
  </si>
  <si>
    <t>CREO/SUMA/CONSTRUYE/AVANZA</t>
  </si>
  <si>
    <t>21-23-25-8</t>
  </si>
  <si>
    <t>MARCABELI</t>
  </si>
  <si>
    <t>JUNTOS POR MARCABELI</t>
  </si>
  <si>
    <t>CD/SIII/UP/PID/AVANZA/ID/CONSTRUYE/RETO/MAR-70</t>
  </si>
  <si>
    <t>1-88-2-4-8-12-25-33-70</t>
  </si>
  <si>
    <t>INTEGRACION CIVICA TUNGURAHUA</t>
  </si>
  <si>
    <t>CD/MCAT</t>
  </si>
  <si>
    <t>1-62</t>
  </si>
  <si>
    <t>ALIANZA POR SIMON BOLIVAR</t>
  </si>
  <si>
    <t>UP/PSE/RETO</t>
  </si>
  <si>
    <t>2-17-33</t>
  </si>
  <si>
    <t>VA POR TI</t>
  </si>
  <si>
    <t>RETO/CREO/AHORA/CONSTRUYE</t>
  </si>
  <si>
    <t>33-21-65-25</t>
  </si>
  <si>
    <t>VAMOS AL CAMBIO</t>
  </si>
  <si>
    <t>5-100-103 SOMOS TODOS</t>
  </si>
  <si>
    <t>RC/C/W.O.H</t>
  </si>
  <si>
    <t>5-100-103</t>
  </si>
  <si>
    <t>MINGA POR EL CHACO</t>
  </si>
  <si>
    <t>UP/RETO/MINGA/DSI</t>
  </si>
  <si>
    <t>2-33-103-20</t>
  </si>
  <si>
    <t>JUNTOS POR YAGUACHI</t>
  </si>
  <si>
    <t>CD/ID/MUPP</t>
  </si>
  <si>
    <t>1-12-18</t>
  </si>
  <si>
    <t>ALIANZA SANTA LUCIA</t>
  </si>
  <si>
    <t>SIDCAY</t>
  </si>
  <si>
    <t>SI SE PUEDE</t>
  </si>
  <si>
    <t>UP/SIN SIGLAS</t>
  </si>
  <si>
    <t>VA POR TI MEJIA</t>
  </si>
  <si>
    <t>AHORA/RETO/CREO</t>
  </si>
  <si>
    <t>65-33-21</t>
  </si>
  <si>
    <t>SALCEDENSES POR UNA RENOVACIÓN INTEGRAL</t>
  </si>
  <si>
    <t>RETO/A.T.I</t>
  </si>
  <si>
    <t>33-101</t>
  </si>
  <si>
    <t>ALIANZA POR PLAYAS</t>
  </si>
  <si>
    <t>UP/PSE/PLACA</t>
  </si>
  <si>
    <t>2-17-102</t>
  </si>
  <si>
    <t>¡ATREVETE! JUNTOS POR EL CAMBIO</t>
  </si>
  <si>
    <t>ID/MOVER</t>
  </si>
  <si>
    <t>12-35</t>
  </si>
  <si>
    <t>ALIANZA POR SAMBORONDON</t>
  </si>
  <si>
    <t>GRAL. A. ELIZALDE</t>
  </si>
  <si>
    <t>ALIANZA POR EL CANTON GENERAL ANTONIO ELIZALDE</t>
  </si>
  <si>
    <t>PSE/R</t>
  </si>
  <si>
    <t>17-61</t>
  </si>
  <si>
    <t>EL GUABO</t>
  </si>
  <si>
    <t>AVANZAMOS POR EL CAMBIO</t>
  </si>
  <si>
    <t>ALIANZA CONCEJALES JARAMIJENSES</t>
  </si>
  <si>
    <t>CAMINANTES/MUP</t>
  </si>
  <si>
    <t>62-65</t>
  </si>
  <si>
    <t>UP/MOVER</t>
  </si>
  <si>
    <t>2-35</t>
  </si>
  <si>
    <t>OLMEDO</t>
  </si>
  <si>
    <t>OLMEDINOS POR EL CAMBIO</t>
  </si>
  <si>
    <t>ALIANZA POR COLIMES</t>
  </si>
  <si>
    <t>TODOS SOMOS UNO</t>
  </si>
  <si>
    <t>CD/SIII/MAR-70/AVANZA</t>
  </si>
  <si>
    <t>1-88-70-8</t>
  </si>
  <si>
    <t>JUNTOS POR SANTA ROSA</t>
  </si>
  <si>
    <t>SIII/MAR-70/RETO/ID</t>
  </si>
  <si>
    <t>88-70-33-12</t>
  </si>
  <si>
    <t>ALIANZA POPULAR DE BABA</t>
  </si>
  <si>
    <t>ID/MUPP/UP/CRECER</t>
  </si>
  <si>
    <t>12-18-2-100</t>
  </si>
  <si>
    <t>UNIDOS VENCEREMOS</t>
  </si>
  <si>
    <t>LATACUNGUEÑOS AL TRIUNFO</t>
  </si>
  <si>
    <t>MUPP/AMIGO</t>
  </si>
  <si>
    <t>18-16</t>
  </si>
  <si>
    <t>CRNL MARCELINO MARIDUEÑAS</t>
  </si>
  <si>
    <t>ALIANZA POR MARCELINO MARIDUEÑA</t>
  </si>
  <si>
    <t>DANIEL CORDOVA TORAL</t>
  </si>
  <si>
    <t>DANIEL CÓRDOVA DE UNA VEZ</t>
  </si>
  <si>
    <t>MOVER/ID</t>
  </si>
  <si>
    <t>35-12</t>
  </si>
  <si>
    <t>UNIDOS POR IMBABURA</t>
  </si>
  <si>
    <t>MACHETE Y GARABATO</t>
  </si>
  <si>
    <t>MUPP/ID</t>
  </si>
  <si>
    <t>18-12</t>
  </si>
  <si>
    <t>MARIANO MORENO/CALLASAY</t>
  </si>
  <si>
    <t>MARIANO MORENO DE UNA VEZ</t>
  </si>
  <si>
    <t>ID/PSP</t>
  </si>
  <si>
    <t>12-3</t>
  </si>
  <si>
    <t>PENIPE</t>
  </si>
  <si>
    <t>ALIANZA CANTONAL CREO 21-CAMBIO 62</t>
  </si>
  <si>
    <t>CREO/MPPC</t>
  </si>
  <si>
    <t>21-62</t>
  </si>
  <si>
    <t>VA POR TI RUMIÑAHUI</t>
  </si>
  <si>
    <t>RETO/CREO/AHORA</t>
  </si>
  <si>
    <t>33-21-65</t>
  </si>
  <si>
    <t>RIOBAMBA</t>
  </si>
  <si>
    <t>SOMOS ESPERANZA</t>
  </si>
  <si>
    <t>PSE/PSP</t>
  </si>
  <si>
    <t>17-3</t>
  </si>
  <si>
    <t>MINGA POR ESPEJO</t>
  </si>
  <si>
    <t>JUNTOS POR EL FUTURO</t>
  </si>
  <si>
    <t>NABON</t>
  </si>
  <si>
    <t>JUNTOS POR NABÓN</t>
  </si>
  <si>
    <t>RC/AVANZA</t>
  </si>
  <si>
    <t>5-8</t>
  </si>
  <si>
    <t>JUNTOS POR EL GUABO</t>
  </si>
  <si>
    <t>CD/CONSTRUYE/RETO/MAR-70/SIII</t>
  </si>
  <si>
    <t>1-25-33-70-88</t>
  </si>
  <si>
    <t>FRENTE DE UNIDAD POR LA EQUIDAD Y LA RENOVACIÓN</t>
  </si>
  <si>
    <t>UNIDOS POR GUACHAPALA</t>
  </si>
  <si>
    <t>COLTA</t>
  </si>
  <si>
    <t>ALIANZA CANTONAL CREO 21 - CAMBIO 62</t>
  </si>
  <si>
    <t>JUNTOS POR OTAVALO</t>
  </si>
  <si>
    <t>ID/DSI</t>
  </si>
  <si>
    <t>12-20</t>
  </si>
  <si>
    <t>RC/UH</t>
  </si>
  <si>
    <t>5-102</t>
  </si>
  <si>
    <t>LLACAO</t>
  </si>
  <si>
    <t>UNIDOS POR UN CAMBIO EN CHIMBO</t>
  </si>
  <si>
    <t>TOSAGUA</t>
  </si>
  <si>
    <t>UNIDAD Y DECISIÓN</t>
  </si>
  <si>
    <t>PSE/UP/DSI</t>
  </si>
  <si>
    <t>17-2-20</t>
  </si>
  <si>
    <t>JUNTOS POR QUEVEDO</t>
  </si>
  <si>
    <t>6-107</t>
  </si>
  <si>
    <t>SUMA/UP</t>
  </si>
  <si>
    <t>23-2</t>
  </si>
  <si>
    <t>CENTRO DEMOCRATICO NACIONAL - IZQUIERDA DEMOCRÁTICA</t>
  </si>
  <si>
    <t>CENTRO DEMOCRÁTICO</t>
  </si>
  <si>
    <t>JUNTOS POR PASAJE Y  JUNTOS POR LAS LAJAS</t>
  </si>
  <si>
    <t>CD/CONSTRUYE/RETO/SIII</t>
  </si>
  <si>
    <t>1-25-33-88</t>
  </si>
  <si>
    <t>PASTAZA CON DIGNIDAD</t>
  </si>
  <si>
    <t>UP/AMIGO/PSE</t>
  </si>
  <si>
    <t>2-16-17</t>
  </si>
  <si>
    <t>POR LA REFUNDACION</t>
  </si>
  <si>
    <t>CD/INCLUYENTE</t>
  </si>
  <si>
    <t>UN NUEVO SIGSIG ES POSIBLE</t>
  </si>
  <si>
    <t>OTAVALO SOMOS TODOS</t>
  </si>
  <si>
    <t>CREO/C</t>
  </si>
  <si>
    <t>21-105</t>
  </si>
  <si>
    <t>MUPP/UP/PSE</t>
  </si>
  <si>
    <t>18-2-17</t>
  </si>
  <si>
    <t>ARENILLAS</t>
  </si>
  <si>
    <t>JUNTOS POR ARENILLAS</t>
  </si>
  <si>
    <t>SOMOS ATACAMES LISTAS 1 - 33</t>
  </si>
  <si>
    <t>UP/PSP/PSE</t>
  </si>
  <si>
    <t>2-3-17</t>
  </si>
  <si>
    <t>UNIDOS POR LOS RIOS 1-21-25</t>
  </si>
  <si>
    <t>CD/CREO/CONSTRUYE</t>
  </si>
  <si>
    <t>1-21-25</t>
  </si>
  <si>
    <t>UNIDOS POR LOS RIOS 1-3-4-20-21-23-25</t>
  </si>
  <si>
    <t>CD/PSP/PID/DSI/CREO/SUMA/CONSTRUYE</t>
  </si>
  <si>
    <t>1-3-4-20-21-23-25</t>
  </si>
  <si>
    <t>UNIDOS POR LOS RIOS 1-4-17-20-21-23-25</t>
  </si>
  <si>
    <t>CD/PID/PSE/DSI/CREO/SUMA/CONSTRUYE</t>
  </si>
  <si>
    <t>1-4-17-20-21-23-25</t>
  </si>
  <si>
    <t>UNIDOS POR LOS RIOS 1-3-4-17-20-21-23-25</t>
  </si>
  <si>
    <t>CD/PSP/PID/PSE/DSI/CREO/SUMA/CONSTRUYE</t>
  </si>
  <si>
    <t>1-3-4-17-20-21-23-25</t>
  </si>
  <si>
    <t>UNIDAD PARA LA RECONSTRUCCION</t>
  </si>
  <si>
    <t>UP/PID/MOVER/MRA</t>
  </si>
  <si>
    <t>2-4-35-102</t>
  </si>
  <si>
    <t>Etiquetas de fila</t>
  </si>
  <si>
    <t>Total general</t>
  </si>
  <si>
    <t>Cuenta de OP_TIPO</t>
  </si>
  <si>
    <t>Tipo de Organización Política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</si>
</sst>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dy Daniel Infante Erazo" refreshedDate="46249.048428240741" createdVersion="6" refreshedVersion="6" minRefreshableVersion="3" recordCount="668">
  <cacheSource type="worksheet">
    <worksheetSource ref="A1:N669" sheet="Organizaciones"/>
  </cacheSource>
  <cacheFields count="14">
    <cacheField name="OP_CODIGO" numFmtId="0">
      <sharedItems containsSemiMixedTypes="0" containsString="0" containsNumber="1" containsInteger="1" minValue="1" maxValue="1502"/>
    </cacheField>
    <cacheField name="OP_PROVINCIA_CODIGO" numFmtId="0">
      <sharedItems containsSemiMixedTypes="0" containsString="0" containsNumber="1" containsInteger="1" minValue="0" maxValue="24" count="25">
        <n v="7"/>
        <n v="24"/>
        <n v="17"/>
        <n v="11"/>
        <n v="16"/>
        <n v="0"/>
        <n v="6"/>
        <n v="18"/>
        <n v="5"/>
        <n v="10"/>
        <n v="22"/>
        <n v="14"/>
        <n v="13"/>
        <n v="23"/>
        <n v="8"/>
        <n v="1"/>
        <n v="20"/>
        <n v="15"/>
        <n v="2"/>
        <n v="19"/>
        <n v="9"/>
        <n v="4"/>
        <n v="21"/>
        <n v="12"/>
        <n v="3"/>
      </sharedItems>
    </cacheField>
    <cacheField name="OP_PROVINCIA_NOMBRE" numFmtId="0">
      <sharedItems count="25">
        <s v="EL ORO"/>
        <s v="SANTA ELENA"/>
        <s v="PICHINCHA"/>
        <s v="LOJA"/>
        <s v="PASTAZA"/>
        <s v="ECUADOR"/>
        <s v="CHIMBORAZO"/>
        <s v="TUNGURAHUA"/>
        <s v="COTOPAXI"/>
        <s v="IMBABURA"/>
        <s v="ORELLANA"/>
        <s v="MORONA SANTIAGO"/>
        <s v="MANABI"/>
        <s v="STO DGO TSACHILAS"/>
        <s v="ESMERALDAS"/>
        <s v="AZUAY"/>
        <s v="GALAPAGOS"/>
        <s v="NAPO"/>
        <s v="BOLIVAR"/>
        <s v="ZAMORA CHINCHIPE"/>
        <s v="GUAYAS"/>
        <s v="CARCHI"/>
        <s v="SUCUMBIOS"/>
        <s v="LOS RIOS"/>
        <s v="CAÑAR"/>
      </sharedItems>
    </cacheField>
    <cacheField name="OP_CANTON_CODIGO" numFmtId="0">
      <sharedItems containsSemiMixedTypes="0" containsString="0" containsNumber="1" containsInteger="1" minValue="0" maxValue="995"/>
    </cacheField>
    <cacheField name="OP_CANTON_NOMBRE" numFmtId="0">
      <sharedItems containsBlank="1"/>
    </cacheField>
    <cacheField name="OP_CIRCUNSCRIPCION_CODIGO" numFmtId="0">
      <sharedItems containsSemiMixedTypes="0" containsString="0" containsNumber="1" containsInteger="1" minValue="0" maxValue="0"/>
    </cacheField>
    <cacheField name="OP_CIRCUNSCRIPCION_NOMBRE" numFmtId="0">
      <sharedItems containsNonDate="0" containsString="0" containsBlank="1"/>
    </cacheField>
    <cacheField name="OP_PARROQUIA_CODIGO" numFmtId="0">
      <sharedItems containsSemiMixedTypes="0" containsString="0" containsNumber="1" containsInteger="1" minValue="0" maxValue="4365"/>
    </cacheField>
    <cacheField name="OP_PARROQUIA_NOMBRE" numFmtId="0">
      <sharedItems containsBlank="1"/>
    </cacheField>
    <cacheField name="OP_TIPO" numFmtId="0">
      <sharedItems count="6">
        <s v="MOVIMIENTO POLITICO CANTONAL"/>
        <s v="MOVIMIENTO POLITICO PROVINCIAL"/>
        <s v="MOVIMIENTO POLITICO NACIONAL"/>
        <s v="MOVIMIENTO POLITICO PARROQUIAL"/>
        <s v="PARTIDO POLITICO"/>
        <s v="ALIANZA"/>
      </sharedItems>
    </cacheField>
    <cacheField name="OP_AMBITO" numFmtId="0">
      <sharedItems count="4">
        <s v="CANTONAL"/>
        <s v="PROVINCIAL"/>
        <s v="NACIONAL"/>
        <s v="PARROQUIAL"/>
      </sharedItems>
    </cacheField>
    <cacheField name="OP_NOMBRE" numFmtId="0">
      <sharedItems count="644">
        <s v="MOVIMIENTO PROGRESO PARA PIÑAS"/>
        <s v="MOVIMIENTO ESPERANZA POR UN CANTON PROSPERO MECP"/>
        <s v="MOVIMIENTO NUESTRA LLACTA"/>
        <s v="MOVIMIENTO ESPÍNDOLA UNIDA"/>
        <s v="MOVIMIENTO POLÍTICO UNIDOS POR PASTAZA"/>
        <s v="MOVIMIENTO POLÍTICO  FRENTE DE UNIDAD SALINENSE"/>
        <s v="MOVIMIENTO DE UNIDAD PLURINACIONAL PACHAKUTIK"/>
        <s v="MOVIMIENTO INDEPENDIENTE TRIUNFO UNIDO"/>
        <s v="MOVIMIENTO POLÍTICO RENOVACIÓN"/>
        <s v="MOVIMIENTO INDEPENDIENTE PROGRESISTA PASAJE"/>
        <s v="MOVIMIENTO ACCIÓN SOCIAL"/>
        <s v="MOVIMIENTO PROGRESISTA POR EL CAMBIO Y LA NUEVA DEMOCRACIA"/>
        <s v="MOVIMIENTO ALIANZA FRONTERIZA"/>
        <s v="MOVIMIENTO POLÍTICO CANTONAL SALCEDENSES  EN ACCIÓN"/>
        <s v="MOVIMIENTO VIVIR BIEN, ALLY KAWSAY"/>
        <s v="MOVIMIENTO POLITICO AMAUTA YUYAY"/>
        <s v="MOVIMIENTO TIEMPO DE CAMBIO"/>
        <s v="MOVIMIENTO CONSTRUYE"/>
        <s v="MOVIMIENTO DEL PUEBLO"/>
        <s v="MOVIMIENTO DE UNIDAD CANTONAL BANDOLA VIVE"/>
        <s v="MOVIMIENTO POLÍTICO UNIDAD PROGRESISTA"/>
        <s v="MOVIMIENTO CAMBIO, INTEGRIDAD Y ORDEN, CAMINO"/>
        <s v="MOVIMIENTO IZQUIERDISTA MACAREÑO"/>
        <s v="MOVIMIENTO FUERZA CATAMAYO"/>
        <s v="MOVIMIENTO CATAMAYO UNIDO"/>
        <s v="MOVIMIENTO 5 DE FEBRERO"/>
        <s v="MOVIMIENTO SOLO UNIDOS AVANZAMOS AL PROGRESO, MSUAP"/>
        <s v="MOVIMIENTO PUEBLO NUEVO DE CORAZON"/>
        <s v="MOVIMIENTO REGENERACIÓN DEMOCRÁTICA - REDE"/>
        <s v="MOVIMIENTO AUTÓNOMO REVOLUCIONARIO, MAR"/>
        <s v="MOVIMIENTO BOLIVARIANO RESTAURACION FRONTERIZA"/>
        <s v="PARTIDO SOCIAL CRISTIANO"/>
        <s v="MOVIMIENTO ACCION REGIONAL POR LA  EQUIDAD, ARE"/>
        <s v="PARTIDO SOCIEDAD PATRIÓTICA  21 DE ENERO"/>
        <s v="MOVIMIENTO  AUTONÓMICO REGIONAL, (MAR)"/>
        <s v="MOVIMIENTO POLÍTICO FUERZA AMAZÓNICA"/>
        <s v="MOVIMIENTO IGUALDAD"/>
        <s v="MOVIMIENTO DE IDENTIDAD PROVINCIAL, MIP"/>
        <s v="PARTIDO SOCIALISTA ECUATORIANO"/>
        <s v="MOVIMIENTO UNIDOS POR TENA"/>
        <s v="MOVIMIENTO POLÍTICO  FRENTE DE LUCHA CIUDADANA"/>
        <s v="PARTIDO SOCIEDAD UNIDA MÁS ACCIÓN, SUMA"/>
        <s v="MOVIMIENTO AGRARIO DE INTEGRACIÓN SAN MIGUEL, MAIS"/>
        <s v="MOVIMIENTO REINVINDICADOR AMAZÓNICO"/>
        <s v="MOVIMIENTO ACCION Y SERVICIO M.A.S."/>
        <s v="MOVIMIENTO DE ACCIÓN CÍVICA DE HOMBRES Y MUJERES POR EL TRABAJO Y LA EQUIDAD, MACHETE"/>
        <s v="MOVIMIENTO PODER POPULAR ROCAFUERTE"/>
        <s v="MOVIMIENTO PLAYASENSES AL CAMBIO"/>
        <s v="MOVIMIENTO DE INTEGRACION Y UNIDAD MIREÑA"/>
        <s v="MOVIMIENTO GALÁPAGOS PODER CIUDADANO"/>
        <s v="MOVIMIENTO DE ACCIÓN SOCIAL, MAS"/>
        <s v="MOVIMIENTO POLÍTICO ALTERNATIVO DE TRABAJO INTEGRAL, ATI"/>
        <s v="MOVIMIENTO DE INTEGRACION POR UN GOBIERNO ALTERNATIVO, MINGA"/>
        <s v="MOVIMIENTO NUEVOS TALENTOS"/>
        <s v="MOVIMIENTO CANTONAL DEL PUEBLO"/>
        <s v="MOVIMIENTO POLÍTICO  INDEPENDIENTE UNIDAD CASCALEÑA"/>
        <s v="MOVIMIENTO ACTIVO SALCEDENSE, M.A.S."/>
        <s v="MOVIMIENTO FUERZA PROGRESISTA"/>
        <s v="MOVIMIENTO FUERZA NOBOLEÑA LIBRE Y DEMOCRÁTICA"/>
        <s v="MOVIMIENTO ORELLANENSE EN ACCIÓN - MOA"/>
        <s v="MOVIMIENTO POLÍTICO INDEPENDIENTE DEMOCRACIA POSITIVA"/>
        <s v="MOVIMIENTO CIUDADANO MILAGREÑOS RENACEN"/>
        <s v="MOVIMIENTO FUERZA URCUQUÍ"/>
        <s v="MOVIMIENTO YO SOY ECUATORIANO"/>
        <s v="MOVIMIENTO INDEPENDIENTE DE REINTEGRACIÓN ACCIÓN Y DEMOCRACIA, MIRAD"/>
        <s v="MOVIMIENTO DE INTEGRACIÓN CANTONAL QUINSALOMEÑO, MICQ"/>
        <s v="MOVIMIENTO CIUDADANO CEVALLENSE"/>
        <s v="MOVIMIENTO RENACE VILLAMIL VENCEREMOS RE.VI.VE."/>
        <s v="MOVIMIENTO INTEGRACIÓN JUVENTUD"/>
        <s v="MOVIMIENTO RENOVACIÓN"/>
        <s v="MOVIMIENTO POLÍTICO PAUTE LIBRE"/>
        <s v="MOVIMIENTO DE INTEGRACION CANTONAL RENACER"/>
        <s v="MOVIMIENTO UNIDAD HUAQUEÑA"/>
        <s v="MOVIMIENTO DE CIUDADANOS ACTIVOS"/>
        <s v="MOVIMIENTO GENERACIÓN GUARUMOS, GGM"/>
        <s v="MOVIMIENTO POLÍTICO DE INTEGRACIÓN Y DIGNIDAD CUMANDÁ"/>
        <s v="MOVIMIENTO POLÍTICO CAMBIO Y PROGRESO"/>
        <s v="MOVIMIENTO SOCIAL PROVIVIENDA"/>
        <s v="MOVIMIENTO CANTONAL PROMESA Y ACCIÓN, MCPA"/>
        <s v="MOVIMIENTO ALTERNATIVO INDEPENDIENTE ZAPOTILLANO, MAIZ"/>
        <s v="MOVIMIENTO REIVINDICACIÓN TRONCALEÑA"/>
        <s v="MOVIMIENTO RUMIÑAHUI EN ACCIÓN"/>
        <s v="MOVIMIENTO INTEGRACIÓN Y ORIENTACIÓN M.I.O."/>
        <s v="MOVIMIENTO RENOVADOR BABAHOYENSE"/>
        <s v="MOVIMIENTO AL SOCIALISMO"/>
        <s v="MOVIMIENTO DE INTEGRACIÓN POPULAR"/>
        <s v="MOVIMIENTO ALIANZA GENERANDO UNIÓN Y ALTERNATIVAS AGUA"/>
        <s v="MOVIMIENTO SOCIAL CONSERVADOR DEL CARCHI"/>
        <s v="MOVIMIENTO PARTICIPA DEMOCRACIA RADICAL"/>
        <s v="MOVIMIENTO GANADERO BABA"/>
        <s v="MOVIMIENTO CIUDADANO SUPERACIÓN Y CRECIMIENTO SUCRE"/>
        <s v="MOVIMIENTO DE INTEGRACION POPULAR SOCIALISTA"/>
        <s v="MOVIMIENTO DE LA UNIDAD RENOVADORA, M.U.R."/>
        <s v="MOVIMIENTO RENOVADOR DE ACCIÓN SOCIAL, MIRAS"/>
        <s v="MOVIMIENTO INDEPENDIENTE LIBERTAD"/>
        <s v="MOVIMIENTO PRIMERO MI ZAMORA, PRIMIZA"/>
        <s v="MOVIMIENTO POLÍTICO ORGANIZACIÓN PROGRESISTA CIUDADANA, OPCIÓN"/>
        <s v="MOVIMIENTO UNIDAD, PROGRESO Y DEMOCRACIA"/>
        <s v="MOVIMIENTO CREO, CREANDO OPORTUNIDADES"/>
        <s v="MOVIMIENTO ALIANZA POPULAR LATINOAMERICANA, APLA"/>
        <s v="PARTIDO AVANZA"/>
        <s v="MOVIMIENTO MADERA DE GUERRERO"/>
        <s v="MOVIMIENTO LUIS RODAS TORAL"/>
        <s v="MOVIMIENTO CÍVICO POR AMBATO Y TUNGURAHUA"/>
        <s v="MOVIMIENTO POLÍTICO ALIANZA TSÁCHILA"/>
        <s v="MOVIMIENTO PENINSULAR CREYENDO EN NUESTRA GENTE"/>
        <s v="MOVIMIENTO CONVOCATORIA POR LA UNIDAD PROVINCIAL"/>
        <s v="MOVIMIENTO REENCUENTRO YA"/>
        <s v="MOVIMIENTO UNIDAD PRIMERO"/>
        <s v="MOVIMIENTO PUEBLO UNIDO"/>
        <s v="MOVIMIENTO ACCIÓN SARAGURENSE"/>
        <s v="MOVIMIENTO ALTERNATIVA POR EL CAMBIO"/>
        <s v="MOVIMIENTO PROVINCIAL LIDERA CARCHI"/>
        <s v="MOVIMIENTO RENOVACIÓN DEMOCRÁTICA"/>
        <s v="MOVIMIENTO SOY ISABELEÑO"/>
        <s v="MOVIMIENTO CONTIGO"/>
        <s v="PARTIDO IZQUIERDA DEMOCRÁTICA"/>
        <s v="MOVIMIENTO  POLÍTICO ANTISUYO USHITO"/>
        <s v="MOVIMIENTO  POLÍTICO ACUERDO CIUDADANO"/>
        <s v="MOVIMIENTO SERVICIO CON EQUIDAD Y RESPONSABILIDAD, SER"/>
        <s v="MOVIMIENTO POLITICO DE FUERZA LIBERTARIA"/>
        <s v="MOVIMIENTO DE INTEGRACIÓN I PARTICIPACIÓN TINTEÑA"/>
        <s v="MOVIMIENTO POLÍTICO PROVINCIAL CAMBIO"/>
        <s v="MOVIMIENTO CENTRO DEMOCRÁTICO"/>
        <s v="MOVIMIENTO SOCIEDAD INCLUYENTE, ACTIVA, RESPONSABLE E INNOVADORA (SI ARI)"/>
        <s v="MOVIMIENTO UNIDOS VENCEREMOS (MUVE)"/>
        <s v="MOVIMIENTO  SOLIDEZ, ESPERANZA Y RESPETO SER"/>
        <s v="MOVIMIENTO SOMOS"/>
        <s v="MOVIMIENTO SOLIDARIDAD Y TRABAJO"/>
        <s v="MOVIMIENTO VICTORIA"/>
        <s v="MOVIMIENTO POLÍTICO LIDER LIBERTAD DEMOCRACIA Y REFUNDACIÓN"/>
        <s v="(MARM) MOVIMIENTO DE ACCIÓN PARA LA RECONSTRUCCIÓN MUISNEÑA"/>
        <s v="MOVIMIENTO ALIANZA REVOLUCIONARIA SALITREÑA, MARS"/>
        <s v="MOVIMIENTO CONCORDIA UNIDA"/>
        <s v="MOVIMIENTO X MI SANTA CRUZ"/>
        <s v="MOVIMIENTO FUERZA ACTIVA DE INTEGRACIÓN CIUDADANA -  FADIC"/>
        <s v="MOVIMIENTO FUERZA INNOVADORA PARROQUIAL"/>
        <s v="MOVIMIENTO JUNTOS POR EL DESARROLLO DE MOLLETURO"/>
        <s v="MOVIMIENTO POLÍTICO PROVINCIAL SOMOS"/>
        <s v="MOVIMIENTO MEJOR CIUDAD"/>
        <s v="MOVIMIENTO AHORA"/>
        <s v="MOVIMIENTO INTEGRADOR RENACE, MIR"/>
        <s v="MOVIMIENTO IGUALDAD ZAPOTILLO (MIZ)"/>
        <s v="MOVIMIENTO INCLUYENTE, FRENTE POLÍTICO PROVINCIAL"/>
        <s v="MOVIMIENTO MOLLETURO PRIMERO"/>
        <s v="MOVIMIENTO FRENTE AMPLIO DE CAMBIO Y EQUIDAD"/>
        <s v="MOVIMIENTO SUR UNIDO REGIONAL, S.U.R."/>
        <s v="MOVIMIENTO JUNTOS"/>
        <s v="MOVIMIENTO TODOS"/>
        <s v="MOVIMIENTO REVOLUCIONARIO TRIUNFENSE, (MRT)"/>
        <s v="MOVIMIENTO POLITICO INTEGRACIÓN, PROGRESO Y CAMBIO MIPC"/>
        <s v="MOVIMIENTO AGRARIO CHILLANENSE, MACH"/>
        <s v="MOVIMIENTO UNIR"/>
        <s v="MOVIMIENTO JUNIDOS"/>
        <s v="MOVIMIENTO INCLUSION RICAURTENSE (MIR)"/>
        <s v="MOVIMIENTO SI PODEMOS"/>
        <s v="MOVIMIENTO DEMOCRACIA SÍ"/>
        <s v="MOVIMIENTO DURANEÑOS EN MARCHA"/>
        <s v="MOVIMIENTO RENOVACIÓN DEMOCRÁTICA BALSENSE"/>
        <s v="MOVIMIENTO POLÍTICO SOLIDARIAMENTE"/>
        <s v="MOVIMIENTO PROGRESA"/>
        <s v="MOVIMIENTO AMPLIO RENOVADOR DE CIUDADANOS HUMANISTAS EN ACCIÓN MARCHA"/>
        <s v="MOVIMIENTO  VISIÓN SALCEDENSE"/>
        <s v="MOVIMIENTO POLÍTICO MERECEMOS MÁS"/>
        <s v="MOVIMIENTO UNIDAD DEMOCRÁTICA CIUDADANA"/>
        <s v="MOVIMIENTO INCLUYENTE ORGANIZADO MIO"/>
        <s v="MOVIMIENTO SOMOS  LIBRES"/>
        <s v="MOVIMIENTO POPULAR DEMOCRACIA Y LIBERTAD"/>
        <s v="MOVIMIENTO SOMOS IGUALDAD, IMPULSO E INTEGRACIÓN SIII"/>
        <s v="MOVIMIENTO POLÍTICO JUVENIL NUEVA GENERACIÓN"/>
        <s v="MOVIMIENTO POLÍTICO POR UN GOBIERNO AUTÓNOMO HACIA LA IGUALDAD, MINGAI"/>
        <s v="MOVIMIENTO ALIANZA SOCIAL MAS"/>
        <s v="MOVIMIENTO CONCIENCIA"/>
        <s v="MOVIMIENTO UNIDOS PUEBLO MACAREÑO"/>
        <s v="MOVIMIENTO CIUDADANO"/>
        <s v="MOVIMINTO POLÍTICO QUILANGUENSE"/>
        <s v="MOVIMIENTO INCLUYENTE NUEVA ALTERNATIVA, MINA"/>
        <s v="MOVIMIENTO POLÍTICO DURÁN PUEDE MÁS"/>
        <s v="MOVIMIENTO PINDALEÑO SURGE"/>
        <s v="MOVIMIENTO MEJOR EMPRENDIMIENTO, JUSTICIA, OPORTUNIDADES REALES - MEJOR"/>
        <s v="MOVIMIENTO POLÍTICO COALICIÓN DE LOS COMUNES"/>
        <s v="MOVIMIENTO MINGA PARA EL PROGRESO"/>
        <s v="MOVIMIENTO AMOR, FE Y ESPERANZA, AFE"/>
        <s v="MOVIMIENTO SOBERANO INTERCULTURAL INDEPENDIENTE"/>
        <s v="MOVIMIENTO VERDE, ÉTICO, REVOLUCIONARIO, DEMOCRÁTICO, (MOVER)"/>
        <s v="MOVIMIENTO POLÍTICO WALTER OCAMPO HERAS (W.O.H.)"/>
        <s v="MOVIMIENTO POLÍTICO GUACHAPALA GANA"/>
        <s v="MOVIMIENTO UFT, PARROQUIAL UNION, FUERZA Y TRABAJO"/>
        <s v="MOVIMIENTO POLÍTICO SEMILLA"/>
        <s v="MOVIMIENTO AHORA, HONRA,  ORDEN, RESPETO Y AMOR (AHORA)"/>
        <s v="MOVIMIENTO POLÍTICO SEGUIMOS (MPS)"/>
        <s v="MOVIMIENTO ALIANZA PONCEÑA PROGRESISTA"/>
        <s v="MOVIMIENTO FUERZA PRODUCTIVA EMPALMEÑA"/>
        <s v="MOVIMIENTO DESPIERTA URCUQUIREÑO"/>
        <s v="MOVIMIENTO SEPUEDE S.P."/>
        <s v="MOVIMIENTO DE ACCIÓN CIUDADANA FÉNIX"/>
        <s v="MOVIMIENTO MI CHONTA"/>
        <s v="MOVIMIENTO REACTIVATE"/>
        <s v="MOVIMIENTO ACCIÓN DEMOCRÁTICA ECUATORIANA,ADE"/>
        <s v="MOVIMIENTO POSITIVO"/>
        <s v="MOVIMIENTO GENTE NUEVA  (MGN)"/>
        <s v="MOVIMIENTO  CAMBIO POSITIVO"/>
        <s v="MOVIMIENTO CONSTRUIR"/>
        <s v="MOVIMIENTO DE BASES  ARUTAM"/>
        <s v="MOVIMIENTO CAMBIO INTEGRAL CON ACCIÓN, TALENTO Y ESPERANZA,  CAMINANTES"/>
        <s v="MOVIMIENTO POLÍTICO REVOLUCIÓN CIUDADANA"/>
        <s v="MOVIMIENTO AMIGO, ACCIÓN MOVILIZADORA INDEPENDIENTE GENERANDO OPORTUNIDADES"/>
        <s v="MOVIMIENTO POLÍTICO ALTERNATIVA SOCIAL INDEPENDIENTE"/>
        <s v="MOVIMIENTO COMPROMISO  (MC)"/>
        <s v="MOVIMIENTO INTERCULTURAL DE GENTE ACTIVA, MINGA"/>
        <s v="MOVIMIENTO POLÍTICO LIBERTAD, INTEGRACIÓN Y DEMOCRACIA"/>
        <s v="MOVIMIENTO RENOVACIÓN  Y  CAMBIO HUAQUILLAS"/>
        <s v="MOVIMIENTO UNIDAD"/>
        <s v="MOVIMIENTO NUEVA GENERACIÓN"/>
        <s v="MOVIMIENTO ACCIÓN INDEPENDIENTE RENACER, AIRE"/>
        <s v="MOVIMIENTO PROVINCIAL PENÍNSULA POSITIVA"/>
        <s v="MOVIMIENTO ALLI KAWSAY"/>
        <s v="MOVIMIENTO SOLIDARIDAD, ESPERANZA Y RENOVACIÓN SER"/>
        <s v="MOVIMIENTO POLÍTICO MINGA POR EL CAMBIO"/>
        <s v="MOVIMIENTO POLÍTICO  CONTIGO"/>
        <s v="MOVIMIENTO PUEBLO IGUALDAD DEMOCRACIA PID"/>
        <s v="MOVIMIENTO POLÍTICO INDEPENDIENTE MUSHUK INTI"/>
        <s v="MOVIMIENTO POLÍTICO CAMBIEMOS"/>
        <s v="MOVIMIENTO POLÍTICO PUEBLO ALFARISTA"/>
        <s v="MOVIMIENTO RENOVACIÓN TOTAL, RETO"/>
        <s v="MOVIMIENTO DE INTEGRACIÓN NUEVA GENTE EN ACCIÓN, MINGA"/>
        <s v="MOVIMIENTO  ÚNETE, UNIÓN, ÉTICA, TRANSPARENCIA Y EQUIDAD"/>
        <s v="MOVIMIENTO ANTEÑO DE  TRANSPARENCIA Y ETICA POLITICA, MATE"/>
        <s v="MOVIMIENTO INCLUYENTE DE OPORTUNIDADES Y EQUIDAD SOCIAL, MIOS"/>
        <s v="PARTIDO UNIDAD POPULAR"/>
        <s v="MOVIMIENTO RENACE ATAHUALPA"/>
        <s v="MOVIMIENTO AMAZÓNICO, MA"/>
        <s v="MOVIMIENTO MINGA"/>
        <s v="MOVIMIENTO NUEVO RUMBO"/>
        <s v="MOVIMIENTO ACCIÓN SOLIDARIA LA TRONCAL"/>
        <s v="MOVIMIENTO FUERZA MEJIENSE"/>
        <s v="MOVIMIENTO FE`S, FUERZA, ESPERANZA, SERVICIO"/>
        <s v="MOVIMIENTO ASI"/>
        <s v="MOVIMIENTO POLÍTICO SUMAK YUYAY"/>
        <s v="MOVIMIENTO PLAN MP"/>
        <s v="MOVIMIENTO CIUDADANO INDEPENDIENTE CAMBIO POSITIVO"/>
        <s v="MOVIMIENTO RENOVACIÓN ACCIÓN EMPALMENSE RENACE"/>
        <s v="MOVIMIENTO PRIMERO LA GENTE"/>
        <s v="MOVIMIENTO  POLÍTICO  COMPROMISO"/>
        <s v="MOVIMIENTO TODOS POR EL CAMBIO"/>
        <s v="MOVIMIENTO SOMOS PROGRESO"/>
        <s v="MOVIMIENTO POLÍTICO INTERCULTURAL KAWSAY"/>
        <s v="MOVIMIENTO CIUDADANO RENACE"/>
        <s v="MOVIMIENTO POLÍTICO ACCIÓN SANTARROSEÑA, MAS"/>
        <s v="MOVIMIENTO INSTAURACIÓN DEL DESARROLLO MID"/>
        <s v="MOVIMIENTO NUEVA VISIÓN"/>
        <s v="MOVIMIENTO POLÍTICO PROVINCIAL VENCEMOS"/>
        <s v="MOVIMIENTO ACCIÓN POLÍTICA PROGRESISTA POR EL BUEN VIVIR"/>
        <s v="MOVIMIENTO FUERZA INTERCULTURAL DE ESPERANZA LIBERAL, FIEL"/>
        <s v="MOVIMIENTO CRECER"/>
        <s v="MOVIMIENTO PARROQUIAL ACCIÓN CIUDADANA"/>
        <s v="MOVIMIENTO EXPRESION, UNIDAD Y DEMOCRACIA (EXU/D)"/>
        <s v="MOVIMIENTO TU, TUNGURAHUA UNIDO"/>
        <s v="MOVIMIENTO TODOS UNIDOS"/>
        <s v="MOVIMIENTO PENSEMOS EN GRANDE"/>
        <s v="MOVIMIENTO DEMOCRÁTICO PROGRESISTA INDEPENDIENTE (D.P.I.)"/>
        <s v="MOVIMIENTO POLÍTICO VALLE DE LA ETERNA PRIMAVERA"/>
        <s v="MOVIMIENTO JUNTOS POR EL PROGRESO"/>
        <s v="MOVIMIENTO POLÍTICO  PODER  IMANTEÑO"/>
        <s v="MOVIMIENTO CONCENTRACIÓN DE FUERZAS POPULARES CALVENCES, C.F.P.C."/>
        <s v="MOVIMIENTO CAMINEMOS"/>
        <s v="MOVIMIENTO FUERZA PILLAREÑO"/>
        <s v="MOVIMIENTO LA MINGA"/>
        <s v="MOVIMIENTO TODOS SOMOS PUEBLO"/>
        <s v="MOVIMIENTO JUVENTUD, SOLIDARIDAD Y CAMBIO"/>
        <s v="MOVIMIENTO POLÍTICO DIGNIDAD CIUDADANA (MPDC)"/>
        <s v="MOVIMIENTO PROVINCIAL ÚNETE"/>
        <s v="MOVIMIENTO DECIDE HUAQUILLENSE - DH"/>
        <s v="MOVIMIENTO UNIDOS SOMOS MÁS"/>
        <s v="MOVIMIENTO INTEGRACIÓN CIUDADANA (M.I.C)"/>
        <s v="YO APOYO A LA EXPERIENCIA"/>
        <s v="UNIDAD ORELLANENSE"/>
        <s v="PSC-PSP LISTA 6 Y 3"/>
        <s v="PSC-PID LISTA 6 Y 4"/>
        <s v="PSC-PID-PSP LISTA 6-4-3"/>
        <s v="¡ÁNIMO PASTAZA!"/>
        <s v="ALIANZA DE UNIDAD Y TRABAJO"/>
        <s v="EL VIVIR BIEN AVANZA"/>
        <s v="UNIDOS POR EL VIVIR BIEN"/>
        <s v="ALIANZA CIUDADANA"/>
        <s v="RETO ES LA OPCION"/>
        <s v="ALIANZA PSC-SUMA"/>
        <s v="UNIDAD POR EL CAMBIO"/>
        <s v="AZUAY LIBRE"/>
        <s v="ALIANZA CANTONAL POR LA INTERCULTURALIDAD UNIDAD TRABAJO Y DESARROLLO"/>
        <s v="!EL CAMBIO VIENE!"/>
        <s v="UNIDOS POR LOS RÍOS"/>
        <s v="SIEMBRA"/>
        <s v="CAMBIO POSITIVO"/>
        <s v="ALIANZA DE LA RENOVACION"/>
        <s v="PAUTE BONITO"/>
        <s v="GUALACEO PRIMERO"/>
        <s v="UNIDOS PODEMOS"/>
        <s v="ALIANZA LORETANA, EL PUEBLO AL PODER"/>
        <s v="ALIANZA GESTIÓN Y DESARROLLO"/>
        <s v="UNIDAD NUEVAS OPCIONES"/>
        <s v="JUNTOS POR EL CAMBIO"/>
        <s v="TODO 3-23"/>
        <s v="SOMOS AGUA"/>
        <s v="ALIANZA POPULAR SALITREÑA"/>
        <s v="PUERTA DE ORO"/>
        <s v="IMBABURA DEL FUTURO"/>
        <s v="ALIANZA POR LA UNIDAD MANABITA"/>
        <s v="ALIANZA POR LA DEMOCRACIA"/>
        <s v="ALIANZA POR LA UNIDAD JIPIJAPENSE"/>
        <s v="ALIANZA SÍ AL PROGRESO"/>
        <s v="ALIANZA POR LA UNIDAD JARAMIJENSE"/>
        <s v="UNIDOS POR EL CAMBIO"/>
        <s v="ALIANZA POR LA UNIDAD BOLIVARENSE"/>
        <s v="ALIANZA POR LA UNIDAD ROCAFORTENSE"/>
        <s v="ALIANZA POR LA UNIDAD MONTECRISTENSE"/>
        <s v="ALTERNATIVA"/>
        <s v="GUANGAJENSE POR EL CAMBIO"/>
        <s v="SANTA ISABEL PRIMERO"/>
        <s v="CON EL CORAZON DEL PUEBLO"/>
        <s v="JUNTOS POR MEJIA"/>
        <s v="JUNTOS POR MEJIA - TANDAPI"/>
        <s v="PEDRO MONCAYO POR LA UNIDAD Y EL CAMBIO"/>
        <s v="ALIANZA CIVICA POR EL CAMBIO"/>
        <s v="UNIDOS POR EL CAMPO"/>
        <s v="AZUAY PRIMERO"/>
        <s v="SOMOS LA ALTERNATIVA"/>
        <s v="MINGA POR EL CAMBIO"/>
        <s v="ALIANZA POR EL CAMBIO"/>
        <s v="EL SOCIALISMO CONSTRUYE"/>
        <s v="FRENTE AMPLIO"/>
        <s v="ALIANZA UNIDAD AMAZÓNICA"/>
        <s v="UNIDOS POR MILAGRO"/>
        <s v="UNIDAD INTERCULTURAL POR EL DESARROLLO"/>
        <s v="UNIDOS POR LA SEGURIDAD Y LA VIDA"/>
        <s v="UNIDOS POR LA PRODUCTIVIDAD Y LA VIDA"/>
        <s v="EL RETO ES LOJA"/>
        <s v="POR PIÑAS Y EL ORO PRIMERO"/>
        <s v="LIDEREZA JUVENIL SIGLO XXI"/>
        <s v="MUÉVETE IMBABURA"/>
        <s v="UNIDOS CON EL CORAZON"/>
        <s v="MANABITAMENTE"/>
        <s v="NUEVA OPORTUNIDAD"/>
        <s v="COMPROMISO Y PROGRESO"/>
        <s v="ALIANZA UNO"/>
        <s v="ALIANZA ENCONTREMONOS POR BOLIVAR"/>
        <s v="ALIANZA PARA GANAR"/>
        <s v="GENTE QUE SUMA"/>
        <s v="UNIDOS POR LA VIDA Y EL PROGRESO"/>
        <s v="UNIDAD ROCAFORTENSE"/>
        <s v="UNIDAD POPULAR SOCIALISTA"/>
        <s v="UN NUEVO HUAQUILLAS SI ES POSIBLE"/>
        <s v="JUNTOS POR LA GENTE"/>
        <s v="ALIANZA PARA TRIUNFAR"/>
        <s v="DIGNIDAD POPULAR"/>
        <s v="RENACE"/>
        <s v="VUELTA LARGA"/>
        <s v="UNIDAD DEL PUEBLO"/>
        <s v="UNIDAD PARA LA RECONSTRUCCIÓN"/>
        <s v="ALIANZA PSC - SUMA"/>
        <s v="MINGA POR GUAYAQUIL"/>
        <s v="SOMOS EL CAMBIO"/>
        <s v="PACHAKUTIK - UNIDAD POPULAR"/>
        <s v="PSC-TC, LISTA 6-61"/>
        <s v="UNIDAD CONCORDENSE"/>
        <s v="IZQUIERDA DEMOCRATICA MOVIMIENTO PUEBLO IGUALDAD DEMOCRACIA"/>
        <s v="MINGA SUMA POR CALUMA"/>
        <s v="PACHA ES LA PINTA"/>
        <s v="MOVIMIENTO SOCIAL CONSERVADOR DEL CARCHI LISTA63 - PARTIDO AVANZA LISTA 8"/>
        <s v="JUNTOS POR MACHALA Y EL ORO"/>
        <s v="AZUAY YA"/>
        <s v="SOLUCION Y PROGRESO"/>
        <s v="ALIANZA JUNTOS PODEMOS HACER MAS"/>
        <s v="PROSPERIDAD Y DESARROLLO CUYABENENSE"/>
        <s v="MOVIMIENTO SOCIAL CONSERVADOR DEL CARCHI LISTA63- PARTIDO POLITICO SOCIEDAD UNIDA MÁS ACCIÓN, SUMA"/>
        <s v="MOVIMIENTO SOCIAL CONSERVADOR DEL CARCHI LISTA 63- PARTIDO POLITICO AVANZA LISTA 8"/>
        <s v="MOVIMIENTO SOCIAL CONSERVADOR DEL CARCHI LISTA 63- MOVIMIENTO CENTRO DEMOCRATICO NACIONAL LISTA 1"/>
        <s v="TRONCALEÑOS UNIDOS POR EL CAMBIO"/>
        <s v="MOVIMIENTO SOCIAL CONSERVADOR DEL CARCHI LISTA 63- MOVIMIENTO DEMOCRACIA SI LISTA 20"/>
        <s v="ALIANZA JUNTOS POR BOLIVAR"/>
        <s v="ALIANZA CHILLANES RENOVACION TOTAL"/>
        <s v="CHIMBO PIENSA EN GRANDE"/>
        <s v="CHONILLO ¡AHORA SI! 150"/>
        <s v="JUNTOS POR LOJA"/>
        <s v="TELIMBELA PIENSA EN GRANDE"/>
        <s v="JUSTICIA SOCIAL BOLIVARENSE"/>
        <s v="SUCUMBIOS POR EL CAMBIO"/>
        <s v="PSC-MILAGREÑOS RENACEN"/>
        <s v="ALTERNATIVA POR EL CAMBIO"/>
        <s v="CONSTRUYENDO ESPERANZA EN BOLÍVAR"/>
        <s v="UNIDAD 2023"/>
        <s v="VAMOS POR EL CAMBIO"/>
        <s v="TODOS POR EL CORAZÓN"/>
        <s v="ALIANZA POPULAR TRIUNFENSE"/>
        <s v="SOMOS ENCUENTRO POSITIVO 65-69-21"/>
        <s v="VIDA"/>
        <s v="LA ASUNCIÓN PIENSA EN GRANDE"/>
        <s v="TODOS POR CALUMA"/>
        <s v="UNIDOS POR CAÑAR"/>
        <s v="POR MI SANTA CRUZ"/>
        <s v="ALIANZA SAN CRISTOBAL UNIDO"/>
        <s v="UNIDOS POR PASTAZA"/>
        <s v="BALSAS, EL CAMBIO ES CONTIGO"/>
        <s v="CAMBIEMOS LA HISTORIA"/>
        <s v="PSC-EMPALME RENACE"/>
        <s v="JUNTOS POR EL PROGRESO DE CHILLA Y EL ORO"/>
        <s v="UNIDOS POR AZOGUES"/>
        <s v="PRIMERO PLAYAS"/>
        <s v="PSC-MADERA DE GUERRERO"/>
        <s v="ZUMBAHUEÑOS POR EL CAMBIO"/>
        <s v="VICTORENSES POR EL CAMBIO"/>
        <s v="EL TAMBO RENACE"/>
        <s v="PILALENSES POR EL CAMBIO"/>
        <s v="ANGAMARQUENSES POR EL CAMBIO"/>
        <s v="ESPERANCEÑOS POR EL CAMBIO"/>
        <s v="OPORTUNIDADES"/>
        <s v="EL CAMBIO DE MONTALVO"/>
        <s v="ESMERALDAS, ES PRIMERO"/>
        <s v="BALAO PRIMERO"/>
        <s v="MINKA - MINGA KAYAMBI"/>
        <s v="JUSTICIA SOCIAL POR SAN MIGUEL"/>
        <s v="ESPERANZA DEL FUTURO AVANZA-MINGAI"/>
        <s v="ALIANZA POPULAR"/>
        <s v="ALIANZA EL PODER LO TIENE EL PUEBLO"/>
        <s v="LA RUTA DE LA PROSPERIDAD"/>
        <s v="CAÑAR RENACE CONTIGO"/>
        <s v="POR EL MOCHACHE DEL FUTURO"/>
        <s v="RENACE LA ESPERANZA PARA LOS HUMILDES"/>
        <s v="UNIDAD SAN CRISTOBAL"/>
        <s v="POR UN BABAHOYO CON ROSTRO HUMANO"/>
        <s v="POR MI SAN CRISTOBAL"/>
        <s v="UNIDOS POR EL TURISMO, TRANSFORMACION Y DESARROLLO"/>
        <s v="RURALES ISLEÑOS 2023"/>
        <s v="LA MINGA VA"/>
        <s v="JUNTOS POR RUMIÑAHUI"/>
        <s v="ALIANZA ID-FLC"/>
        <s v="SALVEMOS A GUARANDA"/>
        <s v="BANDOLA VIVE"/>
        <s v="UNION CANTONAL POR EL CAMBIO"/>
        <s v="VENTANAS CRECE CON EL EQUIPAZO"/>
        <s v="ALIANZA POR CATAMAYO"/>
        <s v="POR TI CON EL CORAZÓN"/>
        <s v="ALIANZAMCC-TC-PSC, LISTA 101-61-6"/>
        <s v="FRENTE RESCATE CIUDADANO"/>
        <s v="CRECER POR UN BUENA FE MAS HUMANO"/>
        <s v="POR TI URDANETA MI TIERRA AMADA"/>
        <s v="POR EL PROGRESO DE PALENQUE"/>
        <s v="ALIANZA 1-21-111"/>
        <s v="POR BABAHOYO"/>
        <s v="JUNTOS POR EL DESARROLLO DE ATAHUALPA Y EL ORO"/>
        <s v="UNA NUEVA GENERACION QUE AVANZA"/>
        <s v="ALIANZA POR CELICA"/>
        <s v="JUNTOS POR BABA"/>
        <s v="PIMAMPIRO DEL FUTURO"/>
        <s v="VAMOS DAULE 21 - 33"/>
        <s v="POR EL BIENESTAR DE LOS LUCIANOS"/>
        <s v="SMART TEAM"/>
        <s v="EL ORO VUELVE A BRILLAR"/>
        <s v="ALIANZA POR NARANJAL"/>
        <s v="RIOVERDE CAMINEMOS JUNTOS"/>
        <s v="SOMOS UNIDAD POR MORONA SANTIAGO"/>
        <s v="POR LOJA"/>
        <s v="CLICC CONEXIÓN CIUDADANA"/>
        <s v="PASTAZA SOMOS TODOS"/>
        <s v="POR EL TRABAJO Y BIENESTAR DE LOS MANABITAS"/>
        <s v="SIMÓN BOLÍVAR PRIMERO"/>
        <s v="JUNTOS SEGUIREMOS HACIENDO HISTORIA 5-77"/>
        <s v="JUNTOS POR LAS LAJAS 5-70-77"/>
        <s v="HAGAMOS HISTORIA POR MORONA SANTIAGO"/>
        <s v="ALIANZA PIÑAS POR EL CAMBIO 5-77-105"/>
        <s v="ALIANZA POR CALVAS"/>
        <s v="ALIANZA 3-8-21-61"/>
        <s v="ALIANZA 3-12-21-61"/>
        <s v="CLICC CONEXION CIUDADANA BAÑOS"/>
        <s v="REVOLUCIÓN PENINSULAR"/>
        <s v="MAS PROGRESO Y UNIDAD"/>
        <s v="JUNTOS POR CHILLA"/>
        <s v="JUNTOS POR EL DESARROLLO DE HUAQUILLAS Y EL ORO"/>
        <s v="PRIMERO ELOY ALFARO"/>
        <s v="CALVAS RENACE"/>
        <s v="FUERZA ACTIVA BOLIVARENSE"/>
        <s v="ORDEN Y SEGURIDAD PARA QUITO"/>
        <s v="UNIDAD SALCEDENSE"/>
        <s v="UNION POR LA REVOLUCION CIUDADANA"/>
        <s v="UNIDAD SOCIEDAD PATRIOTICA"/>
        <s v="ALIANZA POR LOS TINTOS"/>
        <s v="SUMATE Y CREE, SOMOS MAYORIA"/>
        <s v="PSC - SUMA - MCA"/>
        <s v="CONSTRUIMOS CONTIGO"/>
        <s v="IMPULSO HUAQUILLENSE"/>
        <s v="UNIDAD CANTONAL PALORA"/>
        <s v="RENOVACION CALUMA"/>
        <s v="FUERZA COLECTIVA"/>
        <s v="SOMOS ESMERALDAS LISTAS 1 - 23"/>
        <s v="SIGAMOS ADELANTE"/>
        <s v="CAMBIO HISTÓRICO PONCEÑO"/>
        <s v="YAGUACHI PRIMERO"/>
        <s v="ALIANZA ÚNETE"/>
        <s v="LA DEMOCRACIA SI AVANZA"/>
        <s v="VECINOS EN ACCIÓN"/>
        <s v="SOMOS ELOY ALFARO LISTAS 1,12,23,35"/>
        <s v="SUMATE AMIGO POR PUERTO QUITO"/>
        <s v="DEMOCRACIA Y REVOLUCIÓN"/>
        <s v="POR UN RIOVERDE DIFERENTE LISTAS 1,12,23"/>
        <s v="REVOLUCION EN MARCHA"/>
        <s v="ALIANZA ÚNETE AL DESARROLLO"/>
        <s v="SOMOS QUININDE, LISTAS 1 - 12"/>
        <s v="ALIANZA ÚNETE.SE"/>
        <s v="AVANZA POR LA UNIDAD"/>
        <s v="REVOLUCION Y PROGRESO PARA LAGO AGRIO"/>
        <s v="HAGAMOSLO JUNTOS"/>
        <s v="AVANZAMOS PATRIÓTICAMENTE POR PAUTE"/>
        <s v="CAÑAR EMPRENDE 5-17"/>
        <s v="AVANZAMOS PATRIÓTICAMENTE POR EL SIGSIG"/>
        <s v="SOMOS TULCAN"/>
        <s v="PINDAL SURGE"/>
        <s v="AVANZAMOS PATRIÓTICAMENTE POR OÑA"/>
        <s v="UNIDOS POR LA DEMOCRACIA"/>
        <s v="AVANZAMOS PATRIÓTICAMENTE POR CUENCA Y EL AZUAY"/>
        <s v="ALIANZA LA FUERZA QUE NOS UNE"/>
        <s v="ALIANZA 5-16"/>
        <s v="UNO PUEDE"/>
        <s v="UNIDAD PROGRESO Y BIENESTAR"/>
        <s v="JUNTOS POR MACARÁ"/>
        <s v="QUITO VUELVE"/>
        <s v="SI SE PUEDE MILAGRO"/>
        <s v="UNIDOS POR HUAMBOYA"/>
        <s v="FRENTE DE UNIDAD EN DEMOCRACIA SI"/>
        <s v="RC5-RETO 33"/>
        <s v="VAMOS"/>
        <s v="JUNTOS POR GONZANAMA"/>
        <s v="ALIANZA POR LA VIDA"/>
        <s v="JUNTOS POR SARAGURO"/>
        <s v="MUEVETE URCUQUIREÑO"/>
        <s v="UNIDAD CANTONAL LOGROÑO"/>
        <s v="SIGCHENSES AL TRIUNFO"/>
        <s v="UNIDOS POR CATAMAYO"/>
        <s v="JUVENTUD FEMENINA"/>
        <s v="VAMOS ESMERALDAS"/>
        <s v="REVOLUCION CIUDADANA"/>
        <s v="FUERZA SIGCHENSE"/>
        <s v="JUNTOS POR ZARUMA"/>
        <s v="RUMIÑAHUI POR TI"/>
        <s v="SOMOS PUERTO QUITO"/>
        <s v="ALIANZA DEL FUTURO"/>
        <s v="UNIDAD Y DESARROLLO"/>
        <s v="FUERZA GUERREROS LAMANENSES"/>
        <s v="SOMOS AGUA TUNGURAHUA"/>
        <s v="HAGÁMOSLO CON SHUNGO"/>
        <s v="ALIANZA 1-17"/>
        <s v="UNIDOS SOMOS MAS"/>
        <s v="ALIANZA MINGA POPULAR"/>
        <s v="UNIDOS POR EL EMPALME"/>
        <s v="VAMOS CUYABENO"/>
        <s v="JUNTOS POR LA REVOLUCION CIUDADANA"/>
        <s v="EL ORO RENACE"/>
        <s v="TODOS AMIGOS"/>
        <s v="UNIDOS POR EL PROGRESO EN LA DIVERSIDAD"/>
        <s v="SER"/>
        <s v="FUERZA SALCEDENSE"/>
        <s v="SOMOS PUEBLO"/>
        <s v="PACHA-CRECER"/>
        <s v="RC - SÍ PODEMOS, LISTAS 5-72"/>
        <s v="ALIANZA NOBOL"/>
        <s v="RC-SI PODEMOS-MIJ"/>
        <s v="UNIDOS POR COLIMES"/>
        <s v="UNIDOS EN LA DIVERSIDAD"/>
        <s v="5-100 SOMOS TODOS"/>
        <s v="FUERZA RURAL INTERCULTURAL"/>
        <s v="SOMOS SAN LORENZO, LISTA 1-35"/>
        <s v="1-33"/>
        <s v="CONTIGO AVANZA CUENCA Y EL AZUAY"/>
        <s v="ALIANZA POR NOBOL"/>
        <s v="RENOVACION AGRARIOS SAN MIGUEL"/>
        <s v="UNIDOS POR SALITRE"/>
        <s v="MUISNE PRIMERO"/>
        <s v="UNIDOS POR NARANJITO"/>
        <s v="UIO, UNIDOS INCLUYENTES Y ORGANIZADOS"/>
        <s v="ALIANZA POR LOMAS DE SARGENTILLO"/>
        <s v="ID-AVANZA-MAR"/>
        <s v="JUNTOS PARA QUE GUACHAPALA GANE"/>
        <s v="CIUDAD DE LEON"/>
        <s v="RENACE - PSE"/>
        <s v="ALIANZA PEDRO CARBO"/>
        <s v="ALIANZA PSC - DEMOCRACIA SI - JUNTOS POR MORONA SANTIAGO"/>
        <s v="OPORTUNIDADES PARA TUNGURAHUA"/>
        <s v="JUNTOS POR MARCABELI"/>
        <s v="INTEGRACION CIVICA TUNGURAHUA"/>
        <s v="ALIANZA POR SIMON BOLIVAR"/>
        <s v="VA POR TI"/>
        <s v="VAMOS AL CAMBIO"/>
        <s v="5-100-103 SOMOS TODOS"/>
        <s v="MINGA POR EL CHACO"/>
        <s v="JUNTOS POR YAGUACHI"/>
        <s v="ALIANZA SANTA LUCIA"/>
        <s v="SI SE PUEDE"/>
        <s v="VA POR TI MEJIA"/>
        <s v="SALCEDENSES POR UNA RENOVACIÓN INTEGRAL"/>
        <s v="ALIANZA POR PLAYAS"/>
        <s v="¡ATREVETE! JUNTOS POR EL CAMBIO"/>
        <s v="ALIANZA POR SAMBORONDON"/>
        <s v="ALIANZA POR EL CANTON GENERAL ANTONIO ELIZALDE"/>
        <s v="AVANZAMOS POR EL CAMBIO"/>
        <s v="ALIANZA CONCEJALES JARAMIJENSES"/>
        <s v="OLMEDINOS POR EL CAMBIO"/>
        <s v="ALIANZA POR COLIMES"/>
        <s v="TODOS SOMOS UNO"/>
        <s v="JUNTOS POR SANTA ROSA"/>
        <s v="ALIANZA POPULAR DE BABA"/>
        <s v="UNIDOS VENCEREMOS"/>
        <s v="LATACUNGUEÑOS AL TRIUNFO"/>
        <s v="ALIANZA POR MARCELINO MARIDUEÑA"/>
        <s v="DANIEL CÓRDOVA DE UNA VEZ"/>
        <s v="UNIDOS POR IMBABURA"/>
        <s v="MACHETE Y GARABATO"/>
        <s v="MARIANO MORENO DE UNA VEZ"/>
        <s v="ALIANZA CANTONAL CREO 21-CAMBIO 62"/>
        <s v="VA POR TI RUMIÑAHUI"/>
        <s v="SOMOS ESPERANZA"/>
        <s v="MINGA POR ESPEJO"/>
        <s v="JUNTOS POR EL FUTURO"/>
        <s v="JUNTOS POR NABÓN"/>
        <s v="JUNTOS POR EL GUABO"/>
        <s v="FRENTE DE UNIDAD POR LA EQUIDAD Y LA RENOVACIÓN"/>
        <s v="UNIDOS POR GUACHAPALA"/>
        <s v="ALIANZA CANTONAL CREO 21 - CAMBIO 62"/>
        <s v="JUNTOS POR OTAVALO"/>
        <s v="UNIDOS POR UN CAMBIO EN CHIMBO"/>
        <s v="UNIDAD Y DECISIÓN"/>
        <s v="JUNTOS POR QUEVEDO"/>
        <s v="CENTRO DEMOCRATICO NACIONAL - IZQUIERDA DEMOCRÁTICA"/>
        <s v="CENTRO DEMOCRÁTICO"/>
        <s v="JUNTOS POR PASAJE Y  JUNTOS POR LAS LAJAS"/>
        <s v="PASTAZA CON DIGNIDAD"/>
        <s v="POR LA REFUNDACION"/>
        <s v="UN NUEVO SIGSIG ES POSIBLE"/>
        <s v="OTAVALO SOMOS TODOS"/>
        <s v="JUNTOS POR ARENILLAS"/>
        <s v="SOMOS ATACAMES LISTAS 1 - 33"/>
        <s v="UNIDOS POR LOS RIOS 1-21-25"/>
        <s v="UNIDOS POR LOS RIOS 1-3-4-20-21-23-25"/>
        <s v="UNIDOS POR LOS RIOS 1-4-17-20-21-23-25"/>
        <s v="UNIDOS POR LOS RIOS 1-3-4-17-20-21-23-25"/>
        <s v="UNIDAD PARA LA RECONSTRUCCION"/>
      </sharedItems>
    </cacheField>
    <cacheField name="OP_SIGLAS" numFmtId="0">
      <sharedItems/>
    </cacheField>
    <cacheField name="OP_LISTA" numFmtId="0">
      <sharedItems count="369">
        <s v="104"/>
        <s v="108"/>
        <s v="61"/>
        <s v="101"/>
        <s v="18"/>
        <s v="151"/>
        <s v="103"/>
        <s v="102"/>
        <s v="105"/>
        <s v="66"/>
        <s v="25"/>
        <s v="62"/>
        <s v="106"/>
        <s v="107"/>
        <s v="6"/>
        <s v="3"/>
        <s v="70"/>
        <s v="82"/>
        <s v="17"/>
        <s v="23"/>
        <s v="63"/>
        <s v="109"/>
        <s v="152"/>
        <s v="111"/>
        <s v="110"/>
        <s v="21"/>
        <s v="73"/>
        <s v="8"/>
        <s v="75"/>
        <s v="65"/>
        <s v="120"/>
        <s v="12"/>
        <s v="77"/>
        <s v="1"/>
        <s v="100"/>
        <s v="67"/>
        <s v="153"/>
        <s v="123"/>
        <s v="72"/>
        <s v="20"/>
        <s v="118"/>
        <s v="132"/>
        <s v="69"/>
        <s v="88"/>
        <s v="150"/>
        <s v="117"/>
        <s v="112"/>
        <s v="131"/>
        <s v="35"/>
        <s v="156"/>
        <s v="113"/>
        <s v="114"/>
        <s v="71"/>
        <s v="97"/>
        <s v="5"/>
        <s v="16"/>
        <s v="4"/>
        <s v="33"/>
        <s v="2"/>
        <s v="115"/>
        <s v="127"/>
        <s v="125"/>
        <s v="119"/>
        <s v="154"/>
        <s v="95"/>
        <s v="116"/>
        <s v="101-62"/>
        <s v="2-3"/>
        <s v="6-3"/>
        <s v="6-4"/>
        <s v="6-4-3"/>
        <s v="63-20"/>
        <s v="1-17"/>
        <s v="103-8"/>
        <s v="103-2"/>
        <s v="1-61"/>
        <s v="33-61"/>
        <s v="6-23"/>
        <s v="17-106"/>
        <s v="23-25"/>
        <s v="1-16-17"/>
        <s v="2-20"/>
        <s v="1-3-4-17-20-21-23-25-100"/>
        <s v="17-2-20-61"/>
        <s v="6-17"/>
        <s v="17-33-35"/>
        <s v="82-62-25"/>
        <s v="106-82-62"/>
        <s v="2-17"/>
        <s v="33-35"/>
        <s v="18-20-21"/>
        <s v="1-2-20"/>
        <s v="20-2-17"/>
        <s v="3-23"/>
        <s v="17-62"/>
        <s v="2-18-107"/>
        <s v="3-17-2-4-12-20-23"/>
        <s v="2-17-20"/>
        <s v="8-2"/>
        <s v="62-65-6-23"/>
        <s v="3-61"/>
        <s v="62-65-23"/>
        <s v="18-21"/>
        <s v="62-65-6-23-103"/>
        <s v="1-2-18-62"/>
        <s v="62-65-6-23-104"/>
        <s v="62-65-6-23-109"/>
        <s v="62-65-23-106-113"/>
        <s v="1-2-3-4-8-63"/>
        <s v="2-18-62-35-1"/>
        <s v="82-62-105"/>
        <s v="20-2"/>
        <s v="23-8-6-25-16"/>
        <s v="23-8-6-156"/>
        <s v="23-18-117"/>
        <s v="1-2-33"/>
        <s v="82-62"/>
        <s v="1-16-17-25"/>
        <s v="4-17-20-25"/>
        <s v="17-25"/>
        <s v="2-20-35-63"/>
        <s v="12-8-6"/>
        <s v="1-21-25-33-61"/>
        <s v="1-17-63"/>
        <s v="2-4-17"/>
        <s v="2-17-35"/>
        <s v="33-25"/>
        <s v="100-104"/>
        <s v="62-33-25"/>
        <s v="21-25"/>
        <s v="17-2"/>
        <s v="3-21"/>
        <s v="1-21-101"/>
        <s v="21-100"/>
        <s v="1-2-3-17"/>
        <s v="21-23"/>
        <s v="1-2-18"/>
        <s v="6-123"/>
        <s v="18-4-35"/>
        <s v="1-2-17"/>
        <s v="2-17-8"/>
        <s v="2-4-8-35-102"/>
        <s v="2-18"/>
        <s v="3-104"/>
        <s v="18-2"/>
        <s v="6-61"/>
        <s v="2-3-4-8"/>
        <s v="12-4"/>
        <s v="77-23"/>
        <s v="3-18"/>
        <s v="63-8"/>
        <s v="6-100-127"/>
        <s v="1-33-4-21"/>
        <s v="6-16"/>
        <s v="8-6"/>
        <s v="3-101"/>
        <s v="63-23"/>
        <s v="63-1"/>
        <s v="6-23-103"/>
        <s v="23-6"/>
        <s v="33-8"/>
        <s v="12-8-33"/>
        <s v="150-117-61-33-25-8"/>
        <s v="23-73"/>
        <s v="12-8"/>
        <s v="12-2"/>
        <s v="6-75-105"/>
        <s v="2-20-1"/>
        <s v="4-25"/>
        <s v="2-12-23"/>
        <s v="1-17-33"/>
        <s v="2-123"/>
        <s v="65-69-21"/>
        <s v="12-66"/>
        <s v="1-2"/>
        <s v="12-33"/>
        <s v="21-100-103"/>
        <s v="12-16-25-33"/>
        <s v="6-103"/>
        <s v="6-101"/>
        <s v="61-25"/>
        <s v="6-21"/>
        <s v="18-118"/>
        <s v="6-75-115"/>
        <s v="100-125"/>
        <s v="106-12-16-25-33"/>
        <s v="6-75"/>
        <s v="2-18-62-3"/>
        <s v="2-18-35-3"/>
        <s v="2-18-3-1"/>
        <s v="2-18-35"/>
        <s v="21-23-25"/>
        <s v="8-16"/>
        <s v="25-33"/>
        <s v="3-4-6-16-23-109"/>
        <s v="2-12"/>
        <s v="151-8"/>
        <s v="2-16"/>
        <s v="2-3-35"/>
        <s v="3-21-23"/>
        <s v="2-8"/>
        <s v="2-23"/>
        <s v="8-12"/>
        <s v="3-12"/>
        <s v="23-33"/>
        <s v="1-12"/>
        <s v="106-17"/>
        <s v="12-62"/>
        <s v="20-33-8"/>
        <s v="104-101-16"/>
        <s v="5-12-17"/>
        <s v="6-100"/>
        <s v="6-106"/>
        <s v="20-6-3-16-35"/>
        <s v="101-61-6"/>
        <s v="2-3-18-35"/>
        <s v="1-21-111"/>
        <s v="100-101"/>
        <s v="8-100"/>
        <s v="8-4"/>
        <s v="21-33"/>
        <s v="1-18"/>
        <s v="1-88-33-25-4"/>
        <s v="12-17-3"/>
        <s v="20-16"/>
        <s v="5-23"/>
        <s v="6-62"/>
        <s v="16-20-100"/>
        <s v="1-3-6-8-23"/>
        <s v="8-61"/>
        <s v="21-1"/>
        <s v="5-77"/>
        <s v="5-70-77"/>
        <s v="5-77-105"/>
        <s v="6-114"/>
        <s v="3-8-21-61"/>
        <s v="3-12-21-61"/>
        <s v="16-20-100-102"/>
        <s v="5-33-61"/>
        <s v="5-63"/>
        <s v="1-88-21-25-4-33"/>
        <s v="100-106-111"/>
        <s v="8-21"/>
        <s v="1-113"/>
        <s v="5-17"/>
        <s v="113-6"/>
        <s v="2-104"/>
        <s v="5-16"/>
        <s v="2-151"/>
        <s v="6-23-106"/>
        <s v="100-8"/>
        <s v="1-107"/>
        <s v="12-21"/>
        <s v="17-33-8"/>
        <s v="18-112"/>
        <s v="1-23"/>
        <s v="1-3-17-62"/>
        <s v="20-2-113"/>
        <s v="33-25-2"/>
        <s v="1-8-20-100"/>
        <s v="8-20"/>
        <s v="1-33"/>
        <s v="1-12-23-35"/>
        <s v="23-16"/>
        <s v="1-5"/>
        <s v="1-12-23"/>
        <s v="5-33-61-105"/>
        <s v="1-100"/>
        <s v="1-8-20-100-106-111"/>
        <s v="8-20-106"/>
        <s v="5-105"/>
        <s v="33-4"/>
        <s v="8-3"/>
        <s v="2-8-104-16"/>
        <s v="5-112"/>
        <s v="20-104"/>
        <s v="4-3-16"/>
        <s v="1-114"/>
        <s v="1-17-62"/>
        <s v="23-21"/>
        <s v="3-20"/>
        <s v="4-18"/>
        <s v="3-21-62"/>
        <s v="18-20"/>
        <s v="5-33"/>
        <s v="8-17"/>
        <s v="3-12-18"/>
        <s v="108-62"/>
        <s v="3-12-21"/>
        <s v="18-61"/>
        <s v="107-23-21"/>
        <s v="25-33-61"/>
        <s v="17-35"/>
        <s v="5-113"/>
        <s v="12-16"/>
        <s v="1-88-12-33"/>
        <s v="2-12-18-35"/>
        <s v="4-16"/>
        <s v="1-3-17"/>
        <s v="12-8-16-18"/>
        <s v="20-18"/>
        <s v="18-12-23-33-25"/>
        <s v="33-25-20"/>
        <s v="5-3"/>
        <s v="16-62"/>
        <s v="1-23-33"/>
        <s v="23-25-61"/>
        <s v="17-70"/>
        <s v="18-12-20"/>
        <s v="18-100"/>
        <s v="5-72"/>
        <s v="5-72-152"/>
        <s v="5-100"/>
        <s v="1-35"/>
        <s v="104-8-3"/>
        <s v="17-33"/>
        <s v="101-33"/>
        <s v="33-17"/>
        <s v="8-21-25"/>
        <s v="17-23"/>
        <s v="61-21"/>
        <s v="2-17-18"/>
        <s v="12-8-70"/>
        <s v="5-111"/>
        <s v="1-20"/>
        <s v="107-17"/>
        <s v="6-20"/>
        <s v="21-23-25-8"/>
        <s v="1-88-2-4-8-12-25-33-70"/>
        <s v="1-62"/>
        <s v="2-17-33"/>
        <s v="33-21-65-25"/>
        <s v="5-100-103"/>
        <s v="2-33-103-20"/>
        <s v="1-12-18"/>
        <s v="65-33-21"/>
        <s v="33-101"/>
        <s v="2-17-102"/>
        <s v="12-35"/>
        <s v="17-61"/>
        <s v="62-65"/>
        <s v="2-35"/>
        <s v="1-88-70-8"/>
        <s v="88-70-33-12"/>
        <s v="12-18-2-100"/>
        <s v="18-16"/>
        <s v="35-12"/>
        <s v="18-12"/>
        <s v="12-3"/>
        <s v="21-62"/>
        <s v="33-21-65"/>
        <s v="17-3"/>
        <s v="5-8"/>
        <s v="1-25-33-70-88"/>
        <s v="12-20"/>
        <s v="5-102"/>
        <s v="17-2-20"/>
        <s v="6-107"/>
        <s v="23-2"/>
        <s v="1-25-33-88"/>
        <s v="2-16-17"/>
        <s v="21-105"/>
        <s v="18-2-17"/>
        <s v="2-3-17"/>
        <s v="1-21-25"/>
        <s v="1-3-4-20-21-23-25"/>
        <s v="1-4-17-20-21-23-25"/>
        <s v="1-3-4-17-20-21-23-25"/>
        <s v="2-4-35-1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8">
  <r>
    <n v="1"/>
    <x v="0"/>
    <x v="0"/>
    <n v="370"/>
    <s v="PIÑAS"/>
    <n v="0"/>
    <m/>
    <n v="0"/>
    <m/>
    <x v="0"/>
    <x v="0"/>
    <x v="0"/>
    <s v="P.P.P."/>
    <x v="0"/>
  </r>
  <r>
    <n v="2"/>
    <x v="1"/>
    <x v="1"/>
    <n v="965"/>
    <s v="LA LIBERTAD"/>
    <n v="0"/>
    <m/>
    <n v="0"/>
    <m/>
    <x v="0"/>
    <x v="0"/>
    <x v="1"/>
    <s v="MECP"/>
    <x v="0"/>
  </r>
  <r>
    <n v="3"/>
    <x v="2"/>
    <x v="2"/>
    <n v="80"/>
    <s v="RUMIÑAHUI"/>
    <n v="0"/>
    <m/>
    <n v="0"/>
    <m/>
    <x v="0"/>
    <x v="0"/>
    <x v="2"/>
    <s v="SIN SIGLAS"/>
    <x v="1"/>
  </r>
  <r>
    <n v="4"/>
    <x v="3"/>
    <x v="3"/>
    <n v="340"/>
    <s v="ESPINDOLA"/>
    <n v="0"/>
    <m/>
    <n v="0"/>
    <m/>
    <x v="0"/>
    <x v="0"/>
    <x v="3"/>
    <s v="SIN SIGLAS"/>
    <x v="0"/>
  </r>
  <r>
    <n v="5"/>
    <x v="4"/>
    <x v="4"/>
    <n v="0"/>
    <m/>
    <n v="0"/>
    <m/>
    <n v="0"/>
    <m/>
    <x v="1"/>
    <x v="1"/>
    <x v="4"/>
    <s v="M.P.U.P."/>
    <x v="2"/>
  </r>
  <r>
    <n v="6"/>
    <x v="1"/>
    <x v="1"/>
    <n v="405"/>
    <s v="SALINAS"/>
    <n v="0"/>
    <m/>
    <n v="0"/>
    <m/>
    <x v="0"/>
    <x v="0"/>
    <x v="5"/>
    <s v="F.U.S."/>
    <x v="3"/>
  </r>
  <r>
    <n v="7"/>
    <x v="5"/>
    <x v="5"/>
    <n v="0"/>
    <m/>
    <n v="0"/>
    <m/>
    <n v="0"/>
    <m/>
    <x v="2"/>
    <x v="2"/>
    <x v="6"/>
    <s v="MUPP"/>
    <x v="4"/>
  </r>
  <r>
    <n v="8"/>
    <x v="4"/>
    <x v="4"/>
    <n v="680"/>
    <s v="PASTAZA"/>
    <n v="0"/>
    <m/>
    <n v="1275"/>
    <s v="EL TRIUNFO"/>
    <x v="3"/>
    <x v="3"/>
    <x v="7"/>
    <s v="TU"/>
    <x v="5"/>
  </r>
  <r>
    <n v="9"/>
    <x v="6"/>
    <x v="6"/>
    <n v="0"/>
    <m/>
    <n v="0"/>
    <m/>
    <n v="0"/>
    <m/>
    <x v="1"/>
    <x v="1"/>
    <x v="8"/>
    <s v="MR"/>
    <x v="2"/>
  </r>
  <r>
    <n v="10"/>
    <x v="0"/>
    <x v="0"/>
    <n v="365"/>
    <s v="PASAJE"/>
    <n v="0"/>
    <m/>
    <n v="0"/>
    <m/>
    <x v="0"/>
    <x v="0"/>
    <x v="9"/>
    <s v="MIP PASAJE"/>
    <x v="6"/>
  </r>
  <r>
    <n v="11"/>
    <x v="7"/>
    <x v="7"/>
    <n v="150"/>
    <s v="BAÑOS"/>
    <n v="0"/>
    <m/>
    <n v="0"/>
    <m/>
    <x v="0"/>
    <x v="0"/>
    <x v="10"/>
    <s v="MAS"/>
    <x v="7"/>
  </r>
  <r>
    <n v="12"/>
    <x v="0"/>
    <x v="0"/>
    <n v="370"/>
    <s v="PIÑAS"/>
    <n v="0"/>
    <m/>
    <n v="0"/>
    <m/>
    <x v="0"/>
    <x v="0"/>
    <x v="11"/>
    <s v="MPC"/>
    <x v="8"/>
  </r>
  <r>
    <n v="13"/>
    <x v="3"/>
    <x v="3"/>
    <n v="295"/>
    <s v="ZAPOTILLO"/>
    <n v="0"/>
    <m/>
    <n v="0"/>
    <m/>
    <x v="0"/>
    <x v="0"/>
    <x v="12"/>
    <s v="MAF"/>
    <x v="3"/>
  </r>
  <r>
    <n v="14"/>
    <x v="8"/>
    <x v="8"/>
    <n v="110"/>
    <s v="SALCEDO"/>
    <n v="0"/>
    <m/>
    <n v="0"/>
    <m/>
    <x v="0"/>
    <x v="0"/>
    <x v="13"/>
    <s v="S.E.A"/>
    <x v="6"/>
  </r>
  <r>
    <n v="15"/>
    <x v="9"/>
    <x v="9"/>
    <n v="40"/>
    <s v="COTACACHI"/>
    <n v="0"/>
    <m/>
    <n v="0"/>
    <m/>
    <x v="0"/>
    <x v="0"/>
    <x v="14"/>
    <s v="VB"/>
    <x v="6"/>
  </r>
  <r>
    <n v="16"/>
    <x v="6"/>
    <x v="6"/>
    <n v="0"/>
    <m/>
    <n v="0"/>
    <m/>
    <n v="0"/>
    <m/>
    <x v="1"/>
    <x v="1"/>
    <x v="15"/>
    <s v="M.I.A.Y."/>
    <x v="9"/>
  </r>
  <r>
    <n v="17"/>
    <x v="7"/>
    <x v="7"/>
    <n v="0"/>
    <m/>
    <n v="0"/>
    <m/>
    <n v="0"/>
    <m/>
    <x v="1"/>
    <x v="1"/>
    <x v="16"/>
    <s v="SIN SIGLAS"/>
    <x v="2"/>
  </r>
  <r>
    <n v="18"/>
    <x v="5"/>
    <x v="5"/>
    <n v="0"/>
    <m/>
    <n v="0"/>
    <m/>
    <n v="0"/>
    <m/>
    <x v="2"/>
    <x v="2"/>
    <x v="17"/>
    <s v="CONSTRUYE"/>
    <x v="10"/>
  </r>
  <r>
    <n v="19"/>
    <x v="10"/>
    <x v="10"/>
    <n v="0"/>
    <m/>
    <n v="0"/>
    <m/>
    <n v="0"/>
    <m/>
    <x v="1"/>
    <x v="1"/>
    <x v="18"/>
    <s v="MP"/>
    <x v="11"/>
  </r>
  <r>
    <n v="20"/>
    <x v="2"/>
    <x v="2"/>
    <n v="75"/>
    <s v="PEDRO MONCAYO"/>
    <n v="0"/>
    <m/>
    <n v="0"/>
    <m/>
    <x v="0"/>
    <x v="0"/>
    <x v="19"/>
    <s v="SIN SIGLAS"/>
    <x v="0"/>
  </r>
  <r>
    <n v="21"/>
    <x v="11"/>
    <x v="11"/>
    <n v="796"/>
    <s v="PABLO SEXTO"/>
    <n v="0"/>
    <m/>
    <n v="0"/>
    <m/>
    <x v="0"/>
    <x v="0"/>
    <x v="20"/>
    <s v="M.P.U.P"/>
    <x v="7"/>
  </r>
  <r>
    <n v="22"/>
    <x v="12"/>
    <x v="12"/>
    <n v="440"/>
    <s v="PORTOVIEJO"/>
    <n v="0"/>
    <m/>
    <n v="0"/>
    <m/>
    <x v="0"/>
    <x v="0"/>
    <x v="21"/>
    <s v="CAMINO"/>
    <x v="8"/>
  </r>
  <r>
    <n v="23"/>
    <x v="3"/>
    <x v="3"/>
    <n v="325"/>
    <s v="MACARA"/>
    <n v="0"/>
    <m/>
    <n v="0"/>
    <m/>
    <x v="0"/>
    <x v="0"/>
    <x v="22"/>
    <s v="mim"/>
    <x v="7"/>
  </r>
  <r>
    <n v="24"/>
    <x v="3"/>
    <x v="3"/>
    <n v="290"/>
    <s v="CATAMAYO"/>
    <n v="0"/>
    <m/>
    <n v="0"/>
    <m/>
    <x v="0"/>
    <x v="0"/>
    <x v="23"/>
    <s v="FC"/>
    <x v="12"/>
  </r>
  <r>
    <n v="25"/>
    <x v="3"/>
    <x v="3"/>
    <n v="290"/>
    <s v="CATAMAYO"/>
    <n v="0"/>
    <m/>
    <n v="0"/>
    <m/>
    <x v="0"/>
    <x v="0"/>
    <x v="24"/>
    <s v="SIN SIGLAS"/>
    <x v="13"/>
  </r>
  <r>
    <n v="26"/>
    <x v="13"/>
    <x v="13"/>
    <n v="982"/>
    <s v="LA CONCORDIA"/>
    <n v="0"/>
    <m/>
    <n v="0"/>
    <m/>
    <x v="0"/>
    <x v="0"/>
    <x v="25"/>
    <s v="M-5F"/>
    <x v="7"/>
  </r>
  <r>
    <n v="27"/>
    <x v="14"/>
    <x v="14"/>
    <n v="785"/>
    <s v="ATACAMES"/>
    <n v="0"/>
    <m/>
    <n v="3880"/>
    <s v="SUA/BOCANA"/>
    <x v="3"/>
    <x v="3"/>
    <x v="26"/>
    <s v="M.S.U.A.P."/>
    <x v="5"/>
  </r>
  <r>
    <n v="28"/>
    <x v="2"/>
    <x v="2"/>
    <n v="70"/>
    <s v="MEJIA"/>
    <n v="0"/>
    <m/>
    <n v="0"/>
    <m/>
    <x v="0"/>
    <x v="0"/>
    <x v="27"/>
    <s v="SIN SIGLAS"/>
    <x v="6"/>
  </r>
  <r>
    <n v="29"/>
    <x v="2"/>
    <x v="2"/>
    <n v="60"/>
    <s v="QUITO"/>
    <n v="0"/>
    <m/>
    <n v="80"/>
    <s v="AMAGUAÑA"/>
    <x v="3"/>
    <x v="3"/>
    <x v="28"/>
    <s v="REDE"/>
    <x v="5"/>
  </r>
  <r>
    <n v="30"/>
    <x v="1"/>
    <x v="1"/>
    <n v="405"/>
    <s v="SALINAS"/>
    <n v="0"/>
    <m/>
    <n v="0"/>
    <m/>
    <x v="0"/>
    <x v="0"/>
    <x v="29"/>
    <s v="MAR"/>
    <x v="7"/>
  </r>
  <r>
    <n v="31"/>
    <x v="0"/>
    <x v="0"/>
    <n v="695"/>
    <s v="HUAQUILLAS"/>
    <n v="0"/>
    <m/>
    <n v="0"/>
    <m/>
    <x v="0"/>
    <x v="0"/>
    <x v="30"/>
    <s v="MB RF"/>
    <x v="7"/>
  </r>
  <r>
    <n v="32"/>
    <x v="5"/>
    <x v="5"/>
    <n v="0"/>
    <m/>
    <n v="0"/>
    <m/>
    <n v="0"/>
    <m/>
    <x v="4"/>
    <x v="2"/>
    <x v="31"/>
    <s v="PSC"/>
    <x v="14"/>
  </r>
  <r>
    <n v="33"/>
    <x v="3"/>
    <x v="3"/>
    <n v="0"/>
    <m/>
    <n v="0"/>
    <m/>
    <n v="0"/>
    <m/>
    <x v="1"/>
    <x v="1"/>
    <x v="32"/>
    <s v="ARE"/>
    <x v="2"/>
  </r>
  <r>
    <n v="34"/>
    <x v="5"/>
    <x v="5"/>
    <n v="0"/>
    <m/>
    <n v="0"/>
    <m/>
    <n v="0"/>
    <m/>
    <x v="4"/>
    <x v="2"/>
    <x v="33"/>
    <s v="PSP"/>
    <x v="15"/>
  </r>
  <r>
    <n v="35"/>
    <x v="0"/>
    <x v="0"/>
    <n v="0"/>
    <m/>
    <n v="0"/>
    <m/>
    <n v="0"/>
    <m/>
    <x v="1"/>
    <x v="1"/>
    <x v="34"/>
    <s v="MAR-70"/>
    <x v="16"/>
  </r>
  <r>
    <n v="36"/>
    <x v="11"/>
    <x v="11"/>
    <n v="0"/>
    <m/>
    <n v="0"/>
    <m/>
    <n v="0"/>
    <m/>
    <x v="1"/>
    <x v="1"/>
    <x v="35"/>
    <s v="M.P.F.A"/>
    <x v="11"/>
  </r>
  <r>
    <n v="37"/>
    <x v="15"/>
    <x v="15"/>
    <n v="0"/>
    <m/>
    <n v="0"/>
    <m/>
    <n v="0"/>
    <m/>
    <x v="1"/>
    <x v="1"/>
    <x v="36"/>
    <s v="SIN SIGLAS"/>
    <x v="17"/>
  </r>
  <r>
    <n v="38"/>
    <x v="16"/>
    <x v="16"/>
    <n v="0"/>
    <m/>
    <n v="0"/>
    <m/>
    <n v="0"/>
    <m/>
    <x v="1"/>
    <x v="1"/>
    <x v="37"/>
    <s v="MIP"/>
    <x v="2"/>
  </r>
  <r>
    <n v="39"/>
    <x v="5"/>
    <x v="5"/>
    <n v="0"/>
    <m/>
    <n v="0"/>
    <m/>
    <n v="0"/>
    <m/>
    <x v="4"/>
    <x v="2"/>
    <x v="38"/>
    <s v="PSE"/>
    <x v="18"/>
  </r>
  <r>
    <n v="40"/>
    <x v="17"/>
    <x v="17"/>
    <n v="620"/>
    <s v="TENA"/>
    <n v="0"/>
    <m/>
    <n v="0"/>
    <m/>
    <x v="0"/>
    <x v="0"/>
    <x v="39"/>
    <s v="UT"/>
    <x v="7"/>
  </r>
  <r>
    <n v="41"/>
    <x v="1"/>
    <x v="1"/>
    <n v="0"/>
    <m/>
    <n v="0"/>
    <m/>
    <n v="0"/>
    <m/>
    <x v="1"/>
    <x v="1"/>
    <x v="40"/>
    <s v="FLC"/>
    <x v="11"/>
  </r>
  <r>
    <n v="42"/>
    <x v="5"/>
    <x v="5"/>
    <n v="0"/>
    <m/>
    <n v="0"/>
    <m/>
    <n v="0"/>
    <m/>
    <x v="4"/>
    <x v="2"/>
    <x v="41"/>
    <s v="SUMA"/>
    <x v="19"/>
  </r>
  <r>
    <n v="43"/>
    <x v="18"/>
    <x v="18"/>
    <n v="175"/>
    <s v="SAN MIGUEL"/>
    <n v="0"/>
    <m/>
    <n v="0"/>
    <m/>
    <x v="0"/>
    <x v="0"/>
    <x v="42"/>
    <s v="MAIS"/>
    <x v="3"/>
  </r>
  <r>
    <n v="44"/>
    <x v="17"/>
    <x v="17"/>
    <n v="620"/>
    <s v="TENA"/>
    <n v="0"/>
    <m/>
    <n v="0"/>
    <m/>
    <x v="0"/>
    <x v="0"/>
    <x v="43"/>
    <s v="M.R.A"/>
    <x v="3"/>
  </r>
  <r>
    <n v="45"/>
    <x v="19"/>
    <x v="19"/>
    <n v="0"/>
    <m/>
    <n v="0"/>
    <m/>
    <n v="0"/>
    <m/>
    <x v="1"/>
    <x v="1"/>
    <x v="44"/>
    <s v="MAS"/>
    <x v="20"/>
  </r>
  <r>
    <n v="46"/>
    <x v="12"/>
    <x v="12"/>
    <n v="0"/>
    <m/>
    <n v="0"/>
    <m/>
    <n v="0"/>
    <m/>
    <x v="1"/>
    <x v="1"/>
    <x v="45"/>
    <s v="MIM"/>
    <x v="2"/>
  </r>
  <r>
    <n v="47"/>
    <x v="12"/>
    <x v="12"/>
    <n v="465"/>
    <s v="ROCAFUERTE"/>
    <n v="0"/>
    <m/>
    <n v="0"/>
    <m/>
    <x v="0"/>
    <x v="0"/>
    <x v="46"/>
    <s v="PP"/>
    <x v="3"/>
  </r>
  <r>
    <n v="48"/>
    <x v="20"/>
    <x v="20"/>
    <n v="735"/>
    <s v="PLAYAS"/>
    <n v="0"/>
    <m/>
    <n v="0"/>
    <m/>
    <x v="0"/>
    <x v="0"/>
    <x v="47"/>
    <s v="PLACA"/>
    <x v="7"/>
  </r>
  <r>
    <n v="49"/>
    <x v="21"/>
    <x v="21"/>
    <n v="20"/>
    <s v="MIRA"/>
    <n v="0"/>
    <m/>
    <n v="0"/>
    <m/>
    <x v="0"/>
    <x v="0"/>
    <x v="48"/>
    <s v="mium"/>
    <x v="3"/>
  </r>
  <r>
    <n v="50"/>
    <x v="16"/>
    <x v="16"/>
    <n v="800"/>
    <s v="SAN CRISTOBAL"/>
    <n v="0"/>
    <m/>
    <n v="0"/>
    <m/>
    <x v="0"/>
    <x v="0"/>
    <x v="49"/>
    <s v="GAL-PC"/>
    <x v="3"/>
  </r>
  <r>
    <n v="51"/>
    <x v="12"/>
    <x v="12"/>
    <n v="440"/>
    <s v="PORTOVIEJO"/>
    <n v="0"/>
    <m/>
    <n v="2970"/>
    <s v="PUEBLO NUEVO"/>
    <x v="3"/>
    <x v="3"/>
    <x v="50"/>
    <s v="MAS"/>
    <x v="5"/>
  </r>
  <r>
    <n v="52"/>
    <x v="8"/>
    <x v="8"/>
    <n v="110"/>
    <s v="SALCEDO"/>
    <n v="0"/>
    <m/>
    <n v="0"/>
    <m/>
    <x v="0"/>
    <x v="0"/>
    <x v="51"/>
    <s v="A.T.I"/>
    <x v="3"/>
  </r>
  <r>
    <n v="53"/>
    <x v="0"/>
    <x v="0"/>
    <n v="695"/>
    <s v="HUAQUILLAS"/>
    <n v="0"/>
    <m/>
    <n v="0"/>
    <m/>
    <x v="0"/>
    <x v="0"/>
    <x v="52"/>
    <s v="MINGA"/>
    <x v="12"/>
  </r>
  <r>
    <n v="54"/>
    <x v="1"/>
    <x v="1"/>
    <n v="410"/>
    <s v="SANTA ELENA"/>
    <n v="0"/>
    <m/>
    <n v="3915"/>
    <s v="SIMON BOLIVAR"/>
    <x v="3"/>
    <x v="3"/>
    <x v="53"/>
    <s v="N.T"/>
    <x v="5"/>
  </r>
  <r>
    <n v="55"/>
    <x v="4"/>
    <x v="4"/>
    <n v="685"/>
    <s v="MERA"/>
    <n v="0"/>
    <m/>
    <n v="0"/>
    <m/>
    <x v="0"/>
    <x v="0"/>
    <x v="54"/>
    <s v="M.C.P"/>
    <x v="3"/>
  </r>
  <r>
    <n v="56"/>
    <x v="22"/>
    <x v="22"/>
    <n v="745"/>
    <s v="CASCALES"/>
    <n v="0"/>
    <m/>
    <n v="0"/>
    <m/>
    <x v="0"/>
    <x v="0"/>
    <x v="55"/>
    <s v="UC"/>
    <x v="7"/>
  </r>
  <r>
    <n v="57"/>
    <x v="8"/>
    <x v="8"/>
    <n v="110"/>
    <s v="SALCEDO"/>
    <n v="0"/>
    <m/>
    <n v="0"/>
    <m/>
    <x v="0"/>
    <x v="0"/>
    <x v="56"/>
    <s v="M.A.S"/>
    <x v="7"/>
  </r>
  <r>
    <n v="58"/>
    <x v="3"/>
    <x v="3"/>
    <n v="315"/>
    <s v="CELICA"/>
    <n v="0"/>
    <m/>
    <n v="0"/>
    <m/>
    <x v="0"/>
    <x v="0"/>
    <x v="57"/>
    <s v="FP"/>
    <x v="6"/>
  </r>
  <r>
    <n v="59"/>
    <x v="20"/>
    <x v="20"/>
    <n v="940"/>
    <s v="NOBOL / PIEDRAHITA"/>
    <n v="0"/>
    <m/>
    <n v="0"/>
    <m/>
    <x v="0"/>
    <x v="0"/>
    <x v="58"/>
    <s v="FNLD"/>
    <x v="0"/>
  </r>
  <r>
    <n v="60"/>
    <x v="10"/>
    <x v="10"/>
    <n v="0"/>
    <m/>
    <n v="0"/>
    <m/>
    <n v="0"/>
    <m/>
    <x v="1"/>
    <x v="1"/>
    <x v="59"/>
    <s v="MOA"/>
    <x v="2"/>
  </r>
  <r>
    <n v="61"/>
    <x v="6"/>
    <x v="6"/>
    <n v="190"/>
    <s v="CHAMBO"/>
    <n v="0"/>
    <m/>
    <n v="0"/>
    <m/>
    <x v="0"/>
    <x v="0"/>
    <x v="60"/>
    <s v="MMIDP"/>
    <x v="3"/>
  </r>
  <r>
    <n v="62"/>
    <x v="20"/>
    <x v="20"/>
    <n v="420"/>
    <s v="MILAGRO"/>
    <n v="0"/>
    <m/>
    <n v="0"/>
    <m/>
    <x v="0"/>
    <x v="0"/>
    <x v="61"/>
    <s v="SIN SIGLAS"/>
    <x v="8"/>
  </r>
  <r>
    <n v="63"/>
    <x v="9"/>
    <x v="9"/>
    <n v="55"/>
    <s v="URCUQUI"/>
    <n v="0"/>
    <m/>
    <n v="0"/>
    <m/>
    <x v="0"/>
    <x v="0"/>
    <x v="62"/>
    <s v="(M.I.F.U.)"/>
    <x v="7"/>
  </r>
  <r>
    <n v="64"/>
    <x v="15"/>
    <x v="15"/>
    <n v="915"/>
    <s v="CHORDELEG"/>
    <n v="0"/>
    <m/>
    <n v="0"/>
    <m/>
    <x v="0"/>
    <x v="0"/>
    <x v="63"/>
    <s v="Y.S.E."/>
    <x v="6"/>
  </r>
  <r>
    <n v="65"/>
    <x v="22"/>
    <x v="22"/>
    <n v="626"/>
    <s v="CUYABENO"/>
    <n v="0"/>
    <m/>
    <n v="0"/>
    <m/>
    <x v="0"/>
    <x v="0"/>
    <x v="64"/>
    <s v="MIRAD"/>
    <x v="3"/>
  </r>
  <r>
    <n v="66"/>
    <x v="23"/>
    <x v="23"/>
    <n v="546"/>
    <s v="QUINSALOMA"/>
    <n v="0"/>
    <m/>
    <n v="0"/>
    <m/>
    <x v="0"/>
    <x v="0"/>
    <x v="65"/>
    <s v="MICQ"/>
    <x v="0"/>
  </r>
  <r>
    <n v="67"/>
    <x v="7"/>
    <x v="7"/>
    <n v="845"/>
    <s v="CEVALLOS"/>
    <n v="0"/>
    <m/>
    <n v="0"/>
    <m/>
    <x v="0"/>
    <x v="0"/>
    <x v="66"/>
    <s v="MCC"/>
    <x v="3"/>
  </r>
  <r>
    <n v="68"/>
    <x v="20"/>
    <x v="20"/>
    <n v="735"/>
    <s v="PLAYAS"/>
    <n v="0"/>
    <m/>
    <n v="0"/>
    <m/>
    <x v="0"/>
    <x v="0"/>
    <x v="67"/>
    <s v="RE.VI.VE."/>
    <x v="21"/>
  </r>
  <r>
    <n v="69"/>
    <x v="12"/>
    <x v="12"/>
    <n v="480"/>
    <s v="CHONE"/>
    <n v="0"/>
    <m/>
    <n v="495"/>
    <s v="CANUTO"/>
    <x v="3"/>
    <x v="3"/>
    <x v="68"/>
    <s v="MIJ"/>
    <x v="22"/>
  </r>
  <r>
    <n v="70"/>
    <x v="12"/>
    <x v="12"/>
    <n v="485"/>
    <s v="BOLIVAR"/>
    <n v="0"/>
    <m/>
    <n v="0"/>
    <m/>
    <x v="0"/>
    <x v="0"/>
    <x v="69"/>
    <s v="RENOVACIÓN"/>
    <x v="0"/>
  </r>
  <r>
    <n v="71"/>
    <x v="15"/>
    <x v="15"/>
    <n v="275"/>
    <s v="PAUTE"/>
    <n v="0"/>
    <m/>
    <n v="0"/>
    <m/>
    <x v="0"/>
    <x v="0"/>
    <x v="70"/>
    <s v="MPPL"/>
    <x v="7"/>
  </r>
  <r>
    <n v="72"/>
    <x v="20"/>
    <x v="20"/>
    <n v="735"/>
    <s v="PLAYAS"/>
    <n v="0"/>
    <m/>
    <n v="0"/>
    <m/>
    <x v="0"/>
    <x v="0"/>
    <x v="71"/>
    <s v="M.I.C.R."/>
    <x v="1"/>
  </r>
  <r>
    <n v="73"/>
    <x v="21"/>
    <x v="21"/>
    <n v="995"/>
    <s v="SAN PEDRO DE HUACA"/>
    <n v="0"/>
    <m/>
    <n v="0"/>
    <m/>
    <x v="0"/>
    <x v="0"/>
    <x v="72"/>
    <s v="UH"/>
    <x v="7"/>
  </r>
  <r>
    <n v="74"/>
    <x v="2"/>
    <x v="2"/>
    <n v="770"/>
    <s v="SAN MIGUEL DE LOS BANCOS"/>
    <n v="0"/>
    <m/>
    <n v="0"/>
    <m/>
    <x v="0"/>
    <x v="0"/>
    <x v="73"/>
    <s v="M.C.A"/>
    <x v="12"/>
  </r>
  <r>
    <n v="75"/>
    <x v="2"/>
    <x v="2"/>
    <n v="770"/>
    <s v="SAN MIGUEL DE LOS BANCOS"/>
    <n v="0"/>
    <m/>
    <n v="2410"/>
    <s v="MINDO"/>
    <x v="3"/>
    <x v="3"/>
    <x v="74"/>
    <s v="GGM"/>
    <x v="22"/>
  </r>
  <r>
    <n v="76"/>
    <x v="11"/>
    <x v="11"/>
    <n v="615"/>
    <s v="PALORA"/>
    <n v="0"/>
    <m/>
    <n v="715"/>
    <s v="CUMANDA"/>
    <x v="3"/>
    <x v="3"/>
    <x v="75"/>
    <s v="M.I.D.C."/>
    <x v="5"/>
  </r>
  <r>
    <n v="77"/>
    <x v="12"/>
    <x v="12"/>
    <n v="446"/>
    <s v="JARAMIJO"/>
    <n v="0"/>
    <m/>
    <n v="0"/>
    <m/>
    <x v="0"/>
    <x v="0"/>
    <x v="76"/>
    <s v="MPCP"/>
    <x v="6"/>
  </r>
  <r>
    <n v="78"/>
    <x v="20"/>
    <x v="20"/>
    <n v="385"/>
    <s v="EL EMPALME"/>
    <n v="0"/>
    <m/>
    <n v="0"/>
    <m/>
    <x v="0"/>
    <x v="0"/>
    <x v="77"/>
    <s v="MSP"/>
    <x v="23"/>
  </r>
  <r>
    <n v="79"/>
    <x v="20"/>
    <x v="20"/>
    <n v="675"/>
    <s v="PALESTINA"/>
    <n v="0"/>
    <m/>
    <n v="0"/>
    <m/>
    <x v="0"/>
    <x v="0"/>
    <x v="78"/>
    <s v="MCPA"/>
    <x v="23"/>
  </r>
  <r>
    <n v="80"/>
    <x v="3"/>
    <x v="3"/>
    <n v="295"/>
    <s v="ZAPOTILLO"/>
    <n v="0"/>
    <m/>
    <n v="0"/>
    <m/>
    <x v="0"/>
    <x v="0"/>
    <x v="79"/>
    <s v="MAIZ"/>
    <x v="8"/>
  </r>
  <r>
    <n v="81"/>
    <x v="24"/>
    <x v="24"/>
    <n v="250"/>
    <s v="LA TRONCAL"/>
    <n v="0"/>
    <m/>
    <n v="0"/>
    <m/>
    <x v="0"/>
    <x v="0"/>
    <x v="80"/>
    <s v="M.R.T."/>
    <x v="3"/>
  </r>
  <r>
    <n v="82"/>
    <x v="2"/>
    <x v="2"/>
    <n v="80"/>
    <s v="RUMIÑAHUI"/>
    <n v="0"/>
    <m/>
    <n v="0"/>
    <m/>
    <x v="0"/>
    <x v="0"/>
    <x v="81"/>
    <s v="MRA"/>
    <x v="7"/>
  </r>
  <r>
    <n v="83"/>
    <x v="23"/>
    <x v="23"/>
    <n v="530"/>
    <s v="PUEBLO VIEJO"/>
    <n v="0"/>
    <m/>
    <n v="0"/>
    <m/>
    <x v="0"/>
    <x v="0"/>
    <x v="82"/>
    <s v="M.I.O."/>
    <x v="6"/>
  </r>
  <r>
    <n v="84"/>
    <x v="23"/>
    <x v="23"/>
    <n v="515"/>
    <s v="BABAHOYO"/>
    <n v="0"/>
    <m/>
    <n v="0"/>
    <m/>
    <x v="0"/>
    <x v="0"/>
    <x v="83"/>
    <s v="M.R.B."/>
    <x v="3"/>
  </r>
  <r>
    <n v="85"/>
    <x v="11"/>
    <x v="11"/>
    <n v="600"/>
    <s v="LIMON INDANZA"/>
    <n v="0"/>
    <m/>
    <n v="0"/>
    <m/>
    <x v="0"/>
    <x v="0"/>
    <x v="84"/>
    <s v="MAS"/>
    <x v="3"/>
  </r>
  <r>
    <n v="86"/>
    <x v="9"/>
    <x v="9"/>
    <n v="55"/>
    <s v="URCUQUI"/>
    <n v="0"/>
    <m/>
    <n v="0"/>
    <m/>
    <x v="0"/>
    <x v="0"/>
    <x v="85"/>
    <s v="M.I.P."/>
    <x v="3"/>
  </r>
  <r>
    <n v="87"/>
    <x v="14"/>
    <x v="14"/>
    <n v="785"/>
    <s v="ATACAMES"/>
    <n v="0"/>
    <m/>
    <n v="0"/>
    <m/>
    <x v="0"/>
    <x v="0"/>
    <x v="86"/>
    <s v="A.G.U.A."/>
    <x v="3"/>
  </r>
  <r>
    <n v="88"/>
    <x v="21"/>
    <x v="21"/>
    <n v="0"/>
    <m/>
    <n v="0"/>
    <m/>
    <n v="0"/>
    <m/>
    <x v="1"/>
    <x v="1"/>
    <x v="87"/>
    <s v="MSC"/>
    <x v="20"/>
  </r>
  <r>
    <n v="89"/>
    <x v="15"/>
    <x v="15"/>
    <n v="0"/>
    <m/>
    <n v="0"/>
    <m/>
    <n v="0"/>
    <m/>
    <x v="1"/>
    <x v="1"/>
    <x v="88"/>
    <s v="SIN SIGLAS"/>
    <x v="11"/>
  </r>
  <r>
    <n v="90"/>
    <x v="23"/>
    <x v="23"/>
    <n v="520"/>
    <s v="BABA"/>
    <n v="0"/>
    <m/>
    <n v="0"/>
    <m/>
    <x v="0"/>
    <x v="0"/>
    <x v="89"/>
    <s v="MGB"/>
    <x v="7"/>
  </r>
  <r>
    <n v="91"/>
    <x v="12"/>
    <x v="12"/>
    <n v="475"/>
    <s v="SUCRE"/>
    <n v="0"/>
    <m/>
    <n v="0"/>
    <m/>
    <x v="0"/>
    <x v="0"/>
    <x v="90"/>
    <s v="SUCRE"/>
    <x v="7"/>
  </r>
  <r>
    <n v="92"/>
    <x v="20"/>
    <x v="20"/>
    <n v="425"/>
    <s v="SAMBORONDON"/>
    <n v="0"/>
    <m/>
    <n v="0"/>
    <m/>
    <x v="0"/>
    <x v="0"/>
    <x v="91"/>
    <s v="MIPS"/>
    <x v="24"/>
  </r>
  <r>
    <n v="93"/>
    <x v="20"/>
    <x v="20"/>
    <n v="395"/>
    <s v="YAGUACHI"/>
    <n v="0"/>
    <m/>
    <n v="0"/>
    <m/>
    <x v="0"/>
    <x v="0"/>
    <x v="92"/>
    <s v="M.U.R"/>
    <x v="6"/>
  </r>
  <r>
    <n v="94"/>
    <x v="2"/>
    <x v="2"/>
    <n v="75"/>
    <s v="PEDRO MONCAYO"/>
    <n v="0"/>
    <m/>
    <n v="0"/>
    <m/>
    <x v="0"/>
    <x v="0"/>
    <x v="93"/>
    <s v="M.I.R.A.S."/>
    <x v="3"/>
  </r>
  <r>
    <n v="95"/>
    <x v="1"/>
    <x v="1"/>
    <n v="965"/>
    <s v="LA LIBERTAD"/>
    <n v="0"/>
    <m/>
    <n v="0"/>
    <m/>
    <x v="0"/>
    <x v="0"/>
    <x v="94"/>
    <s v="MIL"/>
    <x v="6"/>
  </r>
  <r>
    <n v="96"/>
    <x v="19"/>
    <x v="19"/>
    <n v="655"/>
    <s v="ZAMORA"/>
    <n v="0"/>
    <m/>
    <n v="0"/>
    <m/>
    <x v="0"/>
    <x v="0"/>
    <x v="95"/>
    <s v="PRIMIZA"/>
    <x v="3"/>
  </r>
  <r>
    <n v="97"/>
    <x v="8"/>
    <x v="8"/>
    <n v="0"/>
    <m/>
    <n v="0"/>
    <m/>
    <n v="0"/>
    <m/>
    <x v="1"/>
    <x v="1"/>
    <x v="96"/>
    <s v="OPCION"/>
    <x v="2"/>
  </r>
  <r>
    <n v="98"/>
    <x v="15"/>
    <x v="15"/>
    <n v="270"/>
    <s v="GIRON"/>
    <n v="0"/>
    <m/>
    <n v="0"/>
    <m/>
    <x v="0"/>
    <x v="0"/>
    <x v="97"/>
    <s v="UPD"/>
    <x v="3"/>
  </r>
  <r>
    <n v="99"/>
    <x v="5"/>
    <x v="5"/>
    <n v="0"/>
    <m/>
    <n v="0"/>
    <m/>
    <n v="0"/>
    <m/>
    <x v="2"/>
    <x v="2"/>
    <x v="98"/>
    <s v="CREO"/>
    <x v="25"/>
  </r>
  <r>
    <n v="100"/>
    <x v="3"/>
    <x v="3"/>
    <n v="0"/>
    <m/>
    <n v="0"/>
    <m/>
    <n v="0"/>
    <m/>
    <x v="1"/>
    <x v="1"/>
    <x v="99"/>
    <s v="APLA"/>
    <x v="26"/>
  </r>
  <r>
    <n v="101"/>
    <x v="5"/>
    <x v="5"/>
    <n v="0"/>
    <m/>
    <n v="0"/>
    <m/>
    <n v="0"/>
    <m/>
    <x v="4"/>
    <x v="2"/>
    <x v="100"/>
    <s v="AVANZA"/>
    <x v="27"/>
  </r>
  <r>
    <n v="102"/>
    <x v="20"/>
    <x v="20"/>
    <n v="0"/>
    <m/>
    <n v="0"/>
    <m/>
    <n v="0"/>
    <m/>
    <x v="1"/>
    <x v="1"/>
    <x v="101"/>
    <s v="M.M.G"/>
    <x v="28"/>
  </r>
  <r>
    <n v="103"/>
    <x v="20"/>
    <x v="20"/>
    <n v="820"/>
    <s v="DURAN"/>
    <n v="0"/>
    <m/>
    <n v="0"/>
    <m/>
    <x v="0"/>
    <x v="0"/>
    <x v="102"/>
    <s v="SIN SIGLAS"/>
    <x v="3"/>
  </r>
  <r>
    <n v="104"/>
    <x v="7"/>
    <x v="7"/>
    <n v="0"/>
    <m/>
    <n v="0"/>
    <m/>
    <n v="0"/>
    <m/>
    <x v="1"/>
    <x v="1"/>
    <x v="103"/>
    <s v="MCAT"/>
    <x v="11"/>
  </r>
  <r>
    <n v="105"/>
    <x v="13"/>
    <x v="13"/>
    <n v="0"/>
    <m/>
    <n v="0"/>
    <m/>
    <n v="0"/>
    <m/>
    <x v="1"/>
    <x v="1"/>
    <x v="104"/>
    <s v="A-TSA"/>
    <x v="11"/>
  </r>
  <r>
    <n v="106"/>
    <x v="1"/>
    <x v="1"/>
    <n v="0"/>
    <m/>
    <n v="0"/>
    <m/>
    <n v="0"/>
    <m/>
    <x v="1"/>
    <x v="1"/>
    <x v="105"/>
    <s v="MPCG"/>
    <x v="2"/>
  </r>
  <r>
    <n v="107"/>
    <x v="3"/>
    <x v="3"/>
    <n v="0"/>
    <m/>
    <n v="0"/>
    <m/>
    <n v="0"/>
    <m/>
    <x v="1"/>
    <x v="1"/>
    <x v="106"/>
    <s v="SIN SIGLAS"/>
    <x v="11"/>
  </r>
  <r>
    <n v="108"/>
    <x v="16"/>
    <x v="16"/>
    <n v="0"/>
    <m/>
    <n v="0"/>
    <m/>
    <n v="0"/>
    <m/>
    <x v="1"/>
    <x v="1"/>
    <x v="107"/>
    <s v="M R Y"/>
    <x v="11"/>
  </r>
  <r>
    <n v="109"/>
    <x v="12"/>
    <x v="12"/>
    <n v="0"/>
    <m/>
    <n v="0"/>
    <m/>
    <n v="0"/>
    <m/>
    <x v="1"/>
    <x v="1"/>
    <x v="108"/>
    <s v="MUP"/>
    <x v="29"/>
  </r>
  <r>
    <n v="110"/>
    <x v="21"/>
    <x v="21"/>
    <n v="15"/>
    <s v="ESPEJO"/>
    <n v="0"/>
    <m/>
    <n v="0"/>
    <m/>
    <x v="0"/>
    <x v="0"/>
    <x v="109"/>
    <s v="MOVIPUN"/>
    <x v="6"/>
  </r>
  <r>
    <n v="111"/>
    <x v="3"/>
    <x v="3"/>
    <n v="305"/>
    <s v="SARAGURO"/>
    <n v="0"/>
    <m/>
    <n v="0"/>
    <m/>
    <x v="0"/>
    <x v="0"/>
    <x v="110"/>
    <s v="MAS"/>
    <x v="30"/>
  </r>
  <r>
    <n v="112"/>
    <x v="14"/>
    <x v="14"/>
    <n v="580"/>
    <s v="SAN LORENZO"/>
    <n v="0"/>
    <m/>
    <n v="0"/>
    <m/>
    <x v="0"/>
    <x v="0"/>
    <x v="111"/>
    <s v="M.A.C."/>
    <x v="7"/>
  </r>
  <r>
    <n v="113"/>
    <x v="21"/>
    <x v="21"/>
    <n v="0"/>
    <m/>
    <n v="0"/>
    <m/>
    <n v="0"/>
    <m/>
    <x v="1"/>
    <x v="1"/>
    <x v="112"/>
    <s v="LIDERA-CARCHI"/>
    <x v="9"/>
  </r>
  <r>
    <n v="114"/>
    <x v="3"/>
    <x v="3"/>
    <n v="300"/>
    <s v="LOJA"/>
    <n v="0"/>
    <m/>
    <n v="0"/>
    <m/>
    <x v="0"/>
    <x v="0"/>
    <x v="113"/>
    <s v="RD"/>
    <x v="23"/>
  </r>
  <r>
    <n v="115"/>
    <x v="16"/>
    <x v="16"/>
    <n v="810"/>
    <s v="ISABELA"/>
    <n v="0"/>
    <m/>
    <n v="0"/>
    <m/>
    <x v="0"/>
    <x v="0"/>
    <x v="114"/>
    <s v="Mov-SI"/>
    <x v="7"/>
  </r>
  <r>
    <n v="116"/>
    <x v="15"/>
    <x v="15"/>
    <n v="260"/>
    <s v="CUENCA"/>
    <n v="0"/>
    <m/>
    <n v="0"/>
    <m/>
    <x v="0"/>
    <x v="0"/>
    <x v="115"/>
    <s v="SIN SIGLAS"/>
    <x v="0"/>
  </r>
  <r>
    <n v="117"/>
    <x v="5"/>
    <x v="5"/>
    <n v="0"/>
    <m/>
    <n v="0"/>
    <m/>
    <n v="0"/>
    <m/>
    <x v="4"/>
    <x v="2"/>
    <x v="116"/>
    <s v="ID"/>
    <x v="31"/>
  </r>
  <r>
    <n v="118"/>
    <x v="17"/>
    <x v="17"/>
    <n v="0"/>
    <m/>
    <n v="0"/>
    <m/>
    <n v="0"/>
    <m/>
    <x v="1"/>
    <x v="1"/>
    <x v="117"/>
    <s v="SIN SIGLAS"/>
    <x v="2"/>
  </r>
  <r>
    <n v="119"/>
    <x v="22"/>
    <x v="22"/>
    <n v="0"/>
    <m/>
    <n v="0"/>
    <m/>
    <n v="0"/>
    <m/>
    <x v="1"/>
    <x v="1"/>
    <x v="118"/>
    <s v="AC"/>
    <x v="32"/>
  </r>
  <r>
    <n v="120"/>
    <x v="2"/>
    <x v="2"/>
    <n v="770"/>
    <s v="SAN MIGUEL DE LOS BANCOS"/>
    <n v="0"/>
    <m/>
    <n v="0"/>
    <m/>
    <x v="0"/>
    <x v="0"/>
    <x v="119"/>
    <s v="SER"/>
    <x v="13"/>
  </r>
  <r>
    <n v="121"/>
    <x v="20"/>
    <x v="20"/>
    <n v="835"/>
    <s v="A.BAQUERIZO MORENO"/>
    <n v="0"/>
    <m/>
    <n v="0"/>
    <m/>
    <x v="0"/>
    <x v="0"/>
    <x v="120"/>
    <s v="MFL"/>
    <x v="12"/>
  </r>
  <r>
    <n v="122"/>
    <x v="20"/>
    <x v="20"/>
    <n v="400"/>
    <s v="DAULE"/>
    <n v="0"/>
    <m/>
    <n v="1855"/>
    <s v="JUAN BAUTISTA AGUIRRE"/>
    <x v="3"/>
    <x v="3"/>
    <x v="121"/>
    <s v="M.I.I.P.T"/>
    <x v="5"/>
  </r>
  <r>
    <n v="123"/>
    <x v="6"/>
    <x v="6"/>
    <n v="0"/>
    <m/>
    <n v="0"/>
    <m/>
    <n v="0"/>
    <m/>
    <x v="1"/>
    <x v="1"/>
    <x v="122"/>
    <s v="MPPC"/>
    <x v="11"/>
  </r>
  <r>
    <n v="124"/>
    <x v="5"/>
    <x v="5"/>
    <n v="0"/>
    <m/>
    <n v="0"/>
    <m/>
    <n v="0"/>
    <m/>
    <x v="2"/>
    <x v="2"/>
    <x v="123"/>
    <s v="CD"/>
    <x v="33"/>
  </r>
  <r>
    <n v="125"/>
    <x v="18"/>
    <x v="18"/>
    <n v="0"/>
    <m/>
    <n v="0"/>
    <m/>
    <n v="0"/>
    <m/>
    <x v="1"/>
    <x v="1"/>
    <x v="124"/>
    <s v="SI ARI"/>
    <x v="34"/>
  </r>
  <r>
    <n v="126"/>
    <x v="23"/>
    <x v="23"/>
    <n v="545"/>
    <s v="VENTANAS"/>
    <n v="0"/>
    <m/>
    <n v="0"/>
    <m/>
    <x v="0"/>
    <x v="0"/>
    <x v="125"/>
    <s v="M.U.V.E"/>
    <x v="8"/>
  </r>
  <r>
    <n v="127"/>
    <x v="3"/>
    <x v="3"/>
    <n v="0"/>
    <m/>
    <n v="0"/>
    <m/>
    <n v="0"/>
    <m/>
    <x v="1"/>
    <x v="1"/>
    <x v="126"/>
    <s v="SER"/>
    <x v="20"/>
  </r>
  <r>
    <n v="128"/>
    <x v="21"/>
    <x v="21"/>
    <n v="5"/>
    <s v="TULCAN"/>
    <n v="0"/>
    <m/>
    <n v="0"/>
    <m/>
    <x v="0"/>
    <x v="0"/>
    <x v="127"/>
    <s v="SOMOS"/>
    <x v="0"/>
  </r>
  <r>
    <n v="129"/>
    <x v="21"/>
    <x v="21"/>
    <n v="10"/>
    <s v="MONTUFAR"/>
    <n v="0"/>
    <m/>
    <n v="0"/>
    <m/>
    <x v="0"/>
    <x v="0"/>
    <x v="128"/>
    <s v="MST"/>
    <x v="8"/>
  </r>
  <r>
    <n v="130"/>
    <x v="13"/>
    <x v="13"/>
    <n v="0"/>
    <m/>
    <n v="0"/>
    <m/>
    <n v="0"/>
    <m/>
    <x v="1"/>
    <x v="1"/>
    <x v="129"/>
    <s v="V"/>
    <x v="35"/>
  </r>
  <r>
    <n v="131"/>
    <x v="12"/>
    <x v="12"/>
    <n v="455"/>
    <s v="JIPIJAPA"/>
    <n v="0"/>
    <m/>
    <n v="0"/>
    <m/>
    <x v="0"/>
    <x v="0"/>
    <x v="130"/>
    <s v="LIDER"/>
    <x v="23"/>
  </r>
  <r>
    <n v="132"/>
    <x v="14"/>
    <x v="14"/>
    <n v="570"/>
    <s v="MUISNE"/>
    <n v="0"/>
    <m/>
    <n v="0"/>
    <m/>
    <x v="0"/>
    <x v="0"/>
    <x v="131"/>
    <s v="MARM"/>
    <x v="6"/>
  </r>
  <r>
    <n v="133"/>
    <x v="20"/>
    <x v="20"/>
    <n v="430"/>
    <s v="SALITRE"/>
    <n v="0"/>
    <m/>
    <n v="0"/>
    <m/>
    <x v="0"/>
    <x v="0"/>
    <x v="132"/>
    <s v="MARS"/>
    <x v="13"/>
  </r>
  <r>
    <n v="134"/>
    <x v="13"/>
    <x v="13"/>
    <n v="982"/>
    <s v="LA CONCORDIA"/>
    <n v="0"/>
    <m/>
    <n v="0"/>
    <m/>
    <x v="0"/>
    <x v="0"/>
    <x v="133"/>
    <s v="MCU"/>
    <x v="3"/>
  </r>
  <r>
    <n v="135"/>
    <x v="16"/>
    <x v="16"/>
    <n v="805"/>
    <s v="SANTA CRUZ"/>
    <n v="0"/>
    <m/>
    <n v="0"/>
    <m/>
    <x v="0"/>
    <x v="0"/>
    <x v="134"/>
    <s v="XMSC"/>
    <x v="6"/>
  </r>
  <r>
    <n v="136"/>
    <x v="2"/>
    <x v="2"/>
    <n v="895"/>
    <s v="PEDRO VICENTE MALDONADO"/>
    <n v="0"/>
    <m/>
    <n v="0"/>
    <m/>
    <x v="0"/>
    <x v="0"/>
    <x v="135"/>
    <s v="FADIC"/>
    <x v="8"/>
  </r>
  <r>
    <n v="137"/>
    <x v="2"/>
    <x v="2"/>
    <n v="60"/>
    <s v="QUITO"/>
    <n v="0"/>
    <m/>
    <n v="1475"/>
    <s v="GUAYLLABAMBA"/>
    <x v="3"/>
    <x v="3"/>
    <x v="136"/>
    <s v="FIP"/>
    <x v="36"/>
  </r>
  <r>
    <n v="138"/>
    <x v="15"/>
    <x v="15"/>
    <n v="260"/>
    <s v="CUENCA"/>
    <n v="0"/>
    <m/>
    <n v="2430"/>
    <s v="MOLLETURO"/>
    <x v="3"/>
    <x v="3"/>
    <x v="137"/>
    <s v="M.P.J.P.D.M."/>
    <x v="5"/>
  </r>
  <r>
    <n v="139"/>
    <x v="1"/>
    <x v="1"/>
    <n v="0"/>
    <m/>
    <n v="0"/>
    <m/>
    <n v="0"/>
    <m/>
    <x v="1"/>
    <x v="1"/>
    <x v="138"/>
    <s v="SOMOS"/>
    <x v="29"/>
  </r>
  <r>
    <n v="140"/>
    <x v="12"/>
    <x v="12"/>
    <n v="450"/>
    <s v="MANTA"/>
    <n v="0"/>
    <m/>
    <n v="0"/>
    <m/>
    <x v="0"/>
    <x v="0"/>
    <x v="139"/>
    <s v="SIN SIGLAS"/>
    <x v="13"/>
  </r>
  <r>
    <n v="141"/>
    <x v="2"/>
    <x v="2"/>
    <n v="0"/>
    <m/>
    <n v="0"/>
    <m/>
    <n v="0"/>
    <m/>
    <x v="1"/>
    <x v="1"/>
    <x v="140"/>
    <s v="AHORA"/>
    <x v="29"/>
  </r>
  <r>
    <n v="142"/>
    <x v="12"/>
    <x v="12"/>
    <n v="445"/>
    <s v="MONTECRISTI"/>
    <n v="0"/>
    <m/>
    <n v="0"/>
    <m/>
    <x v="0"/>
    <x v="0"/>
    <x v="141"/>
    <s v="MIR"/>
    <x v="12"/>
  </r>
  <r>
    <n v="143"/>
    <x v="3"/>
    <x v="3"/>
    <n v="295"/>
    <s v="ZAPOTILLO"/>
    <n v="0"/>
    <m/>
    <n v="0"/>
    <m/>
    <x v="0"/>
    <x v="0"/>
    <x v="142"/>
    <s v="MIZ"/>
    <x v="1"/>
  </r>
  <r>
    <n v="144"/>
    <x v="8"/>
    <x v="8"/>
    <n v="0"/>
    <m/>
    <n v="0"/>
    <m/>
    <n v="0"/>
    <m/>
    <x v="1"/>
    <x v="1"/>
    <x v="143"/>
    <s v="INCLUYENTE"/>
    <x v="11"/>
  </r>
  <r>
    <n v="145"/>
    <x v="15"/>
    <x v="15"/>
    <n v="260"/>
    <s v="CUENCA"/>
    <n v="0"/>
    <m/>
    <n v="2430"/>
    <s v="MOLLETURO"/>
    <x v="3"/>
    <x v="3"/>
    <x v="144"/>
    <s v="(MP)"/>
    <x v="22"/>
  </r>
  <r>
    <n v="146"/>
    <x v="3"/>
    <x v="3"/>
    <n v="340"/>
    <s v="ESPINDOLA"/>
    <n v="0"/>
    <m/>
    <n v="3765"/>
    <s v="SANTA TERESITA"/>
    <x v="3"/>
    <x v="3"/>
    <x v="145"/>
    <s v="FACE"/>
    <x v="5"/>
  </r>
  <r>
    <n v="147"/>
    <x v="0"/>
    <x v="0"/>
    <n v="0"/>
    <m/>
    <n v="0"/>
    <m/>
    <n v="0"/>
    <m/>
    <x v="1"/>
    <x v="1"/>
    <x v="146"/>
    <s v="SUR"/>
    <x v="34"/>
  </r>
  <r>
    <n v="148"/>
    <x v="12"/>
    <x v="12"/>
    <n v="495"/>
    <s v="PAJAN"/>
    <n v="0"/>
    <m/>
    <n v="0"/>
    <m/>
    <x v="0"/>
    <x v="0"/>
    <x v="147"/>
    <s v="JUNTOS"/>
    <x v="24"/>
  </r>
  <r>
    <n v="149"/>
    <x v="2"/>
    <x v="2"/>
    <n v="0"/>
    <m/>
    <n v="0"/>
    <m/>
    <n v="0"/>
    <m/>
    <x v="1"/>
    <x v="1"/>
    <x v="148"/>
    <s v="TODOS"/>
    <x v="16"/>
  </r>
  <r>
    <n v="150"/>
    <x v="20"/>
    <x v="20"/>
    <n v="505"/>
    <s v="EL TRIUNFO"/>
    <n v="0"/>
    <m/>
    <n v="0"/>
    <m/>
    <x v="0"/>
    <x v="0"/>
    <x v="149"/>
    <s v="MRT"/>
    <x v="37"/>
  </r>
  <r>
    <n v="151"/>
    <x v="4"/>
    <x v="4"/>
    <n v="0"/>
    <m/>
    <n v="0"/>
    <m/>
    <n v="0"/>
    <m/>
    <x v="1"/>
    <x v="1"/>
    <x v="150"/>
    <s v="MIPC"/>
    <x v="11"/>
  </r>
  <r>
    <n v="152"/>
    <x v="18"/>
    <x v="18"/>
    <n v="180"/>
    <s v="CHILLANES"/>
    <n v="0"/>
    <m/>
    <n v="0"/>
    <m/>
    <x v="0"/>
    <x v="0"/>
    <x v="151"/>
    <s v="MACH"/>
    <x v="7"/>
  </r>
  <r>
    <n v="153"/>
    <x v="2"/>
    <x v="2"/>
    <n v="80"/>
    <s v="RUMIÑAHUI"/>
    <n v="0"/>
    <m/>
    <n v="0"/>
    <m/>
    <x v="0"/>
    <x v="0"/>
    <x v="152"/>
    <s v="UNIR"/>
    <x v="37"/>
  </r>
  <r>
    <n v="154"/>
    <x v="12"/>
    <x v="12"/>
    <n v="490"/>
    <s v="JUNIN"/>
    <n v="0"/>
    <m/>
    <n v="0"/>
    <m/>
    <x v="0"/>
    <x v="0"/>
    <x v="153"/>
    <s v="JUNIDOS"/>
    <x v="37"/>
  </r>
  <r>
    <n v="155"/>
    <x v="15"/>
    <x v="15"/>
    <n v="260"/>
    <s v="CUENCA"/>
    <n v="0"/>
    <m/>
    <n v="3165"/>
    <s v="RICAURTE"/>
    <x v="3"/>
    <x v="3"/>
    <x v="154"/>
    <s v="MIR"/>
    <x v="36"/>
  </r>
  <r>
    <n v="156"/>
    <x v="12"/>
    <x v="12"/>
    <n v="0"/>
    <m/>
    <n v="0"/>
    <m/>
    <n v="0"/>
    <m/>
    <x v="1"/>
    <x v="1"/>
    <x v="155"/>
    <s v="MIPM"/>
    <x v="38"/>
  </r>
  <r>
    <n v="157"/>
    <x v="5"/>
    <x v="5"/>
    <n v="0"/>
    <m/>
    <n v="0"/>
    <m/>
    <n v="0"/>
    <m/>
    <x v="2"/>
    <x v="2"/>
    <x v="156"/>
    <s v="DSI"/>
    <x v="39"/>
  </r>
  <r>
    <n v="158"/>
    <x v="20"/>
    <x v="20"/>
    <n v="820"/>
    <s v="DURAN"/>
    <n v="0"/>
    <m/>
    <n v="0"/>
    <m/>
    <x v="0"/>
    <x v="0"/>
    <x v="157"/>
    <s v="DM"/>
    <x v="40"/>
  </r>
  <r>
    <n v="159"/>
    <x v="0"/>
    <x v="0"/>
    <n v="875"/>
    <s v="BALSAS"/>
    <n v="0"/>
    <m/>
    <n v="0"/>
    <m/>
    <x v="0"/>
    <x v="0"/>
    <x v="158"/>
    <s v="RDB"/>
    <x v="41"/>
  </r>
  <r>
    <n v="160"/>
    <x v="7"/>
    <x v="7"/>
    <n v="0"/>
    <m/>
    <n v="0"/>
    <m/>
    <n v="0"/>
    <m/>
    <x v="1"/>
    <x v="1"/>
    <x v="159"/>
    <s v="M.S.M."/>
    <x v="20"/>
  </r>
  <r>
    <n v="161"/>
    <x v="3"/>
    <x v="3"/>
    <n v="300"/>
    <s v="LOJA"/>
    <n v="0"/>
    <m/>
    <n v="0"/>
    <m/>
    <x v="0"/>
    <x v="0"/>
    <x v="160"/>
    <s v="Progresa"/>
    <x v="37"/>
  </r>
  <r>
    <n v="162"/>
    <x v="1"/>
    <x v="1"/>
    <n v="965"/>
    <s v="LA LIBERTAD"/>
    <n v="0"/>
    <m/>
    <n v="0"/>
    <m/>
    <x v="0"/>
    <x v="0"/>
    <x v="161"/>
    <s v="MARCHA"/>
    <x v="8"/>
  </r>
  <r>
    <n v="163"/>
    <x v="8"/>
    <x v="8"/>
    <n v="110"/>
    <s v="SALCEDO"/>
    <n v="0"/>
    <m/>
    <n v="0"/>
    <m/>
    <x v="0"/>
    <x v="0"/>
    <x v="162"/>
    <s v="VISION"/>
    <x v="0"/>
  </r>
  <r>
    <n v="164"/>
    <x v="9"/>
    <x v="9"/>
    <n v="0"/>
    <m/>
    <n v="0"/>
    <m/>
    <n v="0"/>
    <m/>
    <x v="1"/>
    <x v="1"/>
    <x v="147"/>
    <s v="J"/>
    <x v="16"/>
  </r>
  <r>
    <n v="165"/>
    <x v="6"/>
    <x v="6"/>
    <n v="0"/>
    <m/>
    <n v="0"/>
    <m/>
    <n v="0"/>
    <m/>
    <x v="1"/>
    <x v="1"/>
    <x v="163"/>
    <s v="SIN SIGLAS"/>
    <x v="42"/>
  </r>
  <r>
    <n v="166"/>
    <x v="23"/>
    <x v="23"/>
    <n v="540"/>
    <s v="QUEVEDO"/>
    <n v="0"/>
    <m/>
    <n v="0"/>
    <m/>
    <x v="0"/>
    <x v="0"/>
    <x v="164"/>
    <s v="UDC"/>
    <x v="12"/>
  </r>
  <r>
    <n v="167"/>
    <x v="24"/>
    <x v="24"/>
    <n v="235"/>
    <s v="AZOGUES"/>
    <n v="0"/>
    <m/>
    <n v="0"/>
    <m/>
    <x v="0"/>
    <x v="0"/>
    <x v="165"/>
    <s v="MIO"/>
    <x v="0"/>
  </r>
  <r>
    <n v="168"/>
    <x v="9"/>
    <x v="9"/>
    <n v="0"/>
    <m/>
    <n v="0"/>
    <m/>
    <n v="0"/>
    <m/>
    <x v="1"/>
    <x v="1"/>
    <x v="166"/>
    <s v="SOMOS LIBRES"/>
    <x v="11"/>
  </r>
  <r>
    <n v="169"/>
    <x v="15"/>
    <x v="15"/>
    <n v="285"/>
    <s v="SANTA ISABEL"/>
    <n v="0"/>
    <m/>
    <n v="0"/>
    <m/>
    <x v="0"/>
    <x v="0"/>
    <x v="167"/>
    <s v="MPDL"/>
    <x v="8"/>
  </r>
  <r>
    <n v="170"/>
    <x v="0"/>
    <x v="0"/>
    <n v="0"/>
    <m/>
    <n v="0"/>
    <m/>
    <n v="0"/>
    <m/>
    <x v="1"/>
    <x v="1"/>
    <x v="168"/>
    <s v="SIII"/>
    <x v="43"/>
  </r>
  <r>
    <n v="171"/>
    <x v="24"/>
    <x v="24"/>
    <n v="235"/>
    <s v="AZOGUES"/>
    <n v="0"/>
    <m/>
    <n v="0"/>
    <m/>
    <x v="0"/>
    <x v="0"/>
    <x v="169"/>
    <s v="N.G."/>
    <x v="8"/>
  </r>
  <r>
    <n v="172"/>
    <x v="9"/>
    <x v="9"/>
    <n v="30"/>
    <s v="IBARRA"/>
    <n v="0"/>
    <m/>
    <n v="2020"/>
    <s v="LA ESPERANZA"/>
    <x v="3"/>
    <x v="3"/>
    <x v="170"/>
    <s v="MINGAI"/>
    <x v="5"/>
  </r>
  <r>
    <n v="173"/>
    <x v="18"/>
    <x v="18"/>
    <n v="0"/>
    <m/>
    <n v="0"/>
    <m/>
    <n v="0"/>
    <m/>
    <x v="1"/>
    <x v="1"/>
    <x v="171"/>
    <s v="MAS"/>
    <x v="20"/>
  </r>
  <r>
    <n v="174"/>
    <x v="2"/>
    <x v="2"/>
    <n v="80"/>
    <s v="RUMIÑAHUI"/>
    <n v="0"/>
    <m/>
    <n v="0"/>
    <m/>
    <x v="0"/>
    <x v="0"/>
    <x v="172"/>
    <s v="MC"/>
    <x v="23"/>
  </r>
  <r>
    <n v="175"/>
    <x v="3"/>
    <x v="3"/>
    <n v="325"/>
    <s v="MACARA"/>
    <n v="0"/>
    <m/>
    <n v="0"/>
    <m/>
    <x v="0"/>
    <x v="0"/>
    <x v="173"/>
    <s v="UPM"/>
    <x v="24"/>
  </r>
  <r>
    <n v="176"/>
    <x v="20"/>
    <x v="20"/>
    <n v="820"/>
    <s v="DURAN"/>
    <n v="0"/>
    <m/>
    <n v="0"/>
    <m/>
    <x v="0"/>
    <x v="0"/>
    <x v="174"/>
    <s v="MC"/>
    <x v="44"/>
  </r>
  <r>
    <n v="177"/>
    <x v="3"/>
    <x v="3"/>
    <n v="740"/>
    <s v="QUILANGA"/>
    <n v="0"/>
    <m/>
    <n v="0"/>
    <m/>
    <x v="0"/>
    <x v="0"/>
    <x v="175"/>
    <s v="MPQ"/>
    <x v="21"/>
  </r>
  <r>
    <n v="178"/>
    <x v="15"/>
    <x v="15"/>
    <n v="556"/>
    <s v="CAMILO PONCE ENRIQUEZ"/>
    <n v="0"/>
    <m/>
    <n v="0"/>
    <m/>
    <x v="0"/>
    <x v="0"/>
    <x v="176"/>
    <s v="MINA"/>
    <x v="21"/>
  </r>
  <r>
    <n v="179"/>
    <x v="20"/>
    <x v="20"/>
    <n v="820"/>
    <s v="DURAN"/>
    <n v="0"/>
    <m/>
    <n v="0"/>
    <m/>
    <x v="0"/>
    <x v="0"/>
    <x v="177"/>
    <s v="DPM"/>
    <x v="45"/>
  </r>
  <r>
    <n v="180"/>
    <x v="3"/>
    <x v="3"/>
    <n v="730"/>
    <s v="PINDAL"/>
    <n v="0"/>
    <m/>
    <n v="0"/>
    <m/>
    <x v="0"/>
    <x v="0"/>
    <x v="178"/>
    <s v="PS"/>
    <x v="46"/>
  </r>
  <r>
    <n v="181"/>
    <x v="12"/>
    <x v="12"/>
    <n v="0"/>
    <m/>
    <n v="0"/>
    <m/>
    <n v="0"/>
    <m/>
    <x v="1"/>
    <x v="1"/>
    <x v="179"/>
    <s v="MEJOR"/>
    <x v="34"/>
  </r>
  <r>
    <n v="182"/>
    <x v="6"/>
    <x v="6"/>
    <n v="0"/>
    <m/>
    <n v="0"/>
    <m/>
    <n v="0"/>
    <m/>
    <x v="1"/>
    <x v="1"/>
    <x v="180"/>
    <s v="CCCH"/>
    <x v="20"/>
  </r>
  <r>
    <n v="183"/>
    <x v="17"/>
    <x v="17"/>
    <n v="255"/>
    <s v="EL CHACO"/>
    <n v="0"/>
    <m/>
    <n v="0"/>
    <m/>
    <x v="0"/>
    <x v="0"/>
    <x v="181"/>
    <s v="MINGA"/>
    <x v="6"/>
  </r>
  <r>
    <n v="184"/>
    <x v="0"/>
    <x v="0"/>
    <n v="350"/>
    <s v="MACHALA"/>
    <n v="0"/>
    <m/>
    <n v="0"/>
    <m/>
    <x v="0"/>
    <x v="0"/>
    <x v="182"/>
    <s v="AFE"/>
    <x v="47"/>
  </r>
  <r>
    <n v="185"/>
    <x v="11"/>
    <x v="11"/>
    <n v="610"/>
    <s v="SUCUA"/>
    <n v="0"/>
    <m/>
    <n v="0"/>
    <m/>
    <x v="0"/>
    <x v="0"/>
    <x v="183"/>
    <s v="S I I"/>
    <x v="8"/>
  </r>
  <r>
    <n v="186"/>
    <x v="5"/>
    <x v="5"/>
    <n v="0"/>
    <m/>
    <n v="0"/>
    <m/>
    <n v="0"/>
    <m/>
    <x v="2"/>
    <x v="2"/>
    <x v="184"/>
    <s v="MOVER"/>
    <x v="48"/>
  </r>
  <r>
    <n v="187"/>
    <x v="13"/>
    <x v="13"/>
    <n v="982"/>
    <s v="LA CONCORDIA"/>
    <n v="0"/>
    <m/>
    <n v="0"/>
    <m/>
    <x v="0"/>
    <x v="0"/>
    <x v="185"/>
    <s v="W.O.H"/>
    <x v="6"/>
  </r>
  <r>
    <n v="188"/>
    <x v="15"/>
    <x v="15"/>
    <n v="990"/>
    <s v="GUACHAPALA"/>
    <n v="0"/>
    <m/>
    <n v="0"/>
    <m/>
    <x v="0"/>
    <x v="0"/>
    <x v="186"/>
    <s v="MGG"/>
    <x v="23"/>
  </r>
  <r>
    <n v="189"/>
    <x v="2"/>
    <x v="2"/>
    <n v="70"/>
    <s v="MEJIA"/>
    <n v="0"/>
    <m/>
    <n v="650"/>
    <s v="CORNEJO ASTORGA /TANDAPI"/>
    <x v="3"/>
    <x v="3"/>
    <x v="187"/>
    <s v="U,F,T."/>
    <x v="49"/>
  </r>
  <r>
    <n v="190"/>
    <x v="4"/>
    <x v="4"/>
    <n v="0"/>
    <m/>
    <n v="0"/>
    <m/>
    <n v="0"/>
    <m/>
    <x v="1"/>
    <x v="1"/>
    <x v="188"/>
    <s v="semilla"/>
    <x v="20"/>
  </r>
  <r>
    <n v="191"/>
    <x v="0"/>
    <x v="0"/>
    <n v="695"/>
    <s v="HUAQUILLAS"/>
    <n v="0"/>
    <m/>
    <n v="0"/>
    <m/>
    <x v="0"/>
    <x v="0"/>
    <x v="189"/>
    <s v="AHORA"/>
    <x v="23"/>
  </r>
  <r>
    <n v="192"/>
    <x v="22"/>
    <x v="22"/>
    <n v="720"/>
    <s v="SHUSHUFINDI"/>
    <n v="0"/>
    <m/>
    <n v="0"/>
    <m/>
    <x v="0"/>
    <x v="0"/>
    <x v="190"/>
    <s v="MPS"/>
    <x v="0"/>
  </r>
  <r>
    <n v="193"/>
    <x v="15"/>
    <x v="15"/>
    <n v="556"/>
    <s v="CAMILO PONCE ENRIQUEZ"/>
    <n v="0"/>
    <m/>
    <n v="0"/>
    <m/>
    <x v="0"/>
    <x v="0"/>
    <x v="191"/>
    <s v="A.P.P."/>
    <x v="50"/>
  </r>
  <r>
    <n v="194"/>
    <x v="20"/>
    <x v="20"/>
    <n v="385"/>
    <s v="EL EMPALME"/>
    <n v="0"/>
    <m/>
    <n v="0"/>
    <m/>
    <x v="0"/>
    <x v="0"/>
    <x v="192"/>
    <s v="SIN SIGLAS"/>
    <x v="51"/>
  </r>
  <r>
    <n v="195"/>
    <x v="9"/>
    <x v="9"/>
    <n v="55"/>
    <s v="URCUQUI"/>
    <n v="0"/>
    <m/>
    <n v="0"/>
    <m/>
    <x v="0"/>
    <x v="0"/>
    <x v="193"/>
    <s v="M.D.U."/>
    <x v="1"/>
  </r>
  <r>
    <n v="196"/>
    <x v="0"/>
    <x v="0"/>
    <n v="355"/>
    <s v="SANTA ROSA"/>
    <n v="0"/>
    <m/>
    <n v="0"/>
    <m/>
    <x v="0"/>
    <x v="0"/>
    <x v="194"/>
    <s v="S.P."/>
    <x v="51"/>
  </r>
  <r>
    <n v="197"/>
    <x v="2"/>
    <x v="2"/>
    <n v="70"/>
    <s v="MEJIA"/>
    <n v="0"/>
    <m/>
    <n v="0"/>
    <m/>
    <x v="0"/>
    <x v="0"/>
    <x v="195"/>
    <s v="MACFE"/>
    <x v="24"/>
  </r>
  <r>
    <n v="198"/>
    <x v="17"/>
    <x v="17"/>
    <n v="700"/>
    <s v="ARCHIDONA"/>
    <n v="0"/>
    <m/>
    <n v="0"/>
    <m/>
    <x v="0"/>
    <x v="0"/>
    <x v="196"/>
    <s v="MCHONTA"/>
    <x v="0"/>
  </r>
  <r>
    <n v="199"/>
    <x v="14"/>
    <x v="14"/>
    <n v="570"/>
    <s v="MUISNE"/>
    <n v="0"/>
    <m/>
    <n v="0"/>
    <m/>
    <x v="0"/>
    <x v="0"/>
    <x v="197"/>
    <s v="REACTIVATE"/>
    <x v="0"/>
  </r>
  <r>
    <n v="200"/>
    <x v="2"/>
    <x v="2"/>
    <n v="0"/>
    <m/>
    <n v="0"/>
    <m/>
    <n v="0"/>
    <m/>
    <x v="1"/>
    <x v="1"/>
    <x v="198"/>
    <s v="ADE"/>
    <x v="52"/>
  </r>
  <r>
    <n v="201"/>
    <x v="13"/>
    <x v="13"/>
    <n v="0"/>
    <m/>
    <n v="0"/>
    <m/>
    <n v="0"/>
    <m/>
    <x v="1"/>
    <x v="1"/>
    <x v="199"/>
    <s v="SIN SIGLAS"/>
    <x v="20"/>
  </r>
  <r>
    <n v="202"/>
    <x v="12"/>
    <x v="12"/>
    <n v="0"/>
    <m/>
    <n v="0"/>
    <m/>
    <n v="0"/>
    <m/>
    <x v="1"/>
    <x v="1"/>
    <x v="200"/>
    <s v="MGN"/>
    <x v="53"/>
  </r>
  <r>
    <n v="203"/>
    <x v="12"/>
    <x v="12"/>
    <n v="480"/>
    <s v="CHONE"/>
    <n v="0"/>
    <m/>
    <n v="0"/>
    <m/>
    <x v="0"/>
    <x v="0"/>
    <x v="201"/>
    <s v="C"/>
    <x v="1"/>
  </r>
  <r>
    <n v="204"/>
    <x v="13"/>
    <x v="13"/>
    <n v="0"/>
    <m/>
    <n v="0"/>
    <m/>
    <n v="0"/>
    <m/>
    <x v="1"/>
    <x v="1"/>
    <x v="202"/>
    <s v="C"/>
    <x v="34"/>
  </r>
  <r>
    <n v="205"/>
    <x v="11"/>
    <x v="11"/>
    <n v="795"/>
    <s v="HUAMBOYA"/>
    <n v="0"/>
    <m/>
    <n v="0"/>
    <m/>
    <x v="0"/>
    <x v="0"/>
    <x v="203"/>
    <s v="MBA"/>
    <x v="0"/>
  </r>
  <r>
    <n v="206"/>
    <x v="12"/>
    <x v="12"/>
    <n v="0"/>
    <m/>
    <n v="0"/>
    <m/>
    <n v="0"/>
    <m/>
    <x v="1"/>
    <x v="1"/>
    <x v="204"/>
    <s v="CAMINANTES"/>
    <x v="11"/>
  </r>
  <r>
    <n v="207"/>
    <x v="5"/>
    <x v="5"/>
    <n v="0"/>
    <m/>
    <n v="0"/>
    <m/>
    <n v="0"/>
    <m/>
    <x v="2"/>
    <x v="2"/>
    <x v="205"/>
    <s v="RC"/>
    <x v="54"/>
  </r>
  <r>
    <n v="208"/>
    <x v="5"/>
    <x v="5"/>
    <n v="0"/>
    <m/>
    <n v="0"/>
    <m/>
    <n v="0"/>
    <m/>
    <x v="2"/>
    <x v="2"/>
    <x v="206"/>
    <s v="AMIGO"/>
    <x v="55"/>
  </r>
  <r>
    <n v="209"/>
    <x v="15"/>
    <x v="15"/>
    <n v="265"/>
    <s v="GUALACEO"/>
    <n v="0"/>
    <m/>
    <n v="0"/>
    <m/>
    <x v="0"/>
    <x v="0"/>
    <x v="207"/>
    <s v="ASI"/>
    <x v="12"/>
  </r>
  <r>
    <n v="210"/>
    <x v="2"/>
    <x v="2"/>
    <n v="65"/>
    <s v="CAYAMBE"/>
    <n v="0"/>
    <m/>
    <n v="0"/>
    <m/>
    <x v="0"/>
    <x v="0"/>
    <x v="208"/>
    <s v="MC"/>
    <x v="21"/>
  </r>
  <r>
    <n v="211"/>
    <x v="6"/>
    <x v="6"/>
    <n v="0"/>
    <m/>
    <n v="0"/>
    <m/>
    <n v="0"/>
    <m/>
    <x v="1"/>
    <x v="1"/>
    <x v="209"/>
    <s v="MINGA"/>
    <x v="34"/>
  </r>
  <r>
    <n v="212"/>
    <x v="3"/>
    <x v="3"/>
    <n v="320"/>
    <s v="CALVAS"/>
    <n v="0"/>
    <m/>
    <n v="0"/>
    <m/>
    <x v="0"/>
    <x v="0"/>
    <x v="210"/>
    <s v="LID"/>
    <x v="50"/>
  </r>
  <r>
    <n v="213"/>
    <x v="0"/>
    <x v="0"/>
    <n v="695"/>
    <s v="HUAQUILLAS"/>
    <n v="0"/>
    <m/>
    <n v="0"/>
    <m/>
    <x v="0"/>
    <x v="0"/>
    <x v="211"/>
    <s v="MRCH"/>
    <x v="13"/>
  </r>
  <r>
    <n v="214"/>
    <x v="1"/>
    <x v="1"/>
    <n v="410"/>
    <s v="SANTA ELENA"/>
    <n v="0"/>
    <m/>
    <n v="0"/>
    <m/>
    <x v="0"/>
    <x v="0"/>
    <x v="212"/>
    <s v="U.N.I.D.A.D."/>
    <x v="12"/>
  </r>
  <r>
    <n v="215"/>
    <x v="15"/>
    <x v="15"/>
    <n v="0"/>
    <m/>
    <n v="0"/>
    <m/>
    <n v="0"/>
    <m/>
    <x v="1"/>
    <x v="1"/>
    <x v="213"/>
    <s v="SIN SIGLAS"/>
    <x v="34"/>
  </r>
  <r>
    <n v="216"/>
    <x v="2"/>
    <x v="2"/>
    <n v="75"/>
    <s v="PEDRO MONCAYO"/>
    <n v="0"/>
    <m/>
    <n v="0"/>
    <m/>
    <x v="0"/>
    <x v="0"/>
    <x v="214"/>
    <s v="AIRE"/>
    <x v="45"/>
  </r>
  <r>
    <n v="217"/>
    <x v="1"/>
    <x v="1"/>
    <n v="0"/>
    <m/>
    <n v="0"/>
    <m/>
    <n v="0"/>
    <m/>
    <x v="1"/>
    <x v="1"/>
    <x v="215"/>
    <s v="MPPP"/>
    <x v="42"/>
  </r>
  <r>
    <n v="218"/>
    <x v="24"/>
    <x v="24"/>
    <n v="241"/>
    <s v="SUSCAL"/>
    <n v="0"/>
    <m/>
    <n v="0"/>
    <m/>
    <x v="0"/>
    <x v="0"/>
    <x v="216"/>
    <s v="MAK"/>
    <x v="7"/>
  </r>
  <r>
    <n v="219"/>
    <x v="0"/>
    <x v="0"/>
    <n v="695"/>
    <s v="HUAQUILLAS"/>
    <n v="0"/>
    <m/>
    <n v="0"/>
    <m/>
    <x v="0"/>
    <x v="0"/>
    <x v="217"/>
    <s v="SER"/>
    <x v="44"/>
  </r>
  <r>
    <n v="220"/>
    <x v="20"/>
    <x v="20"/>
    <n v="870"/>
    <s v="SANTA LUCIA"/>
    <n v="0"/>
    <m/>
    <n v="0"/>
    <m/>
    <x v="0"/>
    <x v="0"/>
    <x v="218"/>
    <s v="SIN SIGLAS"/>
    <x v="46"/>
  </r>
  <r>
    <n v="221"/>
    <x v="2"/>
    <x v="2"/>
    <n v="70"/>
    <s v="MEJIA"/>
    <n v="0"/>
    <m/>
    <n v="0"/>
    <m/>
    <x v="0"/>
    <x v="0"/>
    <x v="219"/>
    <s v="M.P.C"/>
    <x v="46"/>
  </r>
  <r>
    <n v="222"/>
    <x v="5"/>
    <x v="5"/>
    <n v="0"/>
    <m/>
    <n v="0"/>
    <m/>
    <n v="0"/>
    <m/>
    <x v="2"/>
    <x v="2"/>
    <x v="220"/>
    <s v="PID"/>
    <x v="56"/>
  </r>
  <r>
    <n v="223"/>
    <x v="22"/>
    <x v="22"/>
    <n v="0"/>
    <m/>
    <n v="0"/>
    <m/>
    <n v="0"/>
    <m/>
    <x v="1"/>
    <x v="1"/>
    <x v="221"/>
    <s v="MPIMI"/>
    <x v="2"/>
  </r>
  <r>
    <n v="224"/>
    <x v="9"/>
    <x v="9"/>
    <n v="50"/>
    <s v="PIMAMPIRO"/>
    <n v="0"/>
    <m/>
    <n v="0"/>
    <m/>
    <x v="0"/>
    <x v="0"/>
    <x v="222"/>
    <s v="MP CAMBIEMOS"/>
    <x v="12"/>
  </r>
  <r>
    <n v="225"/>
    <x v="12"/>
    <x v="12"/>
    <n v="445"/>
    <s v="MONTECRISTI"/>
    <n v="0"/>
    <m/>
    <n v="0"/>
    <m/>
    <x v="0"/>
    <x v="0"/>
    <x v="223"/>
    <s v="PA"/>
    <x v="50"/>
  </r>
  <r>
    <n v="226"/>
    <x v="5"/>
    <x v="5"/>
    <n v="0"/>
    <m/>
    <n v="0"/>
    <m/>
    <n v="0"/>
    <m/>
    <x v="2"/>
    <x v="2"/>
    <x v="224"/>
    <s v="RETO"/>
    <x v="57"/>
  </r>
  <r>
    <n v="227"/>
    <x v="18"/>
    <x v="18"/>
    <n v="0"/>
    <m/>
    <n v="0"/>
    <m/>
    <n v="0"/>
    <m/>
    <x v="1"/>
    <x v="1"/>
    <x v="225"/>
    <s v="MINGA"/>
    <x v="32"/>
  </r>
  <r>
    <n v="228"/>
    <x v="9"/>
    <x v="9"/>
    <n v="0"/>
    <m/>
    <n v="0"/>
    <m/>
    <n v="0"/>
    <m/>
    <x v="1"/>
    <x v="1"/>
    <x v="226"/>
    <s v="UNETE"/>
    <x v="34"/>
  </r>
  <r>
    <n v="229"/>
    <x v="9"/>
    <x v="9"/>
    <n v="45"/>
    <s v="ANTONIO ANTE"/>
    <n v="0"/>
    <m/>
    <n v="0"/>
    <m/>
    <x v="0"/>
    <x v="0"/>
    <x v="227"/>
    <s v="MATE"/>
    <x v="13"/>
  </r>
  <r>
    <n v="230"/>
    <x v="2"/>
    <x v="2"/>
    <n v="60"/>
    <s v="QUITO"/>
    <n v="0"/>
    <m/>
    <n v="0"/>
    <m/>
    <x v="0"/>
    <x v="0"/>
    <x v="228"/>
    <s v="MIOS"/>
    <x v="50"/>
  </r>
  <r>
    <n v="231"/>
    <x v="5"/>
    <x v="5"/>
    <n v="0"/>
    <m/>
    <n v="0"/>
    <m/>
    <n v="0"/>
    <m/>
    <x v="4"/>
    <x v="2"/>
    <x v="229"/>
    <s v="UP"/>
    <x v="58"/>
  </r>
  <r>
    <n v="232"/>
    <x v="0"/>
    <x v="0"/>
    <n v="705"/>
    <s v="ATAHUALPA"/>
    <n v="0"/>
    <m/>
    <n v="0"/>
    <m/>
    <x v="0"/>
    <x v="0"/>
    <x v="230"/>
    <s v="MRA"/>
    <x v="3"/>
  </r>
  <r>
    <n v="233"/>
    <x v="22"/>
    <x v="22"/>
    <n v="865"/>
    <s v="GONZALO PIZARRO"/>
    <n v="0"/>
    <m/>
    <n v="0"/>
    <m/>
    <x v="0"/>
    <x v="0"/>
    <x v="231"/>
    <s v="M.A."/>
    <x v="6"/>
  </r>
  <r>
    <n v="234"/>
    <x v="9"/>
    <x v="9"/>
    <n v="35"/>
    <s v="OTAVALO"/>
    <n v="0"/>
    <m/>
    <n v="0"/>
    <m/>
    <x v="0"/>
    <x v="0"/>
    <x v="232"/>
    <s v="MINGA"/>
    <x v="0"/>
  </r>
  <r>
    <n v="235"/>
    <x v="12"/>
    <x v="12"/>
    <n v="450"/>
    <s v="MANTA"/>
    <n v="0"/>
    <m/>
    <n v="0"/>
    <m/>
    <x v="0"/>
    <x v="0"/>
    <x v="233"/>
    <s v="NR"/>
    <x v="23"/>
  </r>
  <r>
    <n v="236"/>
    <x v="24"/>
    <x v="24"/>
    <n v="250"/>
    <s v="LA TRONCAL"/>
    <n v="0"/>
    <m/>
    <n v="0"/>
    <m/>
    <x v="0"/>
    <x v="0"/>
    <x v="234"/>
    <s v="AST"/>
    <x v="6"/>
  </r>
  <r>
    <n v="237"/>
    <x v="2"/>
    <x v="2"/>
    <n v="70"/>
    <s v="MEJIA"/>
    <n v="0"/>
    <m/>
    <n v="0"/>
    <m/>
    <x v="0"/>
    <x v="0"/>
    <x v="235"/>
    <s v="FM"/>
    <x v="59"/>
  </r>
  <r>
    <n v="238"/>
    <x v="8"/>
    <x v="8"/>
    <n v="100"/>
    <s v="LATACUNGA"/>
    <n v="0"/>
    <m/>
    <n v="0"/>
    <m/>
    <x v="0"/>
    <x v="0"/>
    <x v="236"/>
    <s v="FE'S"/>
    <x v="8"/>
  </r>
  <r>
    <n v="239"/>
    <x v="15"/>
    <x v="15"/>
    <n v="285"/>
    <s v="SANTA ISABEL"/>
    <n v="0"/>
    <m/>
    <n v="0"/>
    <m/>
    <x v="0"/>
    <x v="0"/>
    <x v="237"/>
    <s v="ASI"/>
    <x v="24"/>
  </r>
  <r>
    <n v="240"/>
    <x v="17"/>
    <x v="17"/>
    <n v="0"/>
    <m/>
    <n v="0"/>
    <m/>
    <n v="0"/>
    <m/>
    <x v="1"/>
    <x v="1"/>
    <x v="238"/>
    <s v="SIN SIGLAS"/>
    <x v="11"/>
  </r>
  <r>
    <n v="241"/>
    <x v="0"/>
    <x v="0"/>
    <n v="0"/>
    <m/>
    <n v="0"/>
    <m/>
    <n v="0"/>
    <m/>
    <x v="1"/>
    <x v="1"/>
    <x v="239"/>
    <s v="M.P"/>
    <x v="32"/>
  </r>
  <r>
    <n v="242"/>
    <x v="0"/>
    <x v="0"/>
    <n v="350"/>
    <s v="MACHALA"/>
    <n v="0"/>
    <m/>
    <n v="0"/>
    <m/>
    <x v="0"/>
    <x v="0"/>
    <x v="240"/>
    <s v="MCP"/>
    <x v="60"/>
  </r>
  <r>
    <n v="243"/>
    <x v="20"/>
    <x v="20"/>
    <n v="385"/>
    <s v="EL EMPALME"/>
    <n v="0"/>
    <m/>
    <n v="0"/>
    <m/>
    <x v="0"/>
    <x v="0"/>
    <x v="241"/>
    <s v="RENACE"/>
    <x v="59"/>
  </r>
  <r>
    <n v="244"/>
    <x v="2"/>
    <x v="2"/>
    <n v="75"/>
    <s v="PEDRO MONCAYO"/>
    <n v="0"/>
    <m/>
    <n v="0"/>
    <m/>
    <x v="0"/>
    <x v="0"/>
    <x v="242"/>
    <s v="M.P.G"/>
    <x v="51"/>
  </r>
  <r>
    <n v="245"/>
    <x v="9"/>
    <x v="9"/>
    <n v="35"/>
    <s v="OTAVALO"/>
    <n v="0"/>
    <m/>
    <n v="0"/>
    <m/>
    <x v="0"/>
    <x v="0"/>
    <x v="243"/>
    <s v="C"/>
    <x v="8"/>
  </r>
  <r>
    <n v="246"/>
    <x v="20"/>
    <x v="20"/>
    <n v="0"/>
    <m/>
    <n v="0"/>
    <m/>
    <n v="0"/>
    <m/>
    <x v="1"/>
    <x v="1"/>
    <x v="8"/>
    <s v="R"/>
    <x v="2"/>
  </r>
  <r>
    <n v="247"/>
    <x v="18"/>
    <x v="18"/>
    <n v="760"/>
    <s v="CALUMA"/>
    <n v="0"/>
    <m/>
    <n v="0"/>
    <m/>
    <x v="0"/>
    <x v="0"/>
    <x v="244"/>
    <s v="SIN SIGLAS"/>
    <x v="6"/>
  </r>
  <r>
    <n v="248"/>
    <x v="22"/>
    <x v="22"/>
    <n v="625"/>
    <s v="LAGO AGRIO"/>
    <n v="0"/>
    <m/>
    <n v="0"/>
    <m/>
    <x v="0"/>
    <x v="0"/>
    <x v="245"/>
    <s v="SP"/>
    <x v="8"/>
  </r>
  <r>
    <n v="249"/>
    <x v="6"/>
    <x v="6"/>
    <n v="210"/>
    <s v="GUAMOTE"/>
    <n v="0"/>
    <m/>
    <n v="0"/>
    <m/>
    <x v="0"/>
    <x v="0"/>
    <x v="246"/>
    <s v="MPIK"/>
    <x v="7"/>
  </r>
  <r>
    <n v="250"/>
    <x v="15"/>
    <x v="15"/>
    <n v="260"/>
    <s v="CUENCA"/>
    <n v="0"/>
    <m/>
    <n v="0"/>
    <m/>
    <x v="0"/>
    <x v="0"/>
    <x v="247"/>
    <s v="RENACE"/>
    <x v="13"/>
  </r>
  <r>
    <n v="251"/>
    <x v="0"/>
    <x v="0"/>
    <n v="355"/>
    <s v="SANTA ROSA"/>
    <n v="0"/>
    <m/>
    <n v="0"/>
    <m/>
    <x v="0"/>
    <x v="0"/>
    <x v="248"/>
    <s v="MAS"/>
    <x v="1"/>
  </r>
  <r>
    <n v="252"/>
    <x v="0"/>
    <x v="0"/>
    <n v="585"/>
    <s v="CHILLA"/>
    <n v="0"/>
    <m/>
    <n v="0"/>
    <m/>
    <x v="0"/>
    <x v="0"/>
    <x v="249"/>
    <s v="MID"/>
    <x v="61"/>
  </r>
  <r>
    <n v="253"/>
    <x v="12"/>
    <x v="12"/>
    <n v="465"/>
    <s v="ROCAFUERTE"/>
    <n v="0"/>
    <m/>
    <n v="0"/>
    <m/>
    <x v="0"/>
    <x v="0"/>
    <x v="250"/>
    <s v="SIN SIGLAS"/>
    <x v="21"/>
  </r>
  <r>
    <n v="254"/>
    <x v="11"/>
    <x v="11"/>
    <n v="0"/>
    <m/>
    <n v="0"/>
    <m/>
    <n v="0"/>
    <m/>
    <x v="1"/>
    <x v="1"/>
    <x v="251"/>
    <s v="VENCEMOS"/>
    <x v="2"/>
  </r>
  <r>
    <n v="255"/>
    <x v="20"/>
    <x v="20"/>
    <n v="395"/>
    <s v="YAGUACHI"/>
    <n v="0"/>
    <m/>
    <n v="0"/>
    <m/>
    <x v="0"/>
    <x v="0"/>
    <x v="252"/>
    <s v="(AC.P.PRO.BU.VI)"/>
    <x v="62"/>
  </r>
  <r>
    <n v="256"/>
    <x v="11"/>
    <x v="11"/>
    <n v="795"/>
    <s v="HUAMBOYA"/>
    <n v="0"/>
    <m/>
    <n v="0"/>
    <m/>
    <x v="0"/>
    <x v="0"/>
    <x v="253"/>
    <s v="FIEL"/>
    <x v="6"/>
  </r>
  <r>
    <n v="257"/>
    <x v="23"/>
    <x v="23"/>
    <n v="0"/>
    <m/>
    <n v="0"/>
    <m/>
    <n v="0"/>
    <m/>
    <x v="1"/>
    <x v="1"/>
    <x v="254"/>
    <s v="CRECER"/>
    <x v="34"/>
  </r>
  <r>
    <n v="258"/>
    <x v="2"/>
    <x v="2"/>
    <n v="60"/>
    <s v="QUITO"/>
    <n v="0"/>
    <m/>
    <n v="2855"/>
    <s v="PIFO"/>
    <x v="3"/>
    <x v="3"/>
    <x v="255"/>
    <s v="AC"/>
    <x v="63"/>
  </r>
  <r>
    <n v="259"/>
    <x v="12"/>
    <x v="12"/>
    <n v="440"/>
    <s v="PORTOVIEJO"/>
    <n v="0"/>
    <m/>
    <n v="0"/>
    <m/>
    <x v="0"/>
    <x v="0"/>
    <x v="256"/>
    <s v="EXU/D"/>
    <x v="30"/>
  </r>
  <r>
    <n v="260"/>
    <x v="7"/>
    <x v="7"/>
    <n v="0"/>
    <m/>
    <n v="0"/>
    <m/>
    <n v="0"/>
    <m/>
    <x v="1"/>
    <x v="1"/>
    <x v="257"/>
    <s v="TU"/>
    <x v="34"/>
  </r>
  <r>
    <n v="261"/>
    <x v="15"/>
    <x v="15"/>
    <n v="855"/>
    <s v="SAN FERNANDO"/>
    <n v="0"/>
    <m/>
    <n v="0"/>
    <m/>
    <x v="0"/>
    <x v="0"/>
    <x v="258"/>
    <s v="TU"/>
    <x v="1"/>
  </r>
  <r>
    <n v="262"/>
    <x v="23"/>
    <x v="23"/>
    <n v="540"/>
    <s v="QUEVEDO"/>
    <n v="0"/>
    <m/>
    <n v="0"/>
    <m/>
    <x v="0"/>
    <x v="0"/>
    <x v="259"/>
    <s v="SIN SIGLAS"/>
    <x v="13"/>
  </r>
  <r>
    <n v="263"/>
    <x v="20"/>
    <x v="20"/>
    <n v="435"/>
    <s v="NARANJAL"/>
    <n v="0"/>
    <m/>
    <n v="0"/>
    <m/>
    <x v="0"/>
    <x v="0"/>
    <x v="260"/>
    <s v="D.P.I."/>
    <x v="50"/>
  </r>
  <r>
    <n v="264"/>
    <x v="3"/>
    <x v="3"/>
    <n v="300"/>
    <s v="LOJA"/>
    <n v="0"/>
    <m/>
    <n v="2325"/>
    <s v="MALACATOS/VALLADOLID"/>
    <x v="3"/>
    <x v="3"/>
    <x v="261"/>
    <s v="V.E.P"/>
    <x v="22"/>
  </r>
  <r>
    <n v="265"/>
    <x v="6"/>
    <x v="6"/>
    <n v="190"/>
    <s v="CHAMBO"/>
    <n v="0"/>
    <m/>
    <n v="0"/>
    <m/>
    <x v="0"/>
    <x v="0"/>
    <x v="262"/>
    <s v="JUNTOS POR EL PROGRESO"/>
    <x v="37"/>
  </r>
  <r>
    <n v="266"/>
    <x v="9"/>
    <x v="9"/>
    <n v="40"/>
    <s v="COTACACHI"/>
    <n v="0"/>
    <m/>
    <n v="1710"/>
    <s v="IMANTAG"/>
    <x v="3"/>
    <x v="3"/>
    <x v="263"/>
    <s v="POIM"/>
    <x v="5"/>
  </r>
  <r>
    <n v="267"/>
    <x v="3"/>
    <x v="3"/>
    <n v="320"/>
    <s v="CALVAS"/>
    <n v="0"/>
    <m/>
    <n v="0"/>
    <m/>
    <x v="0"/>
    <x v="0"/>
    <x v="264"/>
    <s v="CFP-C"/>
    <x v="51"/>
  </r>
  <r>
    <n v="268"/>
    <x v="12"/>
    <x v="12"/>
    <n v="480"/>
    <s v="CHONE"/>
    <n v="0"/>
    <m/>
    <n v="0"/>
    <m/>
    <x v="0"/>
    <x v="0"/>
    <x v="265"/>
    <s v="SIN SIGLAS"/>
    <x v="61"/>
  </r>
  <r>
    <n v="269"/>
    <x v="7"/>
    <x v="7"/>
    <n v="145"/>
    <s v="PILLARO"/>
    <n v="0"/>
    <m/>
    <n v="0"/>
    <m/>
    <x v="0"/>
    <x v="0"/>
    <x v="266"/>
    <s v="MFP"/>
    <x v="6"/>
  </r>
  <r>
    <n v="270"/>
    <x v="12"/>
    <x v="12"/>
    <n v="0"/>
    <m/>
    <n v="0"/>
    <m/>
    <n v="0"/>
    <m/>
    <x v="1"/>
    <x v="1"/>
    <x v="213"/>
    <s v="MNG"/>
    <x v="64"/>
  </r>
  <r>
    <n v="271"/>
    <x v="21"/>
    <x v="21"/>
    <n v="995"/>
    <s v="SAN PEDRO DE HUACA"/>
    <n v="0"/>
    <m/>
    <n v="0"/>
    <m/>
    <x v="0"/>
    <x v="0"/>
    <x v="267"/>
    <s v="LM"/>
    <x v="12"/>
  </r>
  <r>
    <n v="272"/>
    <x v="15"/>
    <x v="15"/>
    <n v="285"/>
    <s v="SANTA ISABEL"/>
    <n v="0"/>
    <m/>
    <n v="0"/>
    <m/>
    <x v="0"/>
    <x v="0"/>
    <x v="268"/>
    <s v="SIN SIGLAS"/>
    <x v="46"/>
  </r>
  <r>
    <n v="273"/>
    <x v="23"/>
    <x v="23"/>
    <n v="540"/>
    <s v="QUEVEDO"/>
    <n v="0"/>
    <m/>
    <n v="0"/>
    <m/>
    <x v="0"/>
    <x v="0"/>
    <x v="269"/>
    <s v="JSC"/>
    <x v="30"/>
  </r>
  <r>
    <n v="274"/>
    <x v="20"/>
    <x v="20"/>
    <n v="735"/>
    <s v="PLAYAS"/>
    <n v="0"/>
    <m/>
    <n v="0"/>
    <m/>
    <x v="0"/>
    <x v="0"/>
    <x v="270"/>
    <s v="MPDC"/>
    <x v="65"/>
  </r>
  <r>
    <n v="275"/>
    <x v="1"/>
    <x v="1"/>
    <n v="0"/>
    <m/>
    <n v="0"/>
    <m/>
    <n v="0"/>
    <m/>
    <x v="1"/>
    <x v="1"/>
    <x v="271"/>
    <s v="U N E T E"/>
    <x v="34"/>
  </r>
  <r>
    <n v="276"/>
    <x v="0"/>
    <x v="0"/>
    <n v="695"/>
    <s v="HUAQUILLAS"/>
    <n v="0"/>
    <m/>
    <n v="0"/>
    <m/>
    <x v="0"/>
    <x v="0"/>
    <x v="272"/>
    <s v="DH"/>
    <x v="37"/>
  </r>
  <r>
    <n v="277"/>
    <x v="24"/>
    <x v="24"/>
    <n v="235"/>
    <s v="AZOGUES"/>
    <n v="0"/>
    <m/>
    <n v="0"/>
    <m/>
    <x v="0"/>
    <x v="0"/>
    <x v="273"/>
    <s v="USM"/>
    <x v="12"/>
  </r>
  <r>
    <n v="278"/>
    <x v="1"/>
    <x v="1"/>
    <n v="410"/>
    <s v="SANTA ELENA"/>
    <n v="0"/>
    <m/>
    <n v="0"/>
    <m/>
    <x v="0"/>
    <x v="0"/>
    <x v="274"/>
    <s v="M.I.C"/>
    <x v="23"/>
  </r>
  <r>
    <n v="1002"/>
    <x v="4"/>
    <x v="4"/>
    <n v="685"/>
    <s v="MERA"/>
    <n v="0"/>
    <m/>
    <n v="0"/>
    <m/>
    <x v="5"/>
    <x v="0"/>
    <x v="275"/>
    <s v="M.C.P/MIPC"/>
    <x v="66"/>
  </r>
  <r>
    <n v="1003"/>
    <x v="10"/>
    <x v="10"/>
    <n v="0"/>
    <m/>
    <n v="0"/>
    <m/>
    <n v="0"/>
    <m/>
    <x v="5"/>
    <x v="1"/>
    <x v="276"/>
    <s v="UP/PSP"/>
    <x v="67"/>
  </r>
  <r>
    <n v="1004"/>
    <x v="14"/>
    <x v="14"/>
    <n v="575"/>
    <s v="QUININDE"/>
    <n v="0"/>
    <m/>
    <n v="2345"/>
    <s v="MALIMPIA / GUAYLLABAMBA"/>
    <x v="5"/>
    <x v="3"/>
    <x v="277"/>
    <s v="PSC/PSP"/>
    <x v="68"/>
  </r>
  <r>
    <n v="1005"/>
    <x v="14"/>
    <x v="14"/>
    <n v="575"/>
    <s v="QUININDE"/>
    <n v="0"/>
    <m/>
    <n v="700"/>
    <s v="CUBE / CHANCAMA"/>
    <x v="5"/>
    <x v="3"/>
    <x v="278"/>
    <s v="PSC/PID"/>
    <x v="69"/>
  </r>
  <r>
    <n v="1006"/>
    <x v="14"/>
    <x v="14"/>
    <n v="580"/>
    <s v="SAN LORENZO"/>
    <n v="0"/>
    <m/>
    <n v="0"/>
    <m/>
    <x v="5"/>
    <x v="0"/>
    <x v="279"/>
    <s v="PSC/PID/PSP"/>
    <x v="70"/>
  </r>
  <r>
    <n v="1009"/>
    <x v="4"/>
    <x v="4"/>
    <n v="0"/>
    <m/>
    <n v="0"/>
    <m/>
    <n v="0"/>
    <m/>
    <x v="5"/>
    <x v="1"/>
    <x v="280"/>
    <s v="semilla/DSI"/>
    <x v="71"/>
  </r>
  <r>
    <n v="1010"/>
    <x v="19"/>
    <x v="19"/>
    <n v="981"/>
    <s v="PAQUISHA"/>
    <n v="0"/>
    <m/>
    <n v="0"/>
    <m/>
    <x v="5"/>
    <x v="0"/>
    <x v="281"/>
    <s v="CD/PSE"/>
    <x v="72"/>
  </r>
  <r>
    <n v="1011"/>
    <x v="9"/>
    <x v="9"/>
    <n v="40"/>
    <s v="COTACACHI"/>
    <n v="0"/>
    <m/>
    <n v="0"/>
    <m/>
    <x v="5"/>
    <x v="0"/>
    <x v="282"/>
    <s v="VB/AVANZA"/>
    <x v="73"/>
  </r>
  <r>
    <n v="1012"/>
    <x v="9"/>
    <x v="9"/>
    <n v="40"/>
    <s v="COTACACHI"/>
    <n v="0"/>
    <m/>
    <n v="0"/>
    <m/>
    <x v="5"/>
    <x v="0"/>
    <x v="283"/>
    <s v="VB/UP"/>
    <x v="74"/>
  </r>
  <r>
    <n v="1013"/>
    <x v="10"/>
    <x v="10"/>
    <n v="0"/>
    <m/>
    <n v="0"/>
    <m/>
    <n v="0"/>
    <m/>
    <x v="5"/>
    <x v="1"/>
    <x v="284"/>
    <s v="CD/MOA"/>
    <x v="75"/>
  </r>
  <r>
    <n v="1014"/>
    <x v="8"/>
    <x v="8"/>
    <n v="0"/>
    <m/>
    <n v="0"/>
    <m/>
    <n v="0"/>
    <m/>
    <x v="5"/>
    <x v="1"/>
    <x v="285"/>
    <s v="RETO/OPCION"/>
    <x v="76"/>
  </r>
  <r>
    <n v="1015"/>
    <x v="2"/>
    <x v="2"/>
    <n v="895"/>
    <s v="PEDRO VICENTE MALDONADO"/>
    <n v="0"/>
    <m/>
    <n v="0"/>
    <m/>
    <x v="5"/>
    <x v="0"/>
    <x v="286"/>
    <s v="PSC/SUMA"/>
    <x v="77"/>
  </r>
  <r>
    <n v="1016"/>
    <x v="9"/>
    <x v="9"/>
    <n v="50"/>
    <s v="PIMAMPIRO"/>
    <n v="0"/>
    <m/>
    <n v="0"/>
    <m/>
    <x v="5"/>
    <x v="0"/>
    <x v="287"/>
    <s v="PSE/MP CAMBIEMOS"/>
    <x v="78"/>
  </r>
  <r>
    <n v="1017"/>
    <x v="15"/>
    <x v="15"/>
    <n v="0"/>
    <m/>
    <n v="0"/>
    <m/>
    <n v="0"/>
    <m/>
    <x v="5"/>
    <x v="1"/>
    <x v="288"/>
    <s v="SUMA/CONSTRUYE"/>
    <x v="79"/>
  </r>
  <r>
    <n v="1018"/>
    <x v="19"/>
    <x v="19"/>
    <n v="980"/>
    <s v="CENTINELA DEL CONDOR"/>
    <n v="0"/>
    <m/>
    <n v="0"/>
    <m/>
    <x v="5"/>
    <x v="0"/>
    <x v="289"/>
    <s v="CD/AMIGO/PSE"/>
    <x v="80"/>
  </r>
  <r>
    <n v="1019"/>
    <x v="0"/>
    <x v="0"/>
    <n v="365"/>
    <s v="PASAJE"/>
    <n v="0"/>
    <m/>
    <n v="0"/>
    <m/>
    <x v="5"/>
    <x v="0"/>
    <x v="290"/>
    <s v="UP/DSI"/>
    <x v="81"/>
  </r>
  <r>
    <n v="1022"/>
    <x v="23"/>
    <x v="23"/>
    <n v="0"/>
    <m/>
    <n v="0"/>
    <m/>
    <n v="0"/>
    <m/>
    <x v="5"/>
    <x v="1"/>
    <x v="291"/>
    <s v="CD/PSP/PID/PSE/DSI/CREO/SUMA/CONSTRUYE/CRECER"/>
    <x v="82"/>
  </r>
  <r>
    <n v="1023"/>
    <x v="12"/>
    <x v="12"/>
    <n v="460"/>
    <s v="24 DE MAYO"/>
    <n v="0"/>
    <m/>
    <n v="0"/>
    <m/>
    <x v="5"/>
    <x v="0"/>
    <x v="292"/>
    <s v="PSE/UP/DSI/MIM"/>
    <x v="83"/>
  </r>
  <r>
    <n v="1024"/>
    <x v="23"/>
    <x v="23"/>
    <n v="546"/>
    <s v="QUINSALOMA"/>
    <n v="0"/>
    <m/>
    <n v="0"/>
    <m/>
    <x v="5"/>
    <x v="0"/>
    <x v="293"/>
    <s v="PSC/PSE"/>
    <x v="84"/>
  </r>
  <r>
    <n v="1025"/>
    <x v="10"/>
    <x v="10"/>
    <n v="0"/>
    <m/>
    <n v="0"/>
    <m/>
    <n v="0"/>
    <m/>
    <x v="5"/>
    <x v="1"/>
    <x v="294"/>
    <s v="PSE/RETO/MOVER"/>
    <x v="85"/>
  </r>
  <r>
    <n v="1026"/>
    <x v="15"/>
    <x v="15"/>
    <n v="275"/>
    <s v="PAUTE"/>
    <n v="0"/>
    <m/>
    <n v="0"/>
    <m/>
    <x v="5"/>
    <x v="0"/>
    <x v="295"/>
    <s v="SIN SIGLAS/SIN SIGLAS/CONSTRUYE"/>
    <x v="86"/>
  </r>
  <r>
    <n v="1027"/>
    <x v="15"/>
    <x v="15"/>
    <n v="265"/>
    <s v="GUALACEO"/>
    <n v="0"/>
    <m/>
    <n v="0"/>
    <m/>
    <x v="5"/>
    <x v="0"/>
    <x v="296"/>
    <s v="ASI/SIN SIGLAS/SIN SIGLAS"/>
    <x v="87"/>
  </r>
  <r>
    <n v="1028"/>
    <x v="14"/>
    <x v="14"/>
    <n v="785"/>
    <s v="ATACAMES"/>
    <n v="0"/>
    <m/>
    <n v="0"/>
    <m/>
    <x v="5"/>
    <x v="0"/>
    <x v="297"/>
    <s v="UP/PSE"/>
    <x v="88"/>
  </r>
  <r>
    <n v="1029"/>
    <x v="10"/>
    <x v="10"/>
    <n v="935"/>
    <s v="LORETO"/>
    <n v="0"/>
    <m/>
    <n v="0"/>
    <m/>
    <x v="5"/>
    <x v="0"/>
    <x v="298"/>
    <s v="RETO/MOVER"/>
    <x v="89"/>
  </r>
  <r>
    <n v="1030"/>
    <x v="10"/>
    <x v="10"/>
    <n v="0"/>
    <m/>
    <n v="0"/>
    <m/>
    <n v="0"/>
    <m/>
    <x v="5"/>
    <x v="1"/>
    <x v="299"/>
    <s v="MUPP/DSI/CREO"/>
    <x v="90"/>
  </r>
  <r>
    <n v="1031"/>
    <x v="22"/>
    <x v="22"/>
    <n v="0"/>
    <m/>
    <n v="0"/>
    <m/>
    <n v="0"/>
    <m/>
    <x v="5"/>
    <x v="1"/>
    <x v="300"/>
    <s v="CD/UP/DSI"/>
    <x v="91"/>
  </r>
  <r>
    <n v="1032"/>
    <x v="12"/>
    <x v="12"/>
    <n v="230"/>
    <s v="FLAVIO ALFARO"/>
    <n v="0"/>
    <m/>
    <n v="0"/>
    <m/>
    <x v="5"/>
    <x v="0"/>
    <x v="301"/>
    <s v="DSI/UP/PSE"/>
    <x v="92"/>
  </r>
  <r>
    <n v="1033"/>
    <x v="8"/>
    <x v="8"/>
    <n v="100"/>
    <s v="LATACUNGA"/>
    <n v="0"/>
    <m/>
    <n v="0"/>
    <m/>
    <x v="5"/>
    <x v="0"/>
    <x v="302"/>
    <s v="PSP/SUMA"/>
    <x v="93"/>
  </r>
  <r>
    <n v="1034"/>
    <x v="17"/>
    <x v="17"/>
    <n v="0"/>
    <m/>
    <n v="0"/>
    <m/>
    <n v="0"/>
    <m/>
    <x v="5"/>
    <x v="1"/>
    <x v="303"/>
    <s v="PSE/SIN SIGLAS"/>
    <x v="94"/>
  </r>
  <r>
    <n v="1035"/>
    <x v="20"/>
    <x v="20"/>
    <n v="430"/>
    <s v="SALITRE"/>
    <n v="0"/>
    <m/>
    <n v="0"/>
    <m/>
    <x v="5"/>
    <x v="0"/>
    <x v="304"/>
    <s v="UP/MUPP/MARS"/>
    <x v="95"/>
  </r>
  <r>
    <n v="1036"/>
    <x v="23"/>
    <x v="23"/>
    <n v="530"/>
    <s v="PUEBLO VIEJO"/>
    <n v="0"/>
    <m/>
    <n v="0"/>
    <m/>
    <x v="5"/>
    <x v="0"/>
    <x v="303"/>
    <s v="PSP/PSE/UP/PID/ID/DSI/SUMA"/>
    <x v="96"/>
  </r>
  <r>
    <n v="1037"/>
    <x v="12"/>
    <x v="12"/>
    <n v="500"/>
    <s v="EL CARMEN"/>
    <n v="0"/>
    <m/>
    <n v="0"/>
    <m/>
    <x v="5"/>
    <x v="0"/>
    <x v="305"/>
    <s v="UP/PSE/DSI"/>
    <x v="97"/>
  </r>
  <r>
    <n v="1039"/>
    <x v="9"/>
    <x v="9"/>
    <n v="0"/>
    <m/>
    <n v="0"/>
    <m/>
    <n v="0"/>
    <m/>
    <x v="5"/>
    <x v="1"/>
    <x v="306"/>
    <s v="AVANZA/UP"/>
    <x v="98"/>
  </r>
  <r>
    <n v="1041"/>
    <x v="12"/>
    <x v="12"/>
    <n v="0"/>
    <m/>
    <n v="0"/>
    <m/>
    <n v="0"/>
    <m/>
    <x v="5"/>
    <x v="1"/>
    <x v="307"/>
    <s v="CAMINANTES/MUP/PSC/SUMA"/>
    <x v="99"/>
  </r>
  <r>
    <n v="1043"/>
    <x v="17"/>
    <x v="17"/>
    <n v="255"/>
    <s v="EL CHACO"/>
    <n v="0"/>
    <m/>
    <n v="0"/>
    <m/>
    <x v="5"/>
    <x v="0"/>
    <x v="308"/>
    <s v="PSP/SIN SIGLAS"/>
    <x v="100"/>
  </r>
  <r>
    <n v="1044"/>
    <x v="12"/>
    <x v="12"/>
    <n v="455"/>
    <s v="JIPIJAPA"/>
    <n v="0"/>
    <m/>
    <n v="0"/>
    <m/>
    <x v="5"/>
    <x v="0"/>
    <x v="309"/>
    <s v="CAMINANTES/MUP/SUMA"/>
    <x v="101"/>
  </r>
  <r>
    <n v="1045"/>
    <x v="10"/>
    <x v="10"/>
    <n v="0"/>
    <m/>
    <n v="0"/>
    <m/>
    <n v="0"/>
    <m/>
    <x v="5"/>
    <x v="1"/>
    <x v="310"/>
    <s v="MUPP/CREO"/>
    <x v="102"/>
  </r>
  <r>
    <n v="1046"/>
    <x v="12"/>
    <x v="12"/>
    <n v="446"/>
    <s v="JARAMIJO"/>
    <n v="0"/>
    <m/>
    <n v="0"/>
    <m/>
    <x v="5"/>
    <x v="0"/>
    <x v="311"/>
    <s v="CAMINANTES/MUP/PSC/SUMA/MPCP"/>
    <x v="103"/>
  </r>
  <r>
    <n v="1047"/>
    <x v="8"/>
    <x v="8"/>
    <n v="105"/>
    <s v="PUJILI"/>
    <n v="0"/>
    <m/>
    <n v="0"/>
    <m/>
    <x v="5"/>
    <x v="0"/>
    <x v="312"/>
    <s v="CD/UP/MUPP/INCLUYENTE"/>
    <x v="104"/>
  </r>
  <r>
    <n v="1048"/>
    <x v="12"/>
    <x v="12"/>
    <n v="485"/>
    <s v="BOLIVAR"/>
    <n v="0"/>
    <m/>
    <n v="0"/>
    <m/>
    <x v="5"/>
    <x v="0"/>
    <x v="313"/>
    <s v="CAMINANTES/MUP/PSC/SUMA/RENOVACIÓN"/>
    <x v="105"/>
  </r>
  <r>
    <n v="1049"/>
    <x v="12"/>
    <x v="12"/>
    <n v="465"/>
    <s v="ROCAFUERTE"/>
    <n v="0"/>
    <m/>
    <n v="0"/>
    <m/>
    <x v="5"/>
    <x v="0"/>
    <x v="314"/>
    <s v="CAMINANTES/MUP/PSC/SUMA/SIN SIGLAS"/>
    <x v="106"/>
  </r>
  <r>
    <n v="1050"/>
    <x v="12"/>
    <x v="12"/>
    <n v="445"/>
    <s v="MONTECRISTI"/>
    <n v="0"/>
    <m/>
    <n v="0"/>
    <m/>
    <x v="5"/>
    <x v="0"/>
    <x v="315"/>
    <s v="CAMINANTES/MUP/SUMA/MIR/PA"/>
    <x v="107"/>
  </r>
  <r>
    <n v="1051"/>
    <x v="13"/>
    <x v="13"/>
    <n v="0"/>
    <m/>
    <n v="0"/>
    <m/>
    <n v="0"/>
    <m/>
    <x v="5"/>
    <x v="1"/>
    <x v="316"/>
    <s v="CD/UP/PSP/PID/AVANZA/SIN SIGLAS"/>
    <x v="108"/>
  </r>
  <r>
    <n v="1052"/>
    <x v="8"/>
    <x v="8"/>
    <n v="105"/>
    <s v="PUJILI"/>
    <n v="0"/>
    <m/>
    <n v="0"/>
    <m/>
    <x v="5"/>
    <x v="0"/>
    <x v="317"/>
    <s v="UP/MUPP/INCLUYENTE/MOVER/CD"/>
    <x v="109"/>
  </r>
  <r>
    <n v="1054"/>
    <x v="15"/>
    <x v="15"/>
    <n v="285"/>
    <s v="SANTA ISABEL"/>
    <n v="0"/>
    <m/>
    <n v="0"/>
    <m/>
    <x v="5"/>
    <x v="0"/>
    <x v="318"/>
    <s v="SIN SIGLAS/SIN SIGLAS/MPDL"/>
    <x v="110"/>
  </r>
  <r>
    <n v="1055"/>
    <x v="12"/>
    <x v="12"/>
    <n v="910"/>
    <s v="PEDERNALES"/>
    <n v="0"/>
    <m/>
    <n v="0"/>
    <m/>
    <x v="5"/>
    <x v="0"/>
    <x v="319"/>
    <s v="DSI/UP"/>
    <x v="111"/>
  </r>
  <r>
    <n v="1057"/>
    <x v="2"/>
    <x v="2"/>
    <n v="70"/>
    <s v="MEJIA"/>
    <n v="0"/>
    <m/>
    <n v="0"/>
    <m/>
    <x v="5"/>
    <x v="0"/>
    <x v="320"/>
    <s v="SUMA/AVANZA/PSC/CONSTRUYE/AMIGO"/>
    <x v="112"/>
  </r>
  <r>
    <n v="1058"/>
    <x v="2"/>
    <x v="2"/>
    <n v="70"/>
    <s v="MEJIA"/>
    <n v="0"/>
    <m/>
    <n v="650"/>
    <s v="CORNEJO ASTORGA /TANDAPI"/>
    <x v="5"/>
    <x v="3"/>
    <x v="321"/>
    <s v="SUMA/AVANZA/PSC/U,F,T."/>
    <x v="113"/>
  </r>
  <r>
    <n v="1059"/>
    <x v="2"/>
    <x v="2"/>
    <n v="75"/>
    <s v="PEDRO MONCAYO"/>
    <n v="0"/>
    <m/>
    <n v="0"/>
    <m/>
    <x v="5"/>
    <x v="0"/>
    <x v="322"/>
    <s v="SUMA/MUPP/AIRE"/>
    <x v="114"/>
  </r>
  <r>
    <n v="1060"/>
    <x v="12"/>
    <x v="12"/>
    <n v="480"/>
    <s v="CHONE"/>
    <n v="0"/>
    <m/>
    <n v="0"/>
    <m/>
    <x v="5"/>
    <x v="0"/>
    <x v="323"/>
    <s v="CD/UP/RETO"/>
    <x v="115"/>
  </r>
  <r>
    <n v="1061"/>
    <x v="12"/>
    <x v="12"/>
    <n v="840"/>
    <s v="PICHINCHA"/>
    <n v="0"/>
    <m/>
    <n v="0"/>
    <m/>
    <x v="5"/>
    <x v="0"/>
    <x v="324"/>
    <s v="CD/UP/RETO"/>
    <x v="115"/>
  </r>
  <r>
    <n v="1063"/>
    <x v="15"/>
    <x v="15"/>
    <n v="0"/>
    <m/>
    <n v="0"/>
    <m/>
    <n v="0"/>
    <m/>
    <x v="5"/>
    <x v="1"/>
    <x v="325"/>
    <s v="SIN SIGLAS/SIN SIGLAS"/>
    <x v="116"/>
  </r>
  <r>
    <n v="1064"/>
    <x v="12"/>
    <x v="12"/>
    <n v="477"/>
    <s v="SAN VICENTE"/>
    <n v="0"/>
    <m/>
    <n v="0"/>
    <m/>
    <x v="5"/>
    <x v="0"/>
    <x v="326"/>
    <s v="UP/DSI"/>
    <x v="81"/>
  </r>
  <r>
    <n v="1065"/>
    <x v="19"/>
    <x v="19"/>
    <n v="661"/>
    <s v="PALANDA"/>
    <n v="0"/>
    <m/>
    <n v="0"/>
    <m/>
    <x v="5"/>
    <x v="0"/>
    <x v="327"/>
    <s v="CD/AMIGO/PSE/CONSTRUYE"/>
    <x v="117"/>
  </r>
  <r>
    <n v="1066"/>
    <x v="19"/>
    <x v="19"/>
    <n v="655"/>
    <s v="ZAMORA"/>
    <n v="0"/>
    <m/>
    <n v="0"/>
    <m/>
    <x v="5"/>
    <x v="0"/>
    <x v="328"/>
    <s v="PID/PSE/DSI/CONSTRUYE"/>
    <x v="118"/>
  </r>
  <r>
    <n v="1067"/>
    <x v="19"/>
    <x v="19"/>
    <n v="130"/>
    <s v="NANGARITZA"/>
    <n v="0"/>
    <m/>
    <n v="0"/>
    <m/>
    <x v="5"/>
    <x v="0"/>
    <x v="329"/>
    <s v="PSE/CONSTRUYE"/>
    <x v="119"/>
  </r>
  <r>
    <n v="1068"/>
    <x v="6"/>
    <x v="6"/>
    <n v="0"/>
    <m/>
    <n v="0"/>
    <m/>
    <n v="0"/>
    <m/>
    <x v="5"/>
    <x v="1"/>
    <x v="330"/>
    <s v="UP/DSI/MOVER/CCCH"/>
    <x v="120"/>
  </r>
  <r>
    <n v="1069"/>
    <x v="10"/>
    <x v="10"/>
    <n v="0"/>
    <m/>
    <n v="0"/>
    <m/>
    <n v="0"/>
    <m/>
    <x v="5"/>
    <x v="1"/>
    <x v="331"/>
    <s v="ID/AVANZA/PSC"/>
    <x v="121"/>
  </r>
  <r>
    <n v="1070"/>
    <x v="20"/>
    <x v="20"/>
    <n v="420"/>
    <s v="MILAGRO"/>
    <n v="0"/>
    <m/>
    <n v="0"/>
    <m/>
    <x v="5"/>
    <x v="0"/>
    <x v="332"/>
    <s v="CD/CREO/CONSTRUYE/RETO/R"/>
    <x v="122"/>
  </r>
  <r>
    <n v="1071"/>
    <x v="19"/>
    <x v="19"/>
    <n v="665"/>
    <s v="YACUAMBI"/>
    <n v="0"/>
    <m/>
    <n v="0"/>
    <m/>
    <x v="5"/>
    <x v="0"/>
    <x v="333"/>
    <s v="CD/PSE/MAS"/>
    <x v="123"/>
  </r>
  <r>
    <n v="1072"/>
    <x v="8"/>
    <x v="8"/>
    <n v="100"/>
    <s v="LATACUNGA"/>
    <n v="0"/>
    <m/>
    <n v="0"/>
    <m/>
    <x v="5"/>
    <x v="0"/>
    <x v="334"/>
    <s v="UP/PID/PSE"/>
    <x v="124"/>
  </r>
  <r>
    <n v="1073"/>
    <x v="8"/>
    <x v="8"/>
    <n v="100"/>
    <s v="LATACUNGA"/>
    <n v="0"/>
    <m/>
    <n v="0"/>
    <m/>
    <x v="5"/>
    <x v="0"/>
    <x v="335"/>
    <s v="UP/PSE/MOVER"/>
    <x v="125"/>
  </r>
  <r>
    <n v="1074"/>
    <x v="3"/>
    <x v="3"/>
    <n v="0"/>
    <m/>
    <n v="0"/>
    <m/>
    <n v="0"/>
    <m/>
    <x v="5"/>
    <x v="1"/>
    <x v="336"/>
    <s v="RETO/CONSTRUYE"/>
    <x v="126"/>
  </r>
  <r>
    <n v="1075"/>
    <x v="0"/>
    <x v="0"/>
    <n v="370"/>
    <s v="PIÑAS"/>
    <n v="0"/>
    <m/>
    <n v="0"/>
    <m/>
    <x v="5"/>
    <x v="0"/>
    <x v="337"/>
    <s v="SUR/P.P.P."/>
    <x v="127"/>
  </r>
  <r>
    <n v="1076"/>
    <x v="12"/>
    <x v="12"/>
    <n v="446"/>
    <s v="JARAMIJO"/>
    <n v="0"/>
    <m/>
    <n v="0"/>
    <m/>
    <x v="5"/>
    <x v="0"/>
    <x v="338"/>
    <s v="UP/DSI"/>
    <x v="81"/>
  </r>
  <r>
    <n v="1077"/>
    <x v="9"/>
    <x v="9"/>
    <n v="0"/>
    <m/>
    <n v="0"/>
    <m/>
    <n v="0"/>
    <m/>
    <x v="5"/>
    <x v="1"/>
    <x v="339"/>
    <s v="SOMOS LIBRES/RETO/CONSTRUYE"/>
    <x v="128"/>
  </r>
  <r>
    <n v="1078"/>
    <x v="12"/>
    <x v="12"/>
    <n v="490"/>
    <s v="JUNIN"/>
    <n v="0"/>
    <m/>
    <n v="0"/>
    <m/>
    <x v="5"/>
    <x v="0"/>
    <x v="340"/>
    <s v="DSI/UP"/>
    <x v="111"/>
  </r>
  <r>
    <n v="1079"/>
    <x v="12"/>
    <x v="12"/>
    <n v="0"/>
    <m/>
    <n v="0"/>
    <m/>
    <n v="0"/>
    <m/>
    <x v="5"/>
    <x v="1"/>
    <x v="341"/>
    <s v="CREO/CONSTRUYE"/>
    <x v="129"/>
  </r>
  <r>
    <n v="1080"/>
    <x v="12"/>
    <x v="12"/>
    <n v="450"/>
    <s v="MANTA"/>
    <n v="0"/>
    <m/>
    <n v="0"/>
    <m/>
    <x v="5"/>
    <x v="0"/>
    <x v="342"/>
    <s v="PSE/UP"/>
    <x v="130"/>
  </r>
  <r>
    <n v="1081"/>
    <x v="19"/>
    <x v="19"/>
    <n v="0"/>
    <m/>
    <n v="0"/>
    <m/>
    <n v="0"/>
    <m/>
    <x v="5"/>
    <x v="1"/>
    <x v="343"/>
    <s v="PSP/CREO"/>
    <x v="131"/>
  </r>
  <r>
    <n v="1083"/>
    <x v="13"/>
    <x v="13"/>
    <n v="982"/>
    <s v="LA CONCORDIA"/>
    <n v="0"/>
    <m/>
    <n v="0"/>
    <m/>
    <x v="5"/>
    <x v="0"/>
    <x v="344"/>
    <s v="CD/CREO/MCU"/>
    <x v="132"/>
  </r>
  <r>
    <n v="1084"/>
    <x v="18"/>
    <x v="18"/>
    <n v="0"/>
    <m/>
    <n v="0"/>
    <m/>
    <n v="0"/>
    <m/>
    <x v="5"/>
    <x v="1"/>
    <x v="345"/>
    <s v="CREO/SI ARI"/>
    <x v="133"/>
  </r>
  <r>
    <n v="1085"/>
    <x v="8"/>
    <x v="8"/>
    <n v="930"/>
    <s v="SIGCHOS"/>
    <n v="0"/>
    <m/>
    <n v="0"/>
    <m/>
    <x v="5"/>
    <x v="0"/>
    <x v="346"/>
    <s v="CD/UP/PSP/PSE"/>
    <x v="134"/>
  </r>
  <r>
    <n v="1086"/>
    <x v="13"/>
    <x v="13"/>
    <n v="0"/>
    <m/>
    <n v="0"/>
    <m/>
    <n v="0"/>
    <m/>
    <x v="5"/>
    <x v="1"/>
    <x v="347"/>
    <s v="CREO/SUMA"/>
    <x v="135"/>
  </r>
  <r>
    <n v="1087"/>
    <x v="2"/>
    <x v="2"/>
    <n v="770"/>
    <s v="SAN MIGUEL DE LOS BANCOS"/>
    <n v="0"/>
    <m/>
    <n v="0"/>
    <m/>
    <x v="5"/>
    <x v="0"/>
    <x v="348"/>
    <s v="CD/UP/MUPP"/>
    <x v="136"/>
  </r>
  <r>
    <n v="1088"/>
    <x v="12"/>
    <x v="12"/>
    <n v="465"/>
    <s v="ROCAFUERTE"/>
    <n v="0"/>
    <m/>
    <n v="0"/>
    <m/>
    <x v="5"/>
    <x v="0"/>
    <x v="349"/>
    <s v="UP/DSI"/>
    <x v="81"/>
  </r>
  <r>
    <n v="1089"/>
    <x v="8"/>
    <x v="8"/>
    <n v="825"/>
    <s v="LA MANA"/>
    <n v="0"/>
    <m/>
    <n v="0"/>
    <m/>
    <x v="5"/>
    <x v="0"/>
    <x v="350"/>
    <s v="UP/PSE"/>
    <x v="88"/>
  </r>
  <r>
    <n v="1090"/>
    <x v="0"/>
    <x v="0"/>
    <n v="695"/>
    <s v="HUAQUILLAS"/>
    <n v="0"/>
    <m/>
    <n v="0"/>
    <m/>
    <x v="5"/>
    <x v="0"/>
    <x v="351"/>
    <s v="PSC/DH"/>
    <x v="137"/>
  </r>
  <r>
    <n v="1091"/>
    <x v="2"/>
    <x v="2"/>
    <n v="0"/>
    <m/>
    <n v="0"/>
    <m/>
    <n v="0"/>
    <m/>
    <x v="5"/>
    <x v="1"/>
    <x v="352"/>
    <s v="MUPP/PID/MOVER"/>
    <x v="138"/>
  </r>
  <r>
    <n v="1092"/>
    <x v="8"/>
    <x v="8"/>
    <n v="930"/>
    <s v="SIGCHOS"/>
    <n v="0"/>
    <m/>
    <n v="2115"/>
    <s v="LAS PAMPAS"/>
    <x v="5"/>
    <x v="3"/>
    <x v="353"/>
    <s v="CD/UP/PSE"/>
    <x v="139"/>
  </r>
  <r>
    <n v="1093"/>
    <x v="12"/>
    <x v="12"/>
    <n v="476"/>
    <s v="JAMA"/>
    <n v="0"/>
    <m/>
    <n v="0"/>
    <m/>
    <x v="5"/>
    <x v="0"/>
    <x v="354"/>
    <s v="UP/DSI"/>
    <x v="81"/>
  </r>
  <r>
    <n v="1094"/>
    <x v="2"/>
    <x v="2"/>
    <n v="65"/>
    <s v="CAYAMBE"/>
    <n v="0"/>
    <m/>
    <n v="0"/>
    <m/>
    <x v="5"/>
    <x v="0"/>
    <x v="355"/>
    <s v="UP/PSE/AVANZA"/>
    <x v="140"/>
  </r>
  <r>
    <n v="1095"/>
    <x v="12"/>
    <x v="12"/>
    <n v="470"/>
    <s v="SANTA ANA"/>
    <n v="0"/>
    <m/>
    <n v="0"/>
    <m/>
    <x v="5"/>
    <x v="0"/>
    <x v="356"/>
    <s v="UP/PSE/MOVER"/>
    <x v="125"/>
  </r>
  <r>
    <n v="1096"/>
    <x v="12"/>
    <x v="12"/>
    <n v="975"/>
    <s v="PUERTO LOPEZ"/>
    <n v="0"/>
    <m/>
    <n v="0"/>
    <m/>
    <x v="5"/>
    <x v="0"/>
    <x v="357"/>
    <s v="UP/DSI"/>
    <x v="81"/>
  </r>
  <r>
    <n v="1097"/>
    <x v="2"/>
    <x v="2"/>
    <n v="80"/>
    <s v="RUMIÑAHUI"/>
    <n v="0"/>
    <m/>
    <n v="0"/>
    <m/>
    <x v="5"/>
    <x v="0"/>
    <x v="358"/>
    <s v="UP/PID/AVANZA/MOVER/MRA"/>
    <x v="141"/>
  </r>
  <r>
    <n v="1098"/>
    <x v="13"/>
    <x v="13"/>
    <n v="982"/>
    <s v="LA CONCORDIA"/>
    <n v="0"/>
    <m/>
    <n v="0"/>
    <m/>
    <x v="5"/>
    <x v="0"/>
    <x v="359"/>
    <s v="PSC/SUMA"/>
    <x v="77"/>
  </r>
  <r>
    <n v="1099"/>
    <x v="20"/>
    <x v="20"/>
    <n v="390"/>
    <s v="GUAYAQUIL"/>
    <n v="0"/>
    <m/>
    <n v="0"/>
    <m/>
    <x v="5"/>
    <x v="0"/>
    <x v="360"/>
    <s v="UP/MUPP"/>
    <x v="142"/>
  </r>
  <r>
    <n v="1101"/>
    <x v="22"/>
    <x v="22"/>
    <n v="720"/>
    <s v="SHUSHUFINDI"/>
    <n v="0"/>
    <m/>
    <n v="0"/>
    <m/>
    <x v="5"/>
    <x v="0"/>
    <x v="361"/>
    <s v="PSP/MPS"/>
    <x v="143"/>
  </r>
  <r>
    <n v="1102"/>
    <x v="4"/>
    <x v="4"/>
    <n v="880"/>
    <s v="SANTA CLARA"/>
    <n v="0"/>
    <m/>
    <n v="0"/>
    <m/>
    <x v="5"/>
    <x v="0"/>
    <x v="362"/>
    <s v="MUPP/UP"/>
    <x v="144"/>
  </r>
  <r>
    <n v="1106"/>
    <x v="7"/>
    <x v="7"/>
    <n v="0"/>
    <m/>
    <n v="0"/>
    <m/>
    <n v="0"/>
    <m/>
    <x v="5"/>
    <x v="1"/>
    <x v="363"/>
    <s v="PSC/SIN SIGLAS"/>
    <x v="145"/>
  </r>
  <r>
    <n v="1107"/>
    <x v="13"/>
    <x v="13"/>
    <n v="982"/>
    <s v="LA CONCORDIA"/>
    <n v="0"/>
    <m/>
    <n v="0"/>
    <m/>
    <x v="5"/>
    <x v="0"/>
    <x v="364"/>
    <s v="UP/PSP/PID/AVANZA"/>
    <x v="146"/>
  </r>
  <r>
    <n v="1110"/>
    <x v="21"/>
    <x v="21"/>
    <n v="0"/>
    <m/>
    <n v="0"/>
    <m/>
    <n v="0"/>
    <m/>
    <x v="5"/>
    <x v="1"/>
    <x v="365"/>
    <s v="ID/PID"/>
    <x v="147"/>
  </r>
  <r>
    <n v="1111"/>
    <x v="18"/>
    <x v="18"/>
    <n v="760"/>
    <s v="CALUMA"/>
    <n v="0"/>
    <m/>
    <n v="0"/>
    <m/>
    <x v="5"/>
    <x v="0"/>
    <x v="366"/>
    <s v="MINGA/SUMA"/>
    <x v="148"/>
  </r>
  <r>
    <n v="1112"/>
    <x v="23"/>
    <x v="23"/>
    <n v="515"/>
    <s v="BABAHOYO"/>
    <n v="0"/>
    <m/>
    <n v="0"/>
    <m/>
    <x v="5"/>
    <x v="0"/>
    <x v="367"/>
    <s v="PSP/MUPP"/>
    <x v="149"/>
  </r>
  <r>
    <n v="1113"/>
    <x v="21"/>
    <x v="21"/>
    <n v="15"/>
    <s v="ESPEJO"/>
    <n v="0"/>
    <m/>
    <n v="0"/>
    <m/>
    <x v="5"/>
    <x v="0"/>
    <x v="368"/>
    <s v="MSC/AVANZA"/>
    <x v="150"/>
  </r>
  <r>
    <n v="1114"/>
    <x v="0"/>
    <x v="0"/>
    <n v="350"/>
    <s v="MACHALA"/>
    <n v="0"/>
    <m/>
    <n v="0"/>
    <m/>
    <x v="5"/>
    <x v="0"/>
    <x v="369"/>
    <s v="PSC/SUR/MCP"/>
    <x v="151"/>
  </r>
  <r>
    <n v="1115"/>
    <x v="15"/>
    <x v="15"/>
    <n v="0"/>
    <m/>
    <n v="0"/>
    <m/>
    <n v="0"/>
    <m/>
    <x v="5"/>
    <x v="1"/>
    <x v="370"/>
    <s v="CD/RETO/PID/CREO"/>
    <x v="152"/>
  </r>
  <r>
    <n v="1116"/>
    <x v="23"/>
    <x v="23"/>
    <n v="530"/>
    <s v="PUEBLO VIEJO"/>
    <n v="0"/>
    <m/>
    <n v="0"/>
    <m/>
    <x v="5"/>
    <x v="0"/>
    <x v="371"/>
    <s v="PSC/AMIGO"/>
    <x v="153"/>
  </r>
  <r>
    <n v="1117"/>
    <x v="18"/>
    <x v="18"/>
    <n v="185"/>
    <s v="ECHEANDIA"/>
    <n v="0"/>
    <m/>
    <n v="0"/>
    <m/>
    <x v="5"/>
    <x v="0"/>
    <x v="372"/>
    <s v="AVANZA/PSC"/>
    <x v="154"/>
  </r>
  <r>
    <n v="1119"/>
    <x v="22"/>
    <x v="22"/>
    <n v="626"/>
    <s v="CUYABENO"/>
    <n v="0"/>
    <m/>
    <n v="0"/>
    <m/>
    <x v="5"/>
    <x v="0"/>
    <x v="373"/>
    <s v="PSP/MIRAD"/>
    <x v="155"/>
  </r>
  <r>
    <n v="1120"/>
    <x v="21"/>
    <x v="21"/>
    <n v="5"/>
    <s v="TULCAN"/>
    <n v="0"/>
    <m/>
    <n v="0"/>
    <m/>
    <x v="5"/>
    <x v="0"/>
    <x v="374"/>
    <s v="MSC/SUMA"/>
    <x v="156"/>
  </r>
  <r>
    <n v="1121"/>
    <x v="21"/>
    <x v="21"/>
    <n v="995"/>
    <s v="SAN PEDRO DE HUACA"/>
    <n v="0"/>
    <m/>
    <n v="0"/>
    <m/>
    <x v="5"/>
    <x v="0"/>
    <x v="375"/>
    <s v="MSC/AVANZA"/>
    <x v="150"/>
  </r>
  <r>
    <n v="1122"/>
    <x v="21"/>
    <x v="21"/>
    <n v="25"/>
    <s v="BOLIVAR"/>
    <n v="0"/>
    <m/>
    <n v="0"/>
    <m/>
    <x v="5"/>
    <x v="0"/>
    <x v="376"/>
    <s v="MSC/CD"/>
    <x v="157"/>
  </r>
  <r>
    <n v="1123"/>
    <x v="24"/>
    <x v="24"/>
    <n v="250"/>
    <s v="LA TRONCAL"/>
    <n v="0"/>
    <m/>
    <n v="0"/>
    <m/>
    <x v="5"/>
    <x v="0"/>
    <x v="377"/>
    <s v="PSC/SUMA/AST"/>
    <x v="158"/>
  </r>
  <r>
    <n v="1124"/>
    <x v="21"/>
    <x v="21"/>
    <n v="20"/>
    <s v="MIRA"/>
    <n v="0"/>
    <m/>
    <n v="0"/>
    <m/>
    <x v="5"/>
    <x v="0"/>
    <x v="378"/>
    <s v="MSC/DSI"/>
    <x v="71"/>
  </r>
  <r>
    <n v="1125"/>
    <x v="18"/>
    <x v="18"/>
    <n v="0"/>
    <m/>
    <n v="0"/>
    <m/>
    <n v="0"/>
    <m/>
    <x v="5"/>
    <x v="1"/>
    <x v="379"/>
    <s v="SUMA/PSC"/>
    <x v="159"/>
  </r>
  <r>
    <n v="1126"/>
    <x v="18"/>
    <x v="18"/>
    <n v="180"/>
    <s v="CHILLANES"/>
    <n v="0"/>
    <m/>
    <n v="0"/>
    <m/>
    <x v="5"/>
    <x v="0"/>
    <x v="380"/>
    <s v="RETO/AVANZA"/>
    <x v="160"/>
  </r>
  <r>
    <n v="1127"/>
    <x v="18"/>
    <x v="18"/>
    <n v="170"/>
    <s v="CHIMBO"/>
    <n v="0"/>
    <m/>
    <n v="0"/>
    <m/>
    <x v="5"/>
    <x v="0"/>
    <x v="381"/>
    <s v="ID/AVANZA/RETO"/>
    <x v="161"/>
  </r>
  <r>
    <n v="1128"/>
    <x v="20"/>
    <x v="20"/>
    <n v="820"/>
    <s v="DURAN"/>
    <n v="0"/>
    <m/>
    <n v="0"/>
    <m/>
    <x v="5"/>
    <x v="0"/>
    <x v="382"/>
    <s v="MC/DPM/R/RETO/CONSTRUYE/AVANZA"/>
    <x v="162"/>
  </r>
  <r>
    <n v="1129"/>
    <x v="3"/>
    <x v="3"/>
    <n v="0"/>
    <m/>
    <n v="0"/>
    <m/>
    <n v="0"/>
    <m/>
    <x v="5"/>
    <x v="1"/>
    <x v="383"/>
    <s v="SUMA/APLA"/>
    <x v="163"/>
  </r>
  <r>
    <n v="1130"/>
    <x v="18"/>
    <x v="18"/>
    <n v="170"/>
    <s v="CHIMBO"/>
    <n v="0"/>
    <m/>
    <n v="3995"/>
    <s v="TELIMBELA"/>
    <x v="5"/>
    <x v="3"/>
    <x v="384"/>
    <s v="ID/AVANZA"/>
    <x v="164"/>
  </r>
  <r>
    <n v="1131"/>
    <x v="18"/>
    <x v="18"/>
    <n v="0"/>
    <m/>
    <n v="0"/>
    <m/>
    <n v="0"/>
    <m/>
    <x v="5"/>
    <x v="1"/>
    <x v="385"/>
    <s v="ID/UP"/>
    <x v="165"/>
  </r>
  <r>
    <n v="1133"/>
    <x v="22"/>
    <x v="22"/>
    <n v="0"/>
    <m/>
    <n v="0"/>
    <m/>
    <n v="0"/>
    <m/>
    <x v="5"/>
    <x v="1"/>
    <x v="386"/>
    <s v="PSP/CREO"/>
    <x v="131"/>
  </r>
  <r>
    <n v="1134"/>
    <x v="20"/>
    <x v="20"/>
    <n v="420"/>
    <s v="MILAGRO"/>
    <n v="0"/>
    <m/>
    <n v="0"/>
    <m/>
    <x v="5"/>
    <x v="0"/>
    <x v="387"/>
    <s v="PSC/M.M.G/SIN SIGLAS"/>
    <x v="166"/>
  </r>
  <r>
    <n v="1135"/>
    <x v="2"/>
    <x v="2"/>
    <n v="70"/>
    <s v="MEJIA"/>
    <n v="0"/>
    <m/>
    <n v="0"/>
    <m/>
    <x v="5"/>
    <x v="0"/>
    <x v="388"/>
    <s v="UP/DSI/CD"/>
    <x v="167"/>
  </r>
  <r>
    <n v="1141"/>
    <x v="18"/>
    <x v="18"/>
    <n v="0"/>
    <m/>
    <n v="0"/>
    <m/>
    <n v="0"/>
    <m/>
    <x v="5"/>
    <x v="1"/>
    <x v="389"/>
    <s v="PID/CONSTRUYE"/>
    <x v="168"/>
  </r>
  <r>
    <n v="1142"/>
    <x v="16"/>
    <x v="16"/>
    <n v="805"/>
    <s v="SANTA CRUZ"/>
    <n v="0"/>
    <m/>
    <n v="0"/>
    <m/>
    <x v="5"/>
    <x v="0"/>
    <x v="390"/>
    <s v="UP/ID/SUMA"/>
    <x v="169"/>
  </r>
  <r>
    <n v="1143"/>
    <x v="12"/>
    <x v="12"/>
    <n v="477"/>
    <s v="SAN VICENTE"/>
    <n v="0"/>
    <m/>
    <n v="0"/>
    <m/>
    <x v="5"/>
    <x v="0"/>
    <x v="391"/>
    <s v="CD/PSE/RETO"/>
    <x v="170"/>
  </r>
  <r>
    <n v="1144"/>
    <x v="12"/>
    <x v="12"/>
    <n v="475"/>
    <s v="SUCRE"/>
    <n v="0"/>
    <m/>
    <n v="0"/>
    <m/>
    <x v="5"/>
    <x v="0"/>
    <x v="392"/>
    <s v="DSI/UP"/>
    <x v="111"/>
  </r>
  <r>
    <n v="1145"/>
    <x v="20"/>
    <x v="20"/>
    <n v="505"/>
    <s v="EL TRIUNFO"/>
    <n v="0"/>
    <m/>
    <n v="0"/>
    <m/>
    <x v="5"/>
    <x v="0"/>
    <x v="393"/>
    <s v="UP/MRT"/>
    <x v="171"/>
  </r>
  <r>
    <n v="1146"/>
    <x v="1"/>
    <x v="1"/>
    <n v="0"/>
    <m/>
    <n v="0"/>
    <m/>
    <n v="0"/>
    <m/>
    <x v="5"/>
    <x v="1"/>
    <x v="394"/>
    <s v="SOMOS/MPPP/CREO"/>
    <x v="172"/>
  </r>
  <r>
    <n v="1147"/>
    <x v="6"/>
    <x v="6"/>
    <n v="0"/>
    <m/>
    <n v="0"/>
    <m/>
    <n v="0"/>
    <m/>
    <x v="5"/>
    <x v="1"/>
    <x v="395"/>
    <s v="ID/M.I.A.Y."/>
    <x v="173"/>
  </r>
  <r>
    <n v="1149"/>
    <x v="20"/>
    <x v="20"/>
    <n v="435"/>
    <s v="NARANJAL"/>
    <n v="0"/>
    <m/>
    <n v="0"/>
    <m/>
    <x v="5"/>
    <x v="0"/>
    <x v="303"/>
    <s v="CD/UP"/>
    <x v="174"/>
  </r>
  <r>
    <n v="1150"/>
    <x v="18"/>
    <x v="18"/>
    <n v="170"/>
    <s v="CHIMBO"/>
    <n v="0"/>
    <m/>
    <n v="170"/>
    <s v="ASUNCION"/>
    <x v="5"/>
    <x v="3"/>
    <x v="396"/>
    <s v="ID/RETO"/>
    <x v="175"/>
  </r>
  <r>
    <n v="1151"/>
    <x v="18"/>
    <x v="18"/>
    <n v="760"/>
    <s v="CALUMA"/>
    <n v="0"/>
    <m/>
    <n v="0"/>
    <m/>
    <x v="5"/>
    <x v="0"/>
    <x v="397"/>
    <s v="CREO/SI ARI/SIN SIGLAS"/>
    <x v="176"/>
  </r>
  <r>
    <n v="1153"/>
    <x v="24"/>
    <x v="24"/>
    <n v="0"/>
    <m/>
    <n v="0"/>
    <m/>
    <n v="0"/>
    <m/>
    <x v="5"/>
    <x v="1"/>
    <x v="398"/>
    <s v="ID/AMIGO/CONSTRUYE/RETO"/>
    <x v="177"/>
  </r>
  <r>
    <n v="1155"/>
    <x v="16"/>
    <x v="16"/>
    <n v="805"/>
    <s v="SANTA CRUZ"/>
    <n v="0"/>
    <m/>
    <n v="0"/>
    <m/>
    <x v="5"/>
    <x v="0"/>
    <x v="399"/>
    <s v="PSC/XMSC"/>
    <x v="178"/>
  </r>
  <r>
    <n v="1156"/>
    <x v="16"/>
    <x v="16"/>
    <n v="800"/>
    <s v="SAN CRISTOBAL"/>
    <n v="0"/>
    <m/>
    <n v="0"/>
    <m/>
    <x v="5"/>
    <x v="0"/>
    <x v="400"/>
    <s v="PSC/GAL-PC"/>
    <x v="179"/>
  </r>
  <r>
    <n v="1157"/>
    <x v="4"/>
    <x v="4"/>
    <n v="880"/>
    <s v="SANTA CLARA"/>
    <n v="0"/>
    <m/>
    <n v="0"/>
    <m/>
    <x v="5"/>
    <x v="0"/>
    <x v="401"/>
    <s v="M.P.U.P./CONSTRUYE"/>
    <x v="180"/>
  </r>
  <r>
    <n v="1158"/>
    <x v="0"/>
    <x v="0"/>
    <n v="875"/>
    <s v="BALSAS"/>
    <n v="0"/>
    <m/>
    <n v="0"/>
    <m/>
    <x v="5"/>
    <x v="0"/>
    <x v="402"/>
    <s v="PSC/CREO"/>
    <x v="181"/>
  </r>
  <r>
    <n v="1159"/>
    <x v="20"/>
    <x v="20"/>
    <n v="820"/>
    <s v="DURAN"/>
    <n v="0"/>
    <m/>
    <n v="0"/>
    <m/>
    <x v="5"/>
    <x v="0"/>
    <x v="403"/>
    <s v="MUPP/DM"/>
    <x v="182"/>
  </r>
  <r>
    <n v="1160"/>
    <x v="20"/>
    <x v="20"/>
    <n v="385"/>
    <s v="EL EMPALME"/>
    <n v="0"/>
    <m/>
    <n v="0"/>
    <m/>
    <x v="5"/>
    <x v="0"/>
    <x v="404"/>
    <s v="PSC/M.M.G/RENACE"/>
    <x v="183"/>
  </r>
  <r>
    <n v="1163"/>
    <x v="0"/>
    <x v="0"/>
    <n v="585"/>
    <s v="CHILLA"/>
    <n v="0"/>
    <m/>
    <n v="0"/>
    <m/>
    <x v="5"/>
    <x v="0"/>
    <x v="405"/>
    <s v="SUR/MID"/>
    <x v="184"/>
  </r>
  <r>
    <n v="1164"/>
    <x v="24"/>
    <x v="24"/>
    <n v="235"/>
    <s v="AZOGUES"/>
    <n v="0"/>
    <m/>
    <n v="0"/>
    <m/>
    <x v="5"/>
    <x v="0"/>
    <x v="406"/>
    <s v="USM/ID/AMIGO/CONSTRUYE/RETO"/>
    <x v="185"/>
  </r>
  <r>
    <n v="1166"/>
    <x v="20"/>
    <x v="20"/>
    <n v="735"/>
    <s v="PLAYAS"/>
    <n v="0"/>
    <m/>
    <n v="0"/>
    <m/>
    <x v="5"/>
    <x v="0"/>
    <x v="407"/>
    <s v="RETO/CONSTRUYE"/>
    <x v="126"/>
  </r>
  <r>
    <n v="1167"/>
    <x v="20"/>
    <x v="20"/>
    <n v="0"/>
    <m/>
    <n v="0"/>
    <m/>
    <n v="0"/>
    <m/>
    <x v="5"/>
    <x v="1"/>
    <x v="408"/>
    <s v="PSC/M.M.G"/>
    <x v="186"/>
  </r>
  <r>
    <n v="1168"/>
    <x v="8"/>
    <x v="8"/>
    <n v="105"/>
    <s v="PUJILI"/>
    <n v="0"/>
    <m/>
    <n v="4365"/>
    <s v="ZUMBAHUA"/>
    <x v="5"/>
    <x v="3"/>
    <x v="409"/>
    <s v="UP/MUPP"/>
    <x v="142"/>
  </r>
  <r>
    <n v="1169"/>
    <x v="8"/>
    <x v="8"/>
    <n v="105"/>
    <s v="PUJILI"/>
    <n v="0"/>
    <m/>
    <n v="2150"/>
    <s v="LA VICTORIA"/>
    <x v="5"/>
    <x v="3"/>
    <x v="410"/>
    <s v="UP/MUPP/INCLUYENTE/PSP"/>
    <x v="187"/>
  </r>
  <r>
    <n v="1170"/>
    <x v="24"/>
    <x v="24"/>
    <n v="765"/>
    <s v="EL TAMBO"/>
    <n v="0"/>
    <m/>
    <n v="0"/>
    <m/>
    <x v="5"/>
    <x v="0"/>
    <x v="411"/>
    <s v="PSP/CREO"/>
    <x v="131"/>
  </r>
  <r>
    <n v="1171"/>
    <x v="8"/>
    <x v="8"/>
    <n v="105"/>
    <s v="PUJILI"/>
    <n v="0"/>
    <m/>
    <n v="2865"/>
    <s v="PILALO"/>
    <x v="5"/>
    <x v="3"/>
    <x v="412"/>
    <s v="UP/MUPP/MOVER/PSP"/>
    <x v="188"/>
  </r>
  <r>
    <n v="1172"/>
    <x v="8"/>
    <x v="8"/>
    <n v="105"/>
    <s v="PUJILI"/>
    <n v="0"/>
    <m/>
    <n v="125"/>
    <s v="ANGAMARCA"/>
    <x v="5"/>
    <x v="3"/>
    <x v="413"/>
    <s v="UP/MUPP/PSP/CD"/>
    <x v="189"/>
  </r>
  <r>
    <n v="1173"/>
    <x v="8"/>
    <x v="8"/>
    <n v="105"/>
    <s v="PUJILI"/>
    <n v="0"/>
    <m/>
    <n v="4015"/>
    <s v="TINGO"/>
    <x v="5"/>
    <x v="3"/>
    <x v="414"/>
    <s v="UP/MUPP/MOVER"/>
    <x v="190"/>
  </r>
  <r>
    <n v="1175"/>
    <x v="7"/>
    <x v="7"/>
    <n v="0"/>
    <m/>
    <n v="0"/>
    <m/>
    <n v="0"/>
    <m/>
    <x v="5"/>
    <x v="1"/>
    <x v="415"/>
    <s v="CREO/SUMA/CONSTRUYE"/>
    <x v="191"/>
  </r>
  <r>
    <n v="1176"/>
    <x v="23"/>
    <x v="23"/>
    <n v="710"/>
    <s v="MONTALVO"/>
    <n v="0"/>
    <m/>
    <n v="0"/>
    <m/>
    <x v="5"/>
    <x v="0"/>
    <x v="416"/>
    <s v="AVANZA/AMIGO"/>
    <x v="192"/>
  </r>
  <r>
    <n v="1178"/>
    <x v="14"/>
    <x v="14"/>
    <n v="0"/>
    <m/>
    <n v="0"/>
    <m/>
    <n v="0"/>
    <m/>
    <x v="5"/>
    <x v="1"/>
    <x v="417"/>
    <s v="CREO/CONSTRUYE"/>
    <x v="129"/>
  </r>
  <r>
    <n v="1179"/>
    <x v="20"/>
    <x v="20"/>
    <n v="95"/>
    <s v="BALAO"/>
    <n v="0"/>
    <m/>
    <n v="0"/>
    <m/>
    <x v="5"/>
    <x v="0"/>
    <x v="418"/>
    <s v="CONSTRUYE/RETO"/>
    <x v="193"/>
  </r>
  <r>
    <n v="1181"/>
    <x v="2"/>
    <x v="2"/>
    <n v="65"/>
    <s v="CAYAMBE"/>
    <n v="0"/>
    <m/>
    <n v="0"/>
    <m/>
    <x v="5"/>
    <x v="0"/>
    <x v="419"/>
    <s v="PSP/PID/PSC/AMIGO/SUMA/MC"/>
    <x v="194"/>
  </r>
  <r>
    <n v="1183"/>
    <x v="18"/>
    <x v="18"/>
    <n v="175"/>
    <s v="SAN MIGUEL"/>
    <n v="0"/>
    <m/>
    <n v="0"/>
    <m/>
    <x v="5"/>
    <x v="0"/>
    <x v="420"/>
    <s v="UP/ID"/>
    <x v="195"/>
  </r>
  <r>
    <n v="1184"/>
    <x v="9"/>
    <x v="9"/>
    <n v="30"/>
    <s v="IBARRA"/>
    <n v="0"/>
    <m/>
    <n v="2020"/>
    <s v="LA ESPERANZA"/>
    <x v="5"/>
    <x v="3"/>
    <x v="421"/>
    <s v="MINGAI/AVANZA"/>
    <x v="196"/>
  </r>
  <r>
    <n v="1185"/>
    <x v="23"/>
    <x v="23"/>
    <n v="546"/>
    <s v="QUINSALOMA"/>
    <n v="0"/>
    <m/>
    <n v="0"/>
    <m/>
    <x v="5"/>
    <x v="0"/>
    <x v="422"/>
    <s v="UP/AMIGO"/>
    <x v="197"/>
  </r>
  <r>
    <n v="1187"/>
    <x v="1"/>
    <x v="1"/>
    <n v="0"/>
    <m/>
    <n v="0"/>
    <m/>
    <n v="0"/>
    <m/>
    <x v="5"/>
    <x v="1"/>
    <x v="423"/>
    <s v="UP/PSP/MOVER"/>
    <x v="198"/>
  </r>
  <r>
    <n v="1189"/>
    <x v="23"/>
    <x v="23"/>
    <n v="525"/>
    <s v="VINCES"/>
    <n v="0"/>
    <m/>
    <n v="0"/>
    <m/>
    <x v="5"/>
    <x v="0"/>
    <x v="424"/>
    <s v="PSC/AMIGO"/>
    <x v="153"/>
  </r>
  <r>
    <n v="1190"/>
    <x v="24"/>
    <x v="24"/>
    <n v="0"/>
    <m/>
    <n v="0"/>
    <m/>
    <n v="0"/>
    <m/>
    <x v="5"/>
    <x v="1"/>
    <x v="425"/>
    <s v="PSP/CREO/SUMA"/>
    <x v="199"/>
  </r>
  <r>
    <n v="1191"/>
    <x v="23"/>
    <x v="23"/>
    <n v="946"/>
    <s v="MOCACHE"/>
    <n v="0"/>
    <m/>
    <n v="0"/>
    <m/>
    <x v="5"/>
    <x v="0"/>
    <x v="426"/>
    <s v="PSC/AMIGO"/>
    <x v="153"/>
  </r>
  <r>
    <n v="1192"/>
    <x v="23"/>
    <x v="23"/>
    <n v="545"/>
    <s v="VENTANAS"/>
    <n v="0"/>
    <m/>
    <n v="0"/>
    <m/>
    <x v="5"/>
    <x v="0"/>
    <x v="427"/>
    <s v="UP/AVANZA"/>
    <x v="200"/>
  </r>
  <r>
    <n v="1194"/>
    <x v="16"/>
    <x v="16"/>
    <n v="800"/>
    <s v="SAN CRISTOBAL"/>
    <n v="0"/>
    <m/>
    <n v="0"/>
    <m/>
    <x v="5"/>
    <x v="0"/>
    <x v="428"/>
    <s v="UP/SUMA"/>
    <x v="201"/>
  </r>
  <r>
    <n v="1196"/>
    <x v="23"/>
    <x v="23"/>
    <n v="516"/>
    <s v="VALENCIA"/>
    <n v="0"/>
    <m/>
    <n v="0"/>
    <m/>
    <x v="5"/>
    <x v="0"/>
    <x v="422"/>
    <s v="ID/UP"/>
    <x v="165"/>
  </r>
  <r>
    <n v="1198"/>
    <x v="23"/>
    <x v="23"/>
    <n v="525"/>
    <s v="VINCES"/>
    <n v="0"/>
    <m/>
    <n v="0"/>
    <m/>
    <x v="5"/>
    <x v="0"/>
    <x v="422"/>
    <s v="UP/ID"/>
    <x v="195"/>
  </r>
  <r>
    <n v="1199"/>
    <x v="23"/>
    <x v="23"/>
    <n v="515"/>
    <s v="BABAHOYO"/>
    <n v="0"/>
    <m/>
    <n v="0"/>
    <m/>
    <x v="5"/>
    <x v="0"/>
    <x v="429"/>
    <s v="AVANZA/ID"/>
    <x v="202"/>
  </r>
  <r>
    <n v="1200"/>
    <x v="16"/>
    <x v="16"/>
    <n v="800"/>
    <s v="SAN CRISTOBAL"/>
    <n v="0"/>
    <m/>
    <n v="0"/>
    <m/>
    <x v="5"/>
    <x v="0"/>
    <x v="430"/>
    <s v="PSP/ID"/>
    <x v="203"/>
  </r>
  <r>
    <n v="1201"/>
    <x v="19"/>
    <x v="19"/>
    <n v="981"/>
    <s v="PAQUISHA"/>
    <n v="0"/>
    <m/>
    <n v="0"/>
    <m/>
    <x v="5"/>
    <x v="0"/>
    <x v="431"/>
    <s v="SUMA/RETO"/>
    <x v="204"/>
  </r>
  <r>
    <n v="1204"/>
    <x v="16"/>
    <x v="16"/>
    <n v="800"/>
    <s v="SAN CRISTOBAL"/>
    <n v="0"/>
    <m/>
    <n v="0"/>
    <m/>
    <x v="5"/>
    <x v="0"/>
    <x v="432"/>
    <s v="CD/ID"/>
    <x v="205"/>
  </r>
  <r>
    <n v="1205"/>
    <x v="21"/>
    <x v="21"/>
    <n v="995"/>
    <s v="SAN PEDRO DE HUACA"/>
    <n v="0"/>
    <m/>
    <n v="0"/>
    <m/>
    <x v="5"/>
    <x v="0"/>
    <x v="433"/>
    <s v="LM/PSE"/>
    <x v="206"/>
  </r>
  <r>
    <n v="1206"/>
    <x v="2"/>
    <x v="2"/>
    <n v="80"/>
    <s v="RUMIÑAHUI"/>
    <n v="0"/>
    <m/>
    <n v="0"/>
    <m/>
    <x v="5"/>
    <x v="0"/>
    <x v="434"/>
    <s v="SUMA/CONSTRUYE"/>
    <x v="79"/>
  </r>
  <r>
    <n v="1207"/>
    <x v="1"/>
    <x v="1"/>
    <n v="0"/>
    <m/>
    <n v="0"/>
    <m/>
    <n v="0"/>
    <m/>
    <x v="5"/>
    <x v="1"/>
    <x v="435"/>
    <s v="ID/FLC"/>
    <x v="207"/>
  </r>
  <r>
    <n v="1208"/>
    <x v="18"/>
    <x v="18"/>
    <n v="165"/>
    <s v="GUARANDA"/>
    <n v="0"/>
    <m/>
    <n v="0"/>
    <m/>
    <x v="5"/>
    <x v="0"/>
    <x v="436"/>
    <s v="DSI/RETO/AVANZA"/>
    <x v="208"/>
  </r>
  <r>
    <n v="1209"/>
    <x v="2"/>
    <x v="2"/>
    <n v="75"/>
    <s v="PEDRO MONCAYO"/>
    <n v="0"/>
    <m/>
    <n v="0"/>
    <m/>
    <x v="5"/>
    <x v="0"/>
    <x v="437"/>
    <s v="SIN SIGLAS/M.I.R.A.S./AMIGO"/>
    <x v="209"/>
  </r>
  <r>
    <n v="1212"/>
    <x v="8"/>
    <x v="8"/>
    <n v="105"/>
    <s v="PUJILI"/>
    <n v="0"/>
    <m/>
    <n v="0"/>
    <m/>
    <x v="5"/>
    <x v="0"/>
    <x v="438"/>
    <s v="RC/ID/PSE"/>
    <x v="210"/>
  </r>
  <r>
    <n v="1213"/>
    <x v="23"/>
    <x v="23"/>
    <n v="545"/>
    <s v="VENTANAS"/>
    <n v="0"/>
    <m/>
    <n v="0"/>
    <m/>
    <x v="5"/>
    <x v="0"/>
    <x v="439"/>
    <s v="PSC/CRECER"/>
    <x v="211"/>
  </r>
  <r>
    <n v="1214"/>
    <x v="3"/>
    <x v="3"/>
    <n v="290"/>
    <s v="CATAMAYO"/>
    <n v="0"/>
    <m/>
    <n v="0"/>
    <m/>
    <x v="5"/>
    <x v="0"/>
    <x v="440"/>
    <s v="PSC/FC"/>
    <x v="212"/>
  </r>
  <r>
    <n v="1216"/>
    <x v="12"/>
    <x v="12"/>
    <n v="455"/>
    <s v="JIPIJAPA"/>
    <n v="0"/>
    <m/>
    <n v="0"/>
    <m/>
    <x v="5"/>
    <x v="0"/>
    <x v="441"/>
    <s v="DSI/PSC/PSP/AMIGO/MOVER"/>
    <x v="213"/>
  </r>
  <r>
    <n v="1218"/>
    <x v="7"/>
    <x v="7"/>
    <n v="845"/>
    <s v="CEVALLOS"/>
    <n v="0"/>
    <m/>
    <n v="0"/>
    <m/>
    <x v="5"/>
    <x v="0"/>
    <x v="442"/>
    <s v="MCC/SIN SIGLAS/PSC"/>
    <x v="214"/>
  </r>
  <r>
    <n v="1219"/>
    <x v="1"/>
    <x v="1"/>
    <n v="410"/>
    <s v="SANTA ELENA"/>
    <n v="0"/>
    <m/>
    <n v="0"/>
    <m/>
    <x v="5"/>
    <x v="0"/>
    <x v="443"/>
    <s v="UP/PSP/MUPP/MOVER"/>
    <x v="215"/>
  </r>
  <r>
    <n v="1220"/>
    <x v="23"/>
    <x v="23"/>
    <n v="945"/>
    <s v="BUENA FE"/>
    <n v="0"/>
    <m/>
    <n v="0"/>
    <m/>
    <x v="5"/>
    <x v="0"/>
    <x v="444"/>
    <s v="PSC/CRECER"/>
    <x v="211"/>
  </r>
  <r>
    <n v="1221"/>
    <x v="23"/>
    <x v="23"/>
    <n v="535"/>
    <s v="URDANETA"/>
    <n v="0"/>
    <m/>
    <n v="0"/>
    <m/>
    <x v="5"/>
    <x v="0"/>
    <x v="445"/>
    <s v="PSC/CRECER"/>
    <x v="211"/>
  </r>
  <r>
    <n v="1222"/>
    <x v="23"/>
    <x v="23"/>
    <n v="750"/>
    <s v="PALENQUE"/>
    <n v="0"/>
    <m/>
    <n v="0"/>
    <m/>
    <x v="5"/>
    <x v="0"/>
    <x v="446"/>
    <s v="PSC/CRECER"/>
    <x v="211"/>
  </r>
  <r>
    <n v="1223"/>
    <x v="20"/>
    <x v="20"/>
    <n v="385"/>
    <s v="EL EMPALME"/>
    <n v="0"/>
    <m/>
    <n v="0"/>
    <m/>
    <x v="5"/>
    <x v="0"/>
    <x v="447"/>
    <s v="CD/CREO/MSP"/>
    <x v="216"/>
  </r>
  <r>
    <n v="1225"/>
    <x v="23"/>
    <x v="23"/>
    <n v="515"/>
    <s v="BABAHOYO"/>
    <n v="0"/>
    <m/>
    <n v="0"/>
    <m/>
    <x v="5"/>
    <x v="0"/>
    <x v="448"/>
    <s v="PSC/M.R.B."/>
    <x v="179"/>
  </r>
  <r>
    <n v="1228"/>
    <x v="0"/>
    <x v="0"/>
    <n v="705"/>
    <s v="ATAHUALPA"/>
    <n v="0"/>
    <m/>
    <n v="0"/>
    <m/>
    <x v="5"/>
    <x v="0"/>
    <x v="449"/>
    <s v="SUR/MRA"/>
    <x v="217"/>
  </r>
  <r>
    <n v="1229"/>
    <x v="15"/>
    <x v="15"/>
    <n v="955"/>
    <s v="SEVILLA DE ORO"/>
    <n v="0"/>
    <m/>
    <n v="0"/>
    <m/>
    <x v="5"/>
    <x v="0"/>
    <x v="450"/>
    <s v="AVANZA/SIN SIGLAS"/>
    <x v="218"/>
  </r>
  <r>
    <n v="1230"/>
    <x v="3"/>
    <x v="3"/>
    <n v="315"/>
    <s v="CELICA"/>
    <n v="0"/>
    <m/>
    <n v="0"/>
    <m/>
    <x v="5"/>
    <x v="0"/>
    <x v="451"/>
    <s v="PSC/FP"/>
    <x v="178"/>
  </r>
  <r>
    <n v="1231"/>
    <x v="23"/>
    <x v="23"/>
    <n v="520"/>
    <s v="BABA"/>
    <n v="0"/>
    <m/>
    <n v="0"/>
    <m/>
    <x v="5"/>
    <x v="0"/>
    <x v="452"/>
    <s v="PSC/AMIGO"/>
    <x v="153"/>
  </r>
  <r>
    <n v="1232"/>
    <x v="9"/>
    <x v="9"/>
    <n v="50"/>
    <s v="PIMAMPIRO"/>
    <n v="0"/>
    <m/>
    <n v="0"/>
    <m/>
    <x v="5"/>
    <x v="0"/>
    <x v="453"/>
    <s v="AVANZA/PID"/>
    <x v="219"/>
  </r>
  <r>
    <n v="1234"/>
    <x v="20"/>
    <x v="20"/>
    <n v="400"/>
    <s v="DAULE"/>
    <n v="0"/>
    <m/>
    <n v="0"/>
    <m/>
    <x v="5"/>
    <x v="0"/>
    <x v="454"/>
    <s v="CREO/RETO"/>
    <x v="220"/>
  </r>
  <r>
    <n v="1235"/>
    <x v="20"/>
    <x v="20"/>
    <n v="870"/>
    <s v="SANTA LUCIA"/>
    <n v="0"/>
    <m/>
    <n v="0"/>
    <m/>
    <x v="5"/>
    <x v="0"/>
    <x v="455"/>
    <s v="CD/MUPP"/>
    <x v="221"/>
  </r>
  <r>
    <n v="1237"/>
    <x v="13"/>
    <x v="13"/>
    <n v="0"/>
    <m/>
    <n v="0"/>
    <m/>
    <n v="0"/>
    <m/>
    <x v="5"/>
    <x v="1"/>
    <x v="456"/>
    <s v="ID/RETO"/>
    <x v="175"/>
  </r>
  <r>
    <n v="1238"/>
    <x v="0"/>
    <x v="0"/>
    <n v="0"/>
    <m/>
    <n v="0"/>
    <m/>
    <n v="0"/>
    <m/>
    <x v="5"/>
    <x v="1"/>
    <x v="457"/>
    <s v="CD/SIII/RETO/CONSTRUYE/PID"/>
    <x v="222"/>
  </r>
  <r>
    <n v="1239"/>
    <x v="20"/>
    <x v="20"/>
    <n v="435"/>
    <s v="NARANJAL"/>
    <n v="0"/>
    <m/>
    <n v="0"/>
    <m/>
    <x v="5"/>
    <x v="0"/>
    <x v="458"/>
    <s v="ID/PSE/PSP"/>
    <x v="223"/>
  </r>
  <r>
    <n v="1240"/>
    <x v="2"/>
    <x v="2"/>
    <n v="80"/>
    <s v="RUMIÑAHUI"/>
    <n v="0"/>
    <m/>
    <n v="0"/>
    <m/>
    <x v="5"/>
    <x v="0"/>
    <x v="355"/>
    <s v="DSI/AMIGO"/>
    <x v="224"/>
  </r>
  <r>
    <n v="1241"/>
    <x v="14"/>
    <x v="14"/>
    <n v="561"/>
    <s v="RIO VERDE"/>
    <n v="0"/>
    <m/>
    <n v="0"/>
    <m/>
    <x v="5"/>
    <x v="0"/>
    <x v="459"/>
    <s v="UP/DSI"/>
    <x v="81"/>
  </r>
  <r>
    <n v="1243"/>
    <x v="11"/>
    <x v="11"/>
    <n v="0"/>
    <m/>
    <n v="0"/>
    <m/>
    <n v="0"/>
    <m/>
    <x v="5"/>
    <x v="1"/>
    <x v="460"/>
    <s v="RC/SUMA"/>
    <x v="225"/>
  </r>
  <r>
    <n v="1244"/>
    <x v="3"/>
    <x v="3"/>
    <n v="0"/>
    <m/>
    <n v="0"/>
    <m/>
    <n v="0"/>
    <m/>
    <x v="5"/>
    <x v="1"/>
    <x v="461"/>
    <s v="PSC/SIN SIGLAS"/>
    <x v="226"/>
  </r>
  <r>
    <n v="1246"/>
    <x v="7"/>
    <x v="7"/>
    <n v="0"/>
    <m/>
    <n v="0"/>
    <m/>
    <n v="0"/>
    <m/>
    <x v="5"/>
    <x v="1"/>
    <x v="462"/>
    <s v="AMIGO/DSI/TU"/>
    <x v="227"/>
  </r>
  <r>
    <n v="1247"/>
    <x v="4"/>
    <x v="4"/>
    <n v="0"/>
    <m/>
    <n v="0"/>
    <m/>
    <n v="0"/>
    <m/>
    <x v="5"/>
    <x v="1"/>
    <x v="463"/>
    <s v="CD/PSP/PSC/AVANZA/SUMA"/>
    <x v="228"/>
  </r>
  <r>
    <n v="1248"/>
    <x v="12"/>
    <x v="12"/>
    <n v="0"/>
    <m/>
    <n v="0"/>
    <m/>
    <n v="0"/>
    <m/>
    <x v="5"/>
    <x v="1"/>
    <x v="464"/>
    <s v="AVANZA/MIM"/>
    <x v="229"/>
  </r>
  <r>
    <n v="1249"/>
    <x v="20"/>
    <x v="20"/>
    <n v="790"/>
    <s v="SIMON BOLIVAR"/>
    <n v="0"/>
    <m/>
    <n v="0"/>
    <m/>
    <x v="5"/>
    <x v="0"/>
    <x v="465"/>
    <s v="CREO/CD"/>
    <x v="230"/>
  </r>
  <r>
    <n v="1250"/>
    <x v="0"/>
    <x v="0"/>
    <n v="0"/>
    <m/>
    <n v="0"/>
    <m/>
    <n v="0"/>
    <m/>
    <x v="5"/>
    <x v="1"/>
    <x v="466"/>
    <s v="RC/M.P"/>
    <x v="231"/>
  </r>
  <r>
    <n v="1251"/>
    <x v="0"/>
    <x v="0"/>
    <n v="755"/>
    <s v="LAS LAJAS"/>
    <n v="0"/>
    <m/>
    <n v="0"/>
    <m/>
    <x v="5"/>
    <x v="0"/>
    <x v="467"/>
    <s v="RC/MAR-70/M.P"/>
    <x v="232"/>
  </r>
  <r>
    <n v="1252"/>
    <x v="11"/>
    <x v="11"/>
    <n v="0"/>
    <m/>
    <n v="0"/>
    <m/>
    <n v="0"/>
    <m/>
    <x v="5"/>
    <x v="1"/>
    <x v="468"/>
    <s v="PSP/CREO"/>
    <x v="131"/>
  </r>
  <r>
    <n v="1253"/>
    <x v="0"/>
    <x v="0"/>
    <n v="370"/>
    <s v="PIÑAS"/>
    <n v="0"/>
    <m/>
    <n v="0"/>
    <m/>
    <x v="5"/>
    <x v="0"/>
    <x v="469"/>
    <s v="RC/M.P/MPC"/>
    <x v="233"/>
  </r>
  <r>
    <n v="1254"/>
    <x v="3"/>
    <x v="3"/>
    <n v="320"/>
    <s v="CALVAS"/>
    <n v="0"/>
    <m/>
    <n v="0"/>
    <m/>
    <x v="5"/>
    <x v="0"/>
    <x v="470"/>
    <s v="PSC/CFP-C"/>
    <x v="234"/>
  </r>
  <r>
    <n v="1255"/>
    <x v="17"/>
    <x v="17"/>
    <n v="0"/>
    <m/>
    <n v="0"/>
    <m/>
    <n v="0"/>
    <m/>
    <x v="5"/>
    <x v="1"/>
    <x v="471"/>
    <s v="PSP/AVANZA/CREO/SIN SIGLAS"/>
    <x v="235"/>
  </r>
  <r>
    <n v="1256"/>
    <x v="17"/>
    <x v="17"/>
    <n v="620"/>
    <s v="TENA"/>
    <n v="0"/>
    <m/>
    <n v="0"/>
    <m/>
    <x v="5"/>
    <x v="0"/>
    <x v="472"/>
    <s v="PSP/ID/CREO/SIN SIGLAS"/>
    <x v="236"/>
  </r>
  <r>
    <n v="1257"/>
    <x v="7"/>
    <x v="7"/>
    <n v="150"/>
    <s v="BAÑOS"/>
    <n v="0"/>
    <m/>
    <n v="0"/>
    <m/>
    <x v="5"/>
    <x v="0"/>
    <x v="473"/>
    <s v="AMIGO/DSI/TU/MAS"/>
    <x v="237"/>
  </r>
  <r>
    <n v="1259"/>
    <x v="1"/>
    <x v="1"/>
    <n v="0"/>
    <m/>
    <n v="0"/>
    <m/>
    <n v="0"/>
    <m/>
    <x v="5"/>
    <x v="1"/>
    <x v="474"/>
    <s v="RC/RETO/MPCG"/>
    <x v="238"/>
  </r>
  <r>
    <n v="1260"/>
    <x v="19"/>
    <x v="19"/>
    <n v="130"/>
    <s v="NANGARITZA"/>
    <n v="0"/>
    <m/>
    <n v="0"/>
    <m/>
    <x v="5"/>
    <x v="0"/>
    <x v="475"/>
    <s v="RC/MAS"/>
    <x v="239"/>
  </r>
  <r>
    <n v="1262"/>
    <x v="0"/>
    <x v="0"/>
    <n v="585"/>
    <s v="CHILLA"/>
    <n v="0"/>
    <m/>
    <n v="0"/>
    <m/>
    <x v="5"/>
    <x v="0"/>
    <x v="476"/>
    <s v="CD/SIII/CREO/CONSTRUYE/PID/RETO"/>
    <x v="240"/>
  </r>
  <r>
    <n v="1263"/>
    <x v="0"/>
    <x v="0"/>
    <n v="695"/>
    <s v="HUAQUILLAS"/>
    <n v="0"/>
    <m/>
    <n v="0"/>
    <m/>
    <x v="5"/>
    <x v="0"/>
    <x v="477"/>
    <s v="SUR/MINGA/AHORA"/>
    <x v="241"/>
  </r>
  <r>
    <n v="1264"/>
    <x v="14"/>
    <x v="14"/>
    <n v="565"/>
    <s v="ELOY ALFARO"/>
    <n v="0"/>
    <m/>
    <n v="0"/>
    <m/>
    <x v="5"/>
    <x v="0"/>
    <x v="478"/>
    <s v="AVANZA/CREO"/>
    <x v="242"/>
  </r>
  <r>
    <n v="1265"/>
    <x v="3"/>
    <x v="3"/>
    <n v="320"/>
    <s v="CALVAS"/>
    <n v="0"/>
    <m/>
    <n v="0"/>
    <m/>
    <x v="5"/>
    <x v="0"/>
    <x v="479"/>
    <s v="CD/LID"/>
    <x v="243"/>
  </r>
  <r>
    <n v="1266"/>
    <x v="21"/>
    <x v="21"/>
    <n v="25"/>
    <s v="BOLIVAR"/>
    <n v="0"/>
    <m/>
    <n v="0"/>
    <m/>
    <x v="5"/>
    <x v="0"/>
    <x v="480"/>
    <s v="RC/PSE"/>
    <x v="244"/>
  </r>
  <r>
    <n v="1267"/>
    <x v="2"/>
    <x v="2"/>
    <n v="60"/>
    <s v="QUITO"/>
    <n v="0"/>
    <m/>
    <n v="0"/>
    <m/>
    <x v="5"/>
    <x v="0"/>
    <x v="481"/>
    <s v="MIOS/PSC"/>
    <x v="245"/>
  </r>
  <r>
    <n v="1268"/>
    <x v="8"/>
    <x v="8"/>
    <n v="110"/>
    <s v="SALCEDO"/>
    <n v="0"/>
    <m/>
    <n v="0"/>
    <m/>
    <x v="5"/>
    <x v="0"/>
    <x v="482"/>
    <s v="UP/VISION"/>
    <x v="246"/>
  </r>
  <r>
    <n v="1270"/>
    <x v="14"/>
    <x v="14"/>
    <n v="0"/>
    <m/>
    <n v="0"/>
    <m/>
    <n v="0"/>
    <m/>
    <x v="5"/>
    <x v="1"/>
    <x v="483"/>
    <s v="RC/AMIGO"/>
    <x v="247"/>
  </r>
  <r>
    <n v="1271"/>
    <x v="8"/>
    <x v="8"/>
    <n v="120"/>
    <s v="PANGUA"/>
    <n v="0"/>
    <m/>
    <n v="0"/>
    <m/>
    <x v="5"/>
    <x v="0"/>
    <x v="484"/>
    <s v="UP/PSP"/>
    <x v="67"/>
  </r>
  <r>
    <n v="1272"/>
    <x v="20"/>
    <x v="20"/>
    <n v="400"/>
    <s v="DAULE"/>
    <n v="0"/>
    <m/>
    <n v="1855"/>
    <s v="JUAN BAUTISTA AGUIRRE"/>
    <x v="5"/>
    <x v="3"/>
    <x v="485"/>
    <s v="UP/M.I.I.P.T"/>
    <x v="248"/>
  </r>
  <r>
    <n v="1273"/>
    <x v="0"/>
    <x v="0"/>
    <n v="0"/>
    <m/>
    <n v="0"/>
    <m/>
    <n v="0"/>
    <m/>
    <x v="5"/>
    <x v="1"/>
    <x v="486"/>
    <s v="CREO/SUMA"/>
    <x v="135"/>
  </r>
  <r>
    <n v="1274"/>
    <x v="2"/>
    <x v="2"/>
    <n v="770"/>
    <s v="SAN MIGUEL DE LOS BANCOS"/>
    <n v="0"/>
    <m/>
    <n v="0"/>
    <m/>
    <x v="5"/>
    <x v="0"/>
    <x v="487"/>
    <s v="PSC/SUMA/M.C.A"/>
    <x v="249"/>
  </r>
  <r>
    <n v="1275"/>
    <x v="6"/>
    <x v="6"/>
    <n v="0"/>
    <m/>
    <n v="0"/>
    <m/>
    <n v="0"/>
    <m/>
    <x v="5"/>
    <x v="1"/>
    <x v="488"/>
    <s v="MINGA/AVANZA"/>
    <x v="250"/>
  </r>
  <r>
    <n v="1279"/>
    <x v="0"/>
    <x v="0"/>
    <n v="695"/>
    <s v="HUAQUILLAS"/>
    <n v="0"/>
    <m/>
    <n v="0"/>
    <m/>
    <x v="5"/>
    <x v="0"/>
    <x v="489"/>
    <s v="CD/MRCH"/>
    <x v="251"/>
  </r>
  <r>
    <n v="1280"/>
    <x v="11"/>
    <x v="11"/>
    <n v="615"/>
    <s v="PALORA"/>
    <n v="0"/>
    <m/>
    <n v="0"/>
    <m/>
    <x v="5"/>
    <x v="0"/>
    <x v="490"/>
    <s v="ID/CREO"/>
    <x v="252"/>
  </r>
  <r>
    <n v="1281"/>
    <x v="18"/>
    <x v="18"/>
    <n v="760"/>
    <s v="CALUMA"/>
    <n v="0"/>
    <m/>
    <n v="0"/>
    <m/>
    <x v="5"/>
    <x v="0"/>
    <x v="491"/>
    <s v="PSE/RETO/AVANZA"/>
    <x v="253"/>
  </r>
  <r>
    <n v="1282"/>
    <x v="15"/>
    <x v="15"/>
    <n v="285"/>
    <s v="SANTA ISABEL"/>
    <n v="0"/>
    <m/>
    <n v="0"/>
    <m/>
    <x v="5"/>
    <x v="0"/>
    <x v="492"/>
    <s v="MUPP/SIN SIGLAS"/>
    <x v="254"/>
  </r>
  <r>
    <n v="1284"/>
    <x v="14"/>
    <x v="14"/>
    <n v="560"/>
    <s v="ESMERALDAS"/>
    <n v="0"/>
    <m/>
    <n v="0"/>
    <m/>
    <x v="5"/>
    <x v="0"/>
    <x v="493"/>
    <s v="CD/SUMA"/>
    <x v="255"/>
  </r>
  <r>
    <n v="1286"/>
    <x v="8"/>
    <x v="8"/>
    <n v="115"/>
    <s v="SAQUISILI"/>
    <n v="0"/>
    <m/>
    <n v="0"/>
    <m/>
    <x v="5"/>
    <x v="0"/>
    <x v="494"/>
    <s v="CD/PSP/PSE/INCLUYENTE"/>
    <x v="256"/>
  </r>
  <r>
    <n v="1287"/>
    <x v="15"/>
    <x v="15"/>
    <n v="556"/>
    <s v="CAMILO PONCE ENRIQUEZ"/>
    <n v="0"/>
    <m/>
    <n v="0"/>
    <m/>
    <x v="5"/>
    <x v="0"/>
    <x v="495"/>
    <s v="DSI/UP/A.P.P."/>
    <x v="257"/>
  </r>
  <r>
    <n v="1288"/>
    <x v="20"/>
    <x v="20"/>
    <n v="395"/>
    <s v="YAGUACHI"/>
    <n v="0"/>
    <m/>
    <n v="0"/>
    <m/>
    <x v="5"/>
    <x v="0"/>
    <x v="496"/>
    <s v="RETO/CONSTRUYE/UP"/>
    <x v="258"/>
  </r>
  <r>
    <n v="1289"/>
    <x v="1"/>
    <x v="1"/>
    <n v="0"/>
    <m/>
    <n v="0"/>
    <m/>
    <n v="0"/>
    <m/>
    <x v="5"/>
    <x v="1"/>
    <x v="497"/>
    <s v="CD/AVANZA/DSI/U N E T E"/>
    <x v="259"/>
  </r>
  <r>
    <n v="1290"/>
    <x v="1"/>
    <x v="1"/>
    <n v="405"/>
    <s v="SALINAS"/>
    <n v="0"/>
    <m/>
    <n v="0"/>
    <m/>
    <x v="5"/>
    <x v="0"/>
    <x v="498"/>
    <s v="AVANZA/DSI"/>
    <x v="260"/>
  </r>
  <r>
    <n v="1291"/>
    <x v="6"/>
    <x v="6"/>
    <n v="0"/>
    <m/>
    <n v="0"/>
    <m/>
    <n v="0"/>
    <m/>
    <x v="5"/>
    <x v="1"/>
    <x v="499"/>
    <s v="CD/RETO"/>
    <x v="261"/>
  </r>
  <r>
    <n v="1292"/>
    <x v="14"/>
    <x v="14"/>
    <n v="565"/>
    <s v="ELOY ALFARO"/>
    <n v="0"/>
    <m/>
    <n v="0"/>
    <m/>
    <x v="5"/>
    <x v="0"/>
    <x v="500"/>
    <s v="CD/ID/SUMA/MOVER"/>
    <x v="262"/>
  </r>
  <r>
    <n v="1293"/>
    <x v="2"/>
    <x v="2"/>
    <n v="896"/>
    <s v="PUERTO QUITO"/>
    <n v="0"/>
    <m/>
    <n v="0"/>
    <m/>
    <x v="5"/>
    <x v="0"/>
    <x v="501"/>
    <s v="SUMA/AMIGO"/>
    <x v="263"/>
  </r>
  <r>
    <n v="1295"/>
    <x v="17"/>
    <x v="17"/>
    <n v="0"/>
    <m/>
    <n v="0"/>
    <m/>
    <n v="0"/>
    <m/>
    <x v="5"/>
    <x v="1"/>
    <x v="502"/>
    <s v="CD/RC"/>
    <x v="264"/>
  </r>
  <r>
    <n v="1296"/>
    <x v="14"/>
    <x v="14"/>
    <n v="561"/>
    <s v="RIO VERDE"/>
    <n v="0"/>
    <m/>
    <n v="0"/>
    <m/>
    <x v="5"/>
    <x v="0"/>
    <x v="503"/>
    <s v="CD/ID/SUMA"/>
    <x v="265"/>
  </r>
  <r>
    <n v="1298"/>
    <x v="1"/>
    <x v="1"/>
    <n v="965"/>
    <s v="LA LIBERTAD"/>
    <n v="0"/>
    <m/>
    <n v="0"/>
    <m/>
    <x v="5"/>
    <x v="0"/>
    <x v="504"/>
    <s v="RC/RETO/MPCG/MARCHA"/>
    <x v="266"/>
  </r>
  <r>
    <n v="1299"/>
    <x v="1"/>
    <x v="1"/>
    <n v="405"/>
    <s v="SALINAS"/>
    <n v="0"/>
    <m/>
    <n v="0"/>
    <m/>
    <x v="5"/>
    <x v="0"/>
    <x v="505"/>
    <s v="CD/U N E T E"/>
    <x v="267"/>
  </r>
  <r>
    <n v="1300"/>
    <x v="14"/>
    <x v="14"/>
    <n v="575"/>
    <s v="QUININDE"/>
    <n v="0"/>
    <m/>
    <n v="0"/>
    <m/>
    <x v="5"/>
    <x v="0"/>
    <x v="506"/>
    <s v="CD/ID"/>
    <x v="205"/>
  </r>
  <r>
    <n v="1301"/>
    <x v="1"/>
    <x v="1"/>
    <n v="410"/>
    <s v="SANTA ELENA"/>
    <n v="0"/>
    <m/>
    <n v="0"/>
    <m/>
    <x v="5"/>
    <x v="0"/>
    <x v="507"/>
    <s v="CD/AVANZA/DSI/U N E T E/U.N.I.D.A.D./M.I.C"/>
    <x v="268"/>
  </r>
  <r>
    <n v="1302"/>
    <x v="1"/>
    <x v="1"/>
    <n v="410"/>
    <s v="SANTA ELENA"/>
    <n v="0"/>
    <m/>
    <n v="0"/>
    <m/>
    <x v="5"/>
    <x v="0"/>
    <x v="508"/>
    <s v="AVANZA/DSI/U.N.I.D.A.D."/>
    <x v="269"/>
  </r>
  <r>
    <n v="1303"/>
    <x v="22"/>
    <x v="22"/>
    <n v="625"/>
    <s v="LAGO AGRIO"/>
    <n v="0"/>
    <m/>
    <n v="0"/>
    <m/>
    <x v="5"/>
    <x v="0"/>
    <x v="509"/>
    <s v="RC/SP"/>
    <x v="270"/>
  </r>
  <r>
    <n v="1304"/>
    <x v="4"/>
    <x v="4"/>
    <n v="0"/>
    <m/>
    <n v="0"/>
    <m/>
    <n v="0"/>
    <m/>
    <x v="5"/>
    <x v="1"/>
    <x v="510"/>
    <s v="RETO/PID"/>
    <x v="271"/>
  </r>
  <r>
    <n v="1305"/>
    <x v="15"/>
    <x v="15"/>
    <n v="275"/>
    <s v="PAUTE"/>
    <n v="0"/>
    <m/>
    <n v="0"/>
    <m/>
    <x v="5"/>
    <x v="0"/>
    <x v="511"/>
    <s v="AVANZA/PSP"/>
    <x v="272"/>
  </r>
  <r>
    <n v="1306"/>
    <x v="24"/>
    <x v="24"/>
    <n v="0"/>
    <m/>
    <n v="0"/>
    <m/>
    <n v="0"/>
    <m/>
    <x v="5"/>
    <x v="1"/>
    <x v="512"/>
    <s v="RC/PSE"/>
    <x v="244"/>
  </r>
  <r>
    <n v="1307"/>
    <x v="15"/>
    <x v="15"/>
    <n v="280"/>
    <s v="SIGSIG"/>
    <n v="0"/>
    <m/>
    <n v="0"/>
    <m/>
    <x v="5"/>
    <x v="0"/>
    <x v="513"/>
    <s v="AVANZA/PSP"/>
    <x v="272"/>
  </r>
  <r>
    <n v="1308"/>
    <x v="21"/>
    <x v="21"/>
    <n v="5"/>
    <s v="TULCAN"/>
    <n v="0"/>
    <m/>
    <n v="0"/>
    <m/>
    <x v="5"/>
    <x v="0"/>
    <x v="514"/>
    <s v="UP/AVANZA/SOMOS/AMIGO"/>
    <x v="273"/>
  </r>
  <r>
    <n v="1309"/>
    <x v="3"/>
    <x v="3"/>
    <n v="730"/>
    <s v="PINDAL"/>
    <n v="0"/>
    <m/>
    <n v="0"/>
    <m/>
    <x v="5"/>
    <x v="0"/>
    <x v="515"/>
    <s v="RC/PS"/>
    <x v="274"/>
  </r>
  <r>
    <n v="1310"/>
    <x v="15"/>
    <x v="15"/>
    <n v="780"/>
    <s v="OÑA"/>
    <n v="0"/>
    <m/>
    <n v="0"/>
    <m/>
    <x v="5"/>
    <x v="0"/>
    <x v="516"/>
    <s v="AVANZA/PSP"/>
    <x v="272"/>
  </r>
  <r>
    <n v="1311"/>
    <x v="24"/>
    <x v="24"/>
    <n v="235"/>
    <s v="AZOGUES"/>
    <n v="0"/>
    <m/>
    <n v="0"/>
    <m/>
    <x v="5"/>
    <x v="0"/>
    <x v="517"/>
    <s v="DSI/MIO"/>
    <x v="275"/>
  </r>
  <r>
    <n v="1312"/>
    <x v="15"/>
    <x v="15"/>
    <n v="0"/>
    <m/>
    <n v="0"/>
    <m/>
    <n v="0"/>
    <m/>
    <x v="5"/>
    <x v="1"/>
    <x v="518"/>
    <s v="AVANZA/PSP"/>
    <x v="272"/>
  </r>
  <r>
    <n v="1314"/>
    <x v="20"/>
    <x v="20"/>
    <n v="0"/>
    <m/>
    <n v="0"/>
    <m/>
    <n v="0"/>
    <m/>
    <x v="5"/>
    <x v="1"/>
    <x v="519"/>
    <s v="PID/PSP/AMIGO"/>
    <x v="276"/>
  </r>
  <r>
    <n v="1315"/>
    <x v="6"/>
    <x v="6"/>
    <n v="0"/>
    <m/>
    <n v="0"/>
    <m/>
    <n v="0"/>
    <m/>
    <x v="5"/>
    <x v="1"/>
    <x v="520"/>
    <s v="RC/AMIGO"/>
    <x v="247"/>
  </r>
  <r>
    <n v="1316"/>
    <x v="0"/>
    <x v="0"/>
    <n v="355"/>
    <s v="SANTA ROSA"/>
    <n v="0"/>
    <m/>
    <n v="0"/>
    <m/>
    <x v="5"/>
    <x v="0"/>
    <x v="521"/>
    <s v="CD/S.P."/>
    <x v="277"/>
  </r>
  <r>
    <n v="1317"/>
    <x v="8"/>
    <x v="8"/>
    <n v="120"/>
    <s v="PANGUA"/>
    <n v="0"/>
    <m/>
    <n v="0"/>
    <m/>
    <x v="5"/>
    <x v="0"/>
    <x v="522"/>
    <s v="CD/PSE/INCLUYENTE"/>
    <x v="278"/>
  </r>
  <r>
    <n v="1318"/>
    <x v="3"/>
    <x v="3"/>
    <n v="325"/>
    <s v="MACARA"/>
    <n v="0"/>
    <m/>
    <n v="0"/>
    <m/>
    <x v="5"/>
    <x v="0"/>
    <x v="523"/>
    <s v="SUMA/CREO"/>
    <x v="279"/>
  </r>
  <r>
    <n v="1319"/>
    <x v="2"/>
    <x v="2"/>
    <n v="0"/>
    <m/>
    <n v="0"/>
    <m/>
    <n v="0"/>
    <m/>
    <x v="5"/>
    <x v="1"/>
    <x v="524"/>
    <s v="PSP/DSI"/>
    <x v="280"/>
  </r>
  <r>
    <n v="1320"/>
    <x v="20"/>
    <x v="20"/>
    <n v="420"/>
    <s v="MILAGRO"/>
    <n v="0"/>
    <m/>
    <n v="0"/>
    <m/>
    <x v="5"/>
    <x v="0"/>
    <x v="525"/>
    <s v="PID/MUPP"/>
    <x v="281"/>
  </r>
  <r>
    <n v="1321"/>
    <x v="11"/>
    <x v="11"/>
    <n v="795"/>
    <s v="HUAMBOYA"/>
    <n v="0"/>
    <m/>
    <n v="0"/>
    <m/>
    <x v="5"/>
    <x v="0"/>
    <x v="526"/>
    <s v="PSP/CREO/M.P.F.A"/>
    <x v="282"/>
  </r>
  <r>
    <n v="1322"/>
    <x v="18"/>
    <x v="18"/>
    <n v="175"/>
    <s v="SAN MIGUEL"/>
    <n v="0"/>
    <m/>
    <n v="0"/>
    <m/>
    <x v="5"/>
    <x v="0"/>
    <x v="527"/>
    <s v="MUPP/DSI"/>
    <x v="283"/>
  </r>
  <r>
    <n v="1324"/>
    <x v="23"/>
    <x v="23"/>
    <n v="0"/>
    <m/>
    <n v="0"/>
    <m/>
    <n v="0"/>
    <m/>
    <x v="5"/>
    <x v="1"/>
    <x v="528"/>
    <s v="RC/RETO"/>
    <x v="284"/>
  </r>
  <r>
    <n v="1326"/>
    <x v="0"/>
    <x v="0"/>
    <n v="355"/>
    <s v="SANTA ROSA"/>
    <n v="0"/>
    <m/>
    <n v="0"/>
    <m/>
    <x v="5"/>
    <x v="0"/>
    <x v="529"/>
    <s v="AVANZA/PSE"/>
    <x v="285"/>
  </r>
  <r>
    <n v="1327"/>
    <x v="3"/>
    <x v="3"/>
    <n v="335"/>
    <s v="GONZANAMA"/>
    <n v="0"/>
    <m/>
    <n v="0"/>
    <m/>
    <x v="5"/>
    <x v="0"/>
    <x v="530"/>
    <s v="SUMA/CREO"/>
    <x v="279"/>
  </r>
  <r>
    <n v="1328"/>
    <x v="23"/>
    <x v="23"/>
    <n v="540"/>
    <s v="QUEVEDO"/>
    <n v="0"/>
    <m/>
    <n v="0"/>
    <m/>
    <x v="5"/>
    <x v="0"/>
    <x v="531"/>
    <s v="PSP/ID/MUPP"/>
    <x v="286"/>
  </r>
  <r>
    <n v="1329"/>
    <x v="3"/>
    <x v="3"/>
    <n v="305"/>
    <s v="SARAGURO"/>
    <n v="0"/>
    <m/>
    <n v="0"/>
    <m/>
    <x v="5"/>
    <x v="0"/>
    <x v="532"/>
    <s v="SUMA/CREO"/>
    <x v="279"/>
  </r>
  <r>
    <n v="1330"/>
    <x v="9"/>
    <x v="9"/>
    <n v="55"/>
    <s v="URCUQUI"/>
    <n v="0"/>
    <m/>
    <n v="0"/>
    <m/>
    <x v="5"/>
    <x v="0"/>
    <x v="533"/>
    <s v="M.D.U./SOMOS LIBRES"/>
    <x v="287"/>
  </r>
  <r>
    <n v="1331"/>
    <x v="11"/>
    <x v="11"/>
    <n v="611"/>
    <s v="LOGROÑO"/>
    <n v="0"/>
    <m/>
    <n v="0"/>
    <m/>
    <x v="5"/>
    <x v="0"/>
    <x v="534"/>
    <s v="PSP/ID/CREO"/>
    <x v="288"/>
  </r>
  <r>
    <n v="1333"/>
    <x v="8"/>
    <x v="8"/>
    <n v="930"/>
    <s v="SIGCHOS"/>
    <n v="0"/>
    <m/>
    <n v="0"/>
    <m/>
    <x v="5"/>
    <x v="0"/>
    <x v="535"/>
    <s v="MUPP/OPCION"/>
    <x v="289"/>
  </r>
  <r>
    <n v="1334"/>
    <x v="3"/>
    <x v="3"/>
    <n v="290"/>
    <s v="CATAMAYO"/>
    <n v="0"/>
    <m/>
    <n v="0"/>
    <m/>
    <x v="5"/>
    <x v="0"/>
    <x v="536"/>
    <s v="SIN SIGLAS/SUMA/CREO"/>
    <x v="290"/>
  </r>
  <r>
    <n v="1336"/>
    <x v="20"/>
    <x v="20"/>
    <n v="920"/>
    <s v="LOMAS DE SARGENTILLO"/>
    <n v="0"/>
    <m/>
    <n v="0"/>
    <m/>
    <x v="5"/>
    <x v="0"/>
    <x v="537"/>
    <s v="CONSTRUYE/RETO/R"/>
    <x v="291"/>
  </r>
  <r>
    <n v="1337"/>
    <x v="14"/>
    <x v="14"/>
    <n v="560"/>
    <s v="ESMERALDAS"/>
    <n v="0"/>
    <m/>
    <n v="0"/>
    <m/>
    <x v="5"/>
    <x v="0"/>
    <x v="538"/>
    <s v="PSE/MOVER"/>
    <x v="292"/>
  </r>
  <r>
    <n v="1338"/>
    <x v="20"/>
    <x v="20"/>
    <n v="435"/>
    <s v="NARANJAL"/>
    <n v="0"/>
    <m/>
    <n v="0"/>
    <m/>
    <x v="5"/>
    <x v="0"/>
    <x v="539"/>
    <s v="RC/D.P.I."/>
    <x v="293"/>
  </r>
  <r>
    <n v="1341"/>
    <x v="8"/>
    <x v="8"/>
    <n v="930"/>
    <s v="SIGCHOS"/>
    <n v="0"/>
    <m/>
    <n v="0"/>
    <m/>
    <x v="5"/>
    <x v="0"/>
    <x v="540"/>
    <s v="ID/AMIGO"/>
    <x v="294"/>
  </r>
  <r>
    <n v="1347"/>
    <x v="0"/>
    <x v="0"/>
    <n v="360"/>
    <s v="ZARUMA"/>
    <n v="0"/>
    <m/>
    <n v="0"/>
    <m/>
    <x v="5"/>
    <x v="0"/>
    <x v="541"/>
    <s v="CD/SIII/ID/RETO"/>
    <x v="295"/>
  </r>
  <r>
    <n v="1348"/>
    <x v="2"/>
    <x v="2"/>
    <n v="80"/>
    <s v="RUMIÑAHUI"/>
    <n v="0"/>
    <m/>
    <n v="0"/>
    <m/>
    <x v="5"/>
    <x v="0"/>
    <x v="542"/>
    <s v="PSC/PSP"/>
    <x v="68"/>
  </r>
  <r>
    <n v="1349"/>
    <x v="2"/>
    <x v="2"/>
    <n v="896"/>
    <s v="PUERTO QUITO"/>
    <n v="0"/>
    <m/>
    <n v="0"/>
    <m/>
    <x v="5"/>
    <x v="0"/>
    <x v="543"/>
    <s v="UP/ID/MUPP/MOVER"/>
    <x v="296"/>
  </r>
  <r>
    <n v="1350"/>
    <x v="20"/>
    <x v="20"/>
    <n v="0"/>
    <m/>
    <n v="0"/>
    <m/>
    <n v="0"/>
    <m/>
    <x v="5"/>
    <x v="1"/>
    <x v="544"/>
    <s v="PID/AMIGO"/>
    <x v="297"/>
  </r>
  <r>
    <n v="1353"/>
    <x v="8"/>
    <x v="8"/>
    <n v="110"/>
    <s v="SALCEDO"/>
    <n v="0"/>
    <m/>
    <n v="0"/>
    <m/>
    <x v="5"/>
    <x v="0"/>
    <x v="545"/>
    <s v="CD/PSP/PSE"/>
    <x v="298"/>
  </r>
  <r>
    <n v="1357"/>
    <x v="8"/>
    <x v="8"/>
    <n v="825"/>
    <s v="LA MANA"/>
    <n v="0"/>
    <m/>
    <n v="0"/>
    <m/>
    <x v="5"/>
    <x v="0"/>
    <x v="546"/>
    <s v="ID/AVANZA/AMIGO/MUPP"/>
    <x v="299"/>
  </r>
  <r>
    <n v="1358"/>
    <x v="7"/>
    <x v="7"/>
    <n v="0"/>
    <m/>
    <n v="0"/>
    <m/>
    <n v="0"/>
    <m/>
    <x v="5"/>
    <x v="1"/>
    <x v="547"/>
    <s v="UP/PSE"/>
    <x v="88"/>
  </r>
  <r>
    <n v="1359"/>
    <x v="15"/>
    <x v="15"/>
    <n v="0"/>
    <m/>
    <n v="0"/>
    <m/>
    <n v="0"/>
    <m/>
    <x v="5"/>
    <x v="1"/>
    <x v="548"/>
    <s v="DSI/MUPP"/>
    <x v="300"/>
  </r>
  <r>
    <n v="1361"/>
    <x v="20"/>
    <x v="20"/>
    <n v="0"/>
    <m/>
    <n v="0"/>
    <m/>
    <n v="0"/>
    <m/>
    <x v="5"/>
    <x v="1"/>
    <x v="549"/>
    <s v="CD/PSE"/>
    <x v="72"/>
  </r>
  <r>
    <n v="1362"/>
    <x v="22"/>
    <x v="22"/>
    <n v="0"/>
    <m/>
    <n v="0"/>
    <m/>
    <n v="0"/>
    <m/>
    <x v="5"/>
    <x v="1"/>
    <x v="550"/>
    <s v="MUPP/ID/SUMA/RETO/CONSTRUYE"/>
    <x v="301"/>
  </r>
  <r>
    <n v="1363"/>
    <x v="23"/>
    <x v="23"/>
    <n v="535"/>
    <s v="URDANETA"/>
    <n v="0"/>
    <m/>
    <n v="0"/>
    <m/>
    <x v="5"/>
    <x v="0"/>
    <x v="551"/>
    <s v="MUPP/UP"/>
    <x v="144"/>
  </r>
  <r>
    <n v="1365"/>
    <x v="20"/>
    <x v="20"/>
    <n v="385"/>
    <s v="EL EMPALME"/>
    <n v="0"/>
    <m/>
    <n v="0"/>
    <m/>
    <x v="5"/>
    <x v="0"/>
    <x v="552"/>
    <s v="RETO/CONSTRUYE/DSI"/>
    <x v="302"/>
  </r>
  <r>
    <n v="1366"/>
    <x v="22"/>
    <x v="22"/>
    <n v="626"/>
    <s v="CUYABENO"/>
    <n v="0"/>
    <m/>
    <n v="0"/>
    <m/>
    <x v="5"/>
    <x v="0"/>
    <x v="553"/>
    <s v="PSE/MOVER"/>
    <x v="292"/>
  </r>
  <r>
    <n v="1367"/>
    <x v="14"/>
    <x v="14"/>
    <n v="565"/>
    <s v="ELOY ALFARO"/>
    <n v="0"/>
    <m/>
    <n v="0"/>
    <m/>
    <x v="5"/>
    <x v="0"/>
    <x v="554"/>
    <s v="RC/PSP"/>
    <x v="303"/>
  </r>
  <r>
    <n v="1368"/>
    <x v="0"/>
    <x v="0"/>
    <n v="0"/>
    <m/>
    <n v="0"/>
    <m/>
    <n v="0"/>
    <m/>
    <x v="5"/>
    <x v="1"/>
    <x v="555"/>
    <s v="PSE/MOVER"/>
    <x v="292"/>
  </r>
  <r>
    <n v="1369"/>
    <x v="8"/>
    <x v="8"/>
    <n v="930"/>
    <s v="SIGCHOS"/>
    <n v="0"/>
    <m/>
    <n v="0"/>
    <m/>
    <x v="5"/>
    <x v="0"/>
    <x v="556"/>
    <s v="AMIGO/INCLUYENTE"/>
    <x v="304"/>
  </r>
  <r>
    <n v="1370"/>
    <x v="19"/>
    <x v="19"/>
    <n v="130"/>
    <s v="NANGARITZA"/>
    <n v="0"/>
    <m/>
    <n v="0"/>
    <m/>
    <x v="5"/>
    <x v="0"/>
    <x v="557"/>
    <s v="CD/SUMA/RETO"/>
    <x v="305"/>
  </r>
  <r>
    <n v="1371"/>
    <x v="6"/>
    <x v="6"/>
    <n v="0"/>
    <m/>
    <n v="0"/>
    <m/>
    <n v="0"/>
    <m/>
    <x v="5"/>
    <x v="1"/>
    <x v="558"/>
    <s v="SUMA/CONSTRUYE/MR"/>
    <x v="306"/>
  </r>
  <r>
    <n v="1373"/>
    <x v="8"/>
    <x v="8"/>
    <n v="110"/>
    <s v="SALCEDO"/>
    <n v="0"/>
    <m/>
    <n v="0"/>
    <m/>
    <x v="5"/>
    <x v="0"/>
    <x v="559"/>
    <s v="ID/AVANZA"/>
    <x v="164"/>
  </r>
  <r>
    <n v="1374"/>
    <x v="9"/>
    <x v="9"/>
    <n v="0"/>
    <m/>
    <n v="0"/>
    <m/>
    <n v="0"/>
    <m/>
    <x v="5"/>
    <x v="1"/>
    <x v="301"/>
    <s v="PSE/J"/>
    <x v="307"/>
  </r>
  <r>
    <n v="1375"/>
    <x v="9"/>
    <x v="9"/>
    <n v="50"/>
    <s v="PIMAMPIRO"/>
    <n v="0"/>
    <m/>
    <n v="0"/>
    <m/>
    <x v="5"/>
    <x v="0"/>
    <x v="560"/>
    <s v="MUPP/ID/DSI"/>
    <x v="308"/>
  </r>
  <r>
    <n v="1376"/>
    <x v="23"/>
    <x v="23"/>
    <n v="530"/>
    <s v="PUEBLO VIEJO"/>
    <n v="0"/>
    <m/>
    <n v="0"/>
    <m/>
    <x v="5"/>
    <x v="0"/>
    <x v="561"/>
    <s v="MUPP/CRECER"/>
    <x v="309"/>
  </r>
  <r>
    <n v="1378"/>
    <x v="12"/>
    <x v="12"/>
    <n v="0"/>
    <m/>
    <n v="0"/>
    <m/>
    <n v="0"/>
    <m/>
    <x v="5"/>
    <x v="1"/>
    <x v="562"/>
    <s v="RC/MIPM"/>
    <x v="310"/>
  </r>
  <r>
    <n v="1379"/>
    <x v="20"/>
    <x v="20"/>
    <n v="940"/>
    <s v="NOBOL / PIEDRAHITA"/>
    <n v="0"/>
    <m/>
    <n v="0"/>
    <m/>
    <x v="5"/>
    <x v="0"/>
    <x v="563"/>
    <s v="UP/MUPP"/>
    <x v="142"/>
  </r>
  <r>
    <n v="1380"/>
    <x v="12"/>
    <x v="12"/>
    <n v="480"/>
    <s v="CHONE"/>
    <n v="0"/>
    <m/>
    <n v="495"/>
    <s v="CANUTO"/>
    <x v="5"/>
    <x v="3"/>
    <x v="564"/>
    <s v="RC/MIPM/MIJ"/>
    <x v="311"/>
  </r>
  <r>
    <n v="1381"/>
    <x v="20"/>
    <x v="20"/>
    <n v="125"/>
    <s v="COLIMES"/>
    <n v="0"/>
    <m/>
    <n v="0"/>
    <m/>
    <x v="5"/>
    <x v="0"/>
    <x v="565"/>
    <s v="RETO/CONSTRUYE"/>
    <x v="126"/>
  </r>
  <r>
    <n v="1382"/>
    <x v="19"/>
    <x v="19"/>
    <n v="655"/>
    <s v="ZAMORA"/>
    <n v="0"/>
    <m/>
    <n v="0"/>
    <m/>
    <x v="5"/>
    <x v="0"/>
    <x v="566"/>
    <s v="SUMA/RETO"/>
    <x v="204"/>
  </r>
  <r>
    <n v="1383"/>
    <x v="13"/>
    <x v="13"/>
    <n v="0"/>
    <m/>
    <n v="0"/>
    <m/>
    <n v="0"/>
    <m/>
    <x v="5"/>
    <x v="1"/>
    <x v="567"/>
    <s v="RC/C"/>
    <x v="312"/>
  </r>
  <r>
    <n v="1384"/>
    <x v="8"/>
    <x v="8"/>
    <n v="100"/>
    <s v="LATACUNGA"/>
    <n v="0"/>
    <m/>
    <n v="0"/>
    <m/>
    <x v="5"/>
    <x v="0"/>
    <x v="568"/>
    <s v="ID/AVANZA"/>
    <x v="164"/>
  </r>
  <r>
    <n v="1386"/>
    <x v="14"/>
    <x v="14"/>
    <n v="580"/>
    <s v="SAN LORENZO"/>
    <n v="0"/>
    <m/>
    <n v="0"/>
    <m/>
    <x v="5"/>
    <x v="0"/>
    <x v="569"/>
    <s v="CD/MOVER"/>
    <x v="313"/>
  </r>
  <r>
    <n v="1387"/>
    <x v="12"/>
    <x v="12"/>
    <n v="0"/>
    <m/>
    <n v="0"/>
    <m/>
    <n v="0"/>
    <m/>
    <x v="5"/>
    <x v="1"/>
    <x v="570"/>
    <s v="CD/RETO"/>
    <x v="261"/>
  </r>
  <r>
    <n v="1389"/>
    <x v="15"/>
    <x v="15"/>
    <n v="260"/>
    <s v="CUENCA"/>
    <n v="0"/>
    <m/>
    <n v="0"/>
    <m/>
    <x v="5"/>
    <x v="0"/>
    <x v="571"/>
    <s v="SIN SIGLAS/AVANZA/PSP"/>
    <x v="314"/>
  </r>
  <r>
    <n v="1390"/>
    <x v="20"/>
    <x v="20"/>
    <n v="940"/>
    <s v="NOBOL / PIEDRAHITA"/>
    <n v="0"/>
    <m/>
    <n v="0"/>
    <m/>
    <x v="5"/>
    <x v="0"/>
    <x v="572"/>
    <s v="PSE/RETO"/>
    <x v="315"/>
  </r>
  <r>
    <n v="1391"/>
    <x v="18"/>
    <x v="18"/>
    <n v="175"/>
    <s v="SAN MIGUEL"/>
    <n v="0"/>
    <m/>
    <n v="0"/>
    <m/>
    <x v="5"/>
    <x v="0"/>
    <x v="573"/>
    <s v="MAIS/RETO"/>
    <x v="316"/>
  </r>
  <r>
    <n v="1392"/>
    <x v="20"/>
    <x v="20"/>
    <n v="430"/>
    <s v="SALITRE"/>
    <n v="0"/>
    <m/>
    <n v="0"/>
    <m/>
    <x v="5"/>
    <x v="0"/>
    <x v="574"/>
    <s v="RETO/PSE"/>
    <x v="317"/>
  </r>
  <r>
    <n v="1393"/>
    <x v="14"/>
    <x v="14"/>
    <n v="570"/>
    <s v="MUISNE"/>
    <n v="0"/>
    <m/>
    <n v="0"/>
    <m/>
    <x v="5"/>
    <x v="0"/>
    <x v="575"/>
    <s v="AVANZA/CREO/CONSTRUYE"/>
    <x v="318"/>
  </r>
  <r>
    <n v="1394"/>
    <x v="20"/>
    <x v="20"/>
    <n v="510"/>
    <s v="NARANJITO"/>
    <n v="0"/>
    <m/>
    <n v="0"/>
    <m/>
    <x v="5"/>
    <x v="0"/>
    <x v="576"/>
    <s v="RETO/CONSTRUYE"/>
    <x v="126"/>
  </r>
  <r>
    <n v="1396"/>
    <x v="23"/>
    <x v="23"/>
    <n v="946"/>
    <s v="MOCACHE"/>
    <n v="0"/>
    <m/>
    <n v="0"/>
    <m/>
    <x v="5"/>
    <x v="0"/>
    <x v="561"/>
    <s v="MUPP/CRECER"/>
    <x v="309"/>
  </r>
  <r>
    <n v="1397"/>
    <x v="2"/>
    <x v="2"/>
    <n v="0"/>
    <m/>
    <n v="0"/>
    <m/>
    <n v="0"/>
    <m/>
    <x v="5"/>
    <x v="1"/>
    <x v="577"/>
    <s v="PSE/SUMA"/>
    <x v="319"/>
  </r>
  <r>
    <n v="1398"/>
    <x v="4"/>
    <x v="4"/>
    <n v="0"/>
    <m/>
    <n v="0"/>
    <m/>
    <n v="0"/>
    <m/>
    <x v="5"/>
    <x v="1"/>
    <x v="401"/>
    <s v="M.P.U.P./CREO"/>
    <x v="320"/>
  </r>
  <r>
    <n v="1399"/>
    <x v="20"/>
    <x v="20"/>
    <n v="920"/>
    <s v="LOMAS DE SARGENTILLO"/>
    <n v="0"/>
    <m/>
    <n v="0"/>
    <m/>
    <x v="5"/>
    <x v="0"/>
    <x v="578"/>
    <s v="UP/PSE/MUPP"/>
    <x v="321"/>
  </r>
  <r>
    <n v="1400"/>
    <x v="0"/>
    <x v="0"/>
    <n v="585"/>
    <s v="CHILLA"/>
    <n v="0"/>
    <m/>
    <n v="0"/>
    <m/>
    <x v="5"/>
    <x v="0"/>
    <x v="579"/>
    <s v="ID/AVANZA/MAR-70"/>
    <x v="322"/>
  </r>
  <r>
    <n v="1401"/>
    <x v="15"/>
    <x v="15"/>
    <n v="990"/>
    <s v="GUACHAPALA"/>
    <n v="0"/>
    <m/>
    <n v="0"/>
    <m/>
    <x v="5"/>
    <x v="0"/>
    <x v="580"/>
    <s v="RC/MGG"/>
    <x v="323"/>
  </r>
  <r>
    <n v="1402"/>
    <x v="8"/>
    <x v="8"/>
    <n v="100"/>
    <s v="LATACUNGA"/>
    <n v="0"/>
    <m/>
    <n v="0"/>
    <m/>
    <x v="5"/>
    <x v="0"/>
    <x v="581"/>
    <s v="CD/DSI"/>
    <x v="324"/>
  </r>
  <r>
    <n v="1403"/>
    <x v="11"/>
    <x v="11"/>
    <n v="0"/>
    <m/>
    <n v="0"/>
    <m/>
    <n v="0"/>
    <m/>
    <x v="5"/>
    <x v="1"/>
    <x v="303"/>
    <s v="PSE/UP"/>
    <x v="130"/>
  </r>
  <r>
    <n v="1404"/>
    <x v="15"/>
    <x v="15"/>
    <n v="260"/>
    <s v="CUENCA"/>
    <n v="0"/>
    <m/>
    <n v="0"/>
    <m/>
    <x v="5"/>
    <x v="0"/>
    <x v="582"/>
    <s v="RENACE/PSE"/>
    <x v="325"/>
  </r>
  <r>
    <n v="1405"/>
    <x v="20"/>
    <x v="20"/>
    <n v="715"/>
    <s v="PEDRO CARBO"/>
    <n v="0"/>
    <m/>
    <n v="0"/>
    <m/>
    <x v="5"/>
    <x v="0"/>
    <x v="583"/>
    <s v="UP/PSE/MUPP"/>
    <x v="321"/>
  </r>
  <r>
    <n v="1407"/>
    <x v="11"/>
    <x v="11"/>
    <n v="0"/>
    <m/>
    <n v="0"/>
    <m/>
    <n v="0"/>
    <m/>
    <x v="5"/>
    <x v="1"/>
    <x v="584"/>
    <s v="PSC/DSI"/>
    <x v="326"/>
  </r>
  <r>
    <n v="1410"/>
    <x v="2"/>
    <x v="2"/>
    <n v="75"/>
    <s v="PEDRO MONCAYO"/>
    <n v="0"/>
    <m/>
    <n v="0"/>
    <m/>
    <x v="5"/>
    <x v="0"/>
    <x v="303"/>
    <s v="CD/PSE"/>
    <x v="72"/>
  </r>
  <r>
    <n v="1411"/>
    <x v="7"/>
    <x v="7"/>
    <n v="0"/>
    <m/>
    <n v="0"/>
    <m/>
    <n v="0"/>
    <m/>
    <x v="5"/>
    <x v="1"/>
    <x v="585"/>
    <s v="CREO/SUMA/CONSTRUYE/AVANZA"/>
    <x v="327"/>
  </r>
  <r>
    <n v="1412"/>
    <x v="0"/>
    <x v="0"/>
    <n v="860"/>
    <s v="MARCABELI"/>
    <n v="0"/>
    <m/>
    <n v="0"/>
    <m/>
    <x v="5"/>
    <x v="0"/>
    <x v="586"/>
    <s v="CD/SIII/UP/PID/AVANZA/ID/CONSTRUYE/RETO/MAR-70"/>
    <x v="328"/>
  </r>
  <r>
    <n v="1416"/>
    <x v="7"/>
    <x v="7"/>
    <n v="0"/>
    <m/>
    <n v="0"/>
    <m/>
    <n v="0"/>
    <m/>
    <x v="5"/>
    <x v="1"/>
    <x v="587"/>
    <s v="CD/MCAT"/>
    <x v="329"/>
  </r>
  <r>
    <n v="1417"/>
    <x v="20"/>
    <x v="20"/>
    <n v="790"/>
    <s v="SIMON BOLIVAR"/>
    <n v="0"/>
    <m/>
    <n v="0"/>
    <m/>
    <x v="5"/>
    <x v="0"/>
    <x v="588"/>
    <s v="UP/PSE/RETO"/>
    <x v="330"/>
  </r>
  <r>
    <n v="1418"/>
    <x v="2"/>
    <x v="2"/>
    <n v="0"/>
    <m/>
    <n v="0"/>
    <m/>
    <n v="0"/>
    <m/>
    <x v="5"/>
    <x v="1"/>
    <x v="589"/>
    <s v="RETO/CREO/AHORA/CONSTRUYE"/>
    <x v="331"/>
  </r>
  <r>
    <n v="1419"/>
    <x v="2"/>
    <x v="2"/>
    <n v="895"/>
    <s v="PEDRO VICENTE MALDONADO"/>
    <n v="0"/>
    <m/>
    <n v="0"/>
    <m/>
    <x v="5"/>
    <x v="0"/>
    <x v="590"/>
    <s v="CD/PSE"/>
    <x v="72"/>
  </r>
  <r>
    <n v="1420"/>
    <x v="13"/>
    <x v="13"/>
    <n v="982"/>
    <s v="LA CONCORDIA"/>
    <n v="0"/>
    <m/>
    <n v="0"/>
    <m/>
    <x v="5"/>
    <x v="0"/>
    <x v="591"/>
    <s v="RC/C/W.O.H"/>
    <x v="332"/>
  </r>
  <r>
    <n v="1421"/>
    <x v="17"/>
    <x v="17"/>
    <n v="255"/>
    <s v="EL CHACO"/>
    <n v="0"/>
    <m/>
    <n v="0"/>
    <m/>
    <x v="5"/>
    <x v="0"/>
    <x v="592"/>
    <s v="UP/RETO/MINGA/DSI"/>
    <x v="333"/>
  </r>
  <r>
    <n v="1422"/>
    <x v="20"/>
    <x v="20"/>
    <n v="395"/>
    <s v="YAGUACHI"/>
    <n v="0"/>
    <m/>
    <n v="0"/>
    <m/>
    <x v="5"/>
    <x v="0"/>
    <x v="593"/>
    <s v="CD/ID/MUPP"/>
    <x v="334"/>
  </r>
  <r>
    <n v="1423"/>
    <x v="20"/>
    <x v="20"/>
    <n v="870"/>
    <s v="SANTA LUCIA"/>
    <n v="0"/>
    <m/>
    <n v="0"/>
    <m/>
    <x v="5"/>
    <x v="0"/>
    <x v="594"/>
    <s v="UP/PSE"/>
    <x v="88"/>
  </r>
  <r>
    <n v="1425"/>
    <x v="15"/>
    <x v="15"/>
    <n v="260"/>
    <s v="CUENCA"/>
    <n v="0"/>
    <m/>
    <n v="3850"/>
    <s v="SIDCAY"/>
    <x v="5"/>
    <x v="3"/>
    <x v="595"/>
    <s v="UP/SIN SIGLAS"/>
    <x v="246"/>
  </r>
  <r>
    <n v="1426"/>
    <x v="2"/>
    <x v="2"/>
    <n v="70"/>
    <s v="MEJIA"/>
    <n v="0"/>
    <m/>
    <n v="0"/>
    <m/>
    <x v="5"/>
    <x v="0"/>
    <x v="596"/>
    <s v="AHORA/RETO/CREO"/>
    <x v="335"/>
  </r>
  <r>
    <n v="1427"/>
    <x v="8"/>
    <x v="8"/>
    <n v="110"/>
    <s v="SALCEDO"/>
    <n v="0"/>
    <m/>
    <n v="0"/>
    <m/>
    <x v="5"/>
    <x v="0"/>
    <x v="597"/>
    <s v="RETO/A.T.I"/>
    <x v="336"/>
  </r>
  <r>
    <n v="1428"/>
    <x v="20"/>
    <x v="20"/>
    <n v="735"/>
    <s v="PLAYAS"/>
    <n v="0"/>
    <m/>
    <n v="0"/>
    <m/>
    <x v="5"/>
    <x v="0"/>
    <x v="598"/>
    <s v="UP/PSE/PLACA"/>
    <x v="337"/>
  </r>
  <r>
    <n v="1429"/>
    <x v="7"/>
    <x v="7"/>
    <n v="150"/>
    <s v="BAÑOS"/>
    <n v="0"/>
    <m/>
    <n v="0"/>
    <m/>
    <x v="5"/>
    <x v="0"/>
    <x v="303"/>
    <s v="PSE/MOVER"/>
    <x v="292"/>
  </r>
  <r>
    <n v="1430"/>
    <x v="15"/>
    <x v="15"/>
    <n v="0"/>
    <m/>
    <n v="0"/>
    <m/>
    <n v="0"/>
    <m/>
    <x v="5"/>
    <x v="1"/>
    <x v="599"/>
    <s v="ID/MOVER"/>
    <x v="338"/>
  </r>
  <r>
    <n v="1431"/>
    <x v="20"/>
    <x v="20"/>
    <n v="425"/>
    <s v="SAMBORONDON"/>
    <n v="0"/>
    <m/>
    <n v="0"/>
    <m/>
    <x v="5"/>
    <x v="0"/>
    <x v="600"/>
    <s v="UP/PSE/MUPP"/>
    <x v="321"/>
  </r>
  <r>
    <n v="1432"/>
    <x v="20"/>
    <x v="20"/>
    <n v="985"/>
    <s v="GRAL. A. ELIZALDE"/>
    <n v="0"/>
    <m/>
    <n v="0"/>
    <m/>
    <x v="5"/>
    <x v="0"/>
    <x v="601"/>
    <s v="PSE/R"/>
    <x v="339"/>
  </r>
  <r>
    <n v="1434"/>
    <x v="0"/>
    <x v="0"/>
    <n v="380"/>
    <s v="EL GUABO"/>
    <n v="0"/>
    <m/>
    <n v="0"/>
    <m/>
    <x v="5"/>
    <x v="0"/>
    <x v="602"/>
    <s v="AVANZA/CREO"/>
    <x v="242"/>
  </r>
  <r>
    <n v="1436"/>
    <x v="12"/>
    <x v="12"/>
    <n v="446"/>
    <s v="JARAMIJO"/>
    <n v="0"/>
    <m/>
    <n v="0"/>
    <m/>
    <x v="5"/>
    <x v="0"/>
    <x v="603"/>
    <s v="CAMINANTES/MUP"/>
    <x v="340"/>
  </r>
  <r>
    <n v="1437"/>
    <x v="15"/>
    <x v="15"/>
    <n v="855"/>
    <s v="SAN FERNANDO"/>
    <n v="0"/>
    <m/>
    <n v="0"/>
    <m/>
    <x v="5"/>
    <x v="0"/>
    <x v="595"/>
    <s v="UP/MOVER"/>
    <x v="341"/>
  </r>
  <r>
    <n v="1438"/>
    <x v="12"/>
    <x v="12"/>
    <n v="970"/>
    <s v="OLMEDO"/>
    <n v="0"/>
    <m/>
    <n v="0"/>
    <m/>
    <x v="5"/>
    <x v="0"/>
    <x v="604"/>
    <s v="UP/PSE/DSI"/>
    <x v="97"/>
  </r>
  <r>
    <n v="1439"/>
    <x v="20"/>
    <x v="20"/>
    <n v="125"/>
    <s v="COLIMES"/>
    <n v="0"/>
    <m/>
    <n v="0"/>
    <m/>
    <x v="5"/>
    <x v="0"/>
    <x v="605"/>
    <s v="UP/MUPP"/>
    <x v="142"/>
  </r>
  <r>
    <n v="1440"/>
    <x v="20"/>
    <x v="20"/>
    <n v="0"/>
    <m/>
    <n v="0"/>
    <m/>
    <n v="0"/>
    <m/>
    <x v="5"/>
    <x v="1"/>
    <x v="570"/>
    <s v="CD/RETO"/>
    <x v="261"/>
  </r>
  <r>
    <n v="1441"/>
    <x v="0"/>
    <x v="0"/>
    <n v="350"/>
    <s v="MACHALA"/>
    <n v="0"/>
    <m/>
    <n v="0"/>
    <m/>
    <x v="5"/>
    <x v="0"/>
    <x v="606"/>
    <s v="CD/SIII/MAR-70/AVANZA"/>
    <x v="342"/>
  </r>
  <r>
    <n v="1442"/>
    <x v="3"/>
    <x v="3"/>
    <n v="0"/>
    <m/>
    <n v="0"/>
    <m/>
    <n v="0"/>
    <m/>
    <x v="5"/>
    <x v="1"/>
    <x v="361"/>
    <s v="UP/MUPP"/>
    <x v="142"/>
  </r>
  <r>
    <n v="1443"/>
    <x v="0"/>
    <x v="0"/>
    <n v="355"/>
    <s v="SANTA ROSA"/>
    <n v="0"/>
    <m/>
    <n v="0"/>
    <m/>
    <x v="5"/>
    <x v="0"/>
    <x v="607"/>
    <s v="SIII/MAR-70/RETO/ID"/>
    <x v="343"/>
  </r>
  <r>
    <n v="1444"/>
    <x v="23"/>
    <x v="23"/>
    <n v="520"/>
    <s v="BABA"/>
    <n v="0"/>
    <m/>
    <n v="0"/>
    <m/>
    <x v="5"/>
    <x v="0"/>
    <x v="608"/>
    <s v="ID/MUPP/UP/CRECER"/>
    <x v="344"/>
  </r>
  <r>
    <n v="1445"/>
    <x v="15"/>
    <x v="15"/>
    <n v="780"/>
    <s v="OÑA"/>
    <n v="0"/>
    <m/>
    <n v="0"/>
    <m/>
    <x v="5"/>
    <x v="0"/>
    <x v="609"/>
    <s v="MUPP/UP"/>
    <x v="144"/>
  </r>
  <r>
    <n v="1447"/>
    <x v="8"/>
    <x v="8"/>
    <n v="100"/>
    <s v="LATACUNGA"/>
    <n v="0"/>
    <m/>
    <n v="0"/>
    <m/>
    <x v="5"/>
    <x v="0"/>
    <x v="610"/>
    <s v="MUPP/AMIGO"/>
    <x v="345"/>
  </r>
  <r>
    <n v="1448"/>
    <x v="20"/>
    <x v="20"/>
    <n v="890"/>
    <s v="CRNL MARCELINO MARIDUEÑAS"/>
    <n v="0"/>
    <m/>
    <n v="0"/>
    <m/>
    <x v="5"/>
    <x v="0"/>
    <x v="611"/>
    <s v="UP/PSE/MUPP"/>
    <x v="321"/>
  </r>
  <r>
    <n v="1449"/>
    <x v="15"/>
    <x v="15"/>
    <n v="265"/>
    <s v="GUALACEO"/>
    <n v="0"/>
    <m/>
    <n v="1005"/>
    <s v="DANIEL CORDOVA TORAL"/>
    <x v="5"/>
    <x v="3"/>
    <x v="612"/>
    <s v="MOVER/ID"/>
    <x v="346"/>
  </r>
  <r>
    <n v="1450"/>
    <x v="9"/>
    <x v="9"/>
    <n v="0"/>
    <m/>
    <n v="0"/>
    <m/>
    <n v="0"/>
    <m/>
    <x v="5"/>
    <x v="1"/>
    <x v="613"/>
    <s v="CD/ID"/>
    <x v="205"/>
  </r>
  <r>
    <n v="1452"/>
    <x v="23"/>
    <x v="23"/>
    <n v="0"/>
    <m/>
    <n v="0"/>
    <m/>
    <n v="0"/>
    <m/>
    <x v="5"/>
    <x v="1"/>
    <x v="614"/>
    <s v="MUPP/ID"/>
    <x v="347"/>
  </r>
  <r>
    <n v="1453"/>
    <x v="15"/>
    <x v="15"/>
    <n v="265"/>
    <s v="GUALACEO"/>
    <n v="0"/>
    <m/>
    <n v="2385"/>
    <s v="MARIANO MORENO/CALLASAY"/>
    <x v="5"/>
    <x v="3"/>
    <x v="615"/>
    <s v="ID/PSP"/>
    <x v="348"/>
  </r>
  <r>
    <n v="1456"/>
    <x v="0"/>
    <x v="0"/>
    <n v="350"/>
    <s v="MACHALA"/>
    <n v="0"/>
    <m/>
    <n v="0"/>
    <m/>
    <x v="5"/>
    <x v="0"/>
    <x v="595"/>
    <s v="CONSTRUYE/RETO"/>
    <x v="193"/>
  </r>
  <r>
    <n v="1457"/>
    <x v="6"/>
    <x v="6"/>
    <n v="225"/>
    <s v="PENIPE"/>
    <n v="0"/>
    <m/>
    <n v="0"/>
    <m/>
    <x v="5"/>
    <x v="0"/>
    <x v="616"/>
    <s v="CREO/MPPC"/>
    <x v="349"/>
  </r>
  <r>
    <n v="1459"/>
    <x v="2"/>
    <x v="2"/>
    <n v="80"/>
    <s v="RUMIÑAHUI"/>
    <n v="0"/>
    <m/>
    <n v="0"/>
    <m/>
    <x v="5"/>
    <x v="0"/>
    <x v="617"/>
    <s v="RETO/CREO/AHORA"/>
    <x v="350"/>
  </r>
  <r>
    <n v="1460"/>
    <x v="6"/>
    <x v="6"/>
    <n v="195"/>
    <s v="RIOBAMBA"/>
    <n v="0"/>
    <m/>
    <n v="0"/>
    <m/>
    <x v="5"/>
    <x v="0"/>
    <x v="618"/>
    <s v="PSE/PSP"/>
    <x v="351"/>
  </r>
  <r>
    <n v="1462"/>
    <x v="21"/>
    <x v="21"/>
    <n v="15"/>
    <s v="ESPEJO"/>
    <n v="0"/>
    <m/>
    <n v="0"/>
    <m/>
    <x v="5"/>
    <x v="0"/>
    <x v="619"/>
    <s v="RETO/PSE"/>
    <x v="317"/>
  </r>
  <r>
    <n v="1463"/>
    <x v="12"/>
    <x v="12"/>
    <n v="485"/>
    <s v="BOLIVAR"/>
    <n v="0"/>
    <m/>
    <n v="0"/>
    <m/>
    <x v="5"/>
    <x v="0"/>
    <x v="620"/>
    <s v="DSI/UP/PSE"/>
    <x v="92"/>
  </r>
  <r>
    <n v="1466"/>
    <x v="15"/>
    <x v="15"/>
    <n v="885"/>
    <s v="NABON"/>
    <n v="0"/>
    <m/>
    <n v="0"/>
    <m/>
    <x v="5"/>
    <x v="0"/>
    <x v="621"/>
    <s v="RC/AVANZA"/>
    <x v="352"/>
  </r>
  <r>
    <n v="1467"/>
    <x v="0"/>
    <x v="0"/>
    <n v="380"/>
    <s v="EL GUABO"/>
    <n v="0"/>
    <m/>
    <n v="0"/>
    <m/>
    <x v="5"/>
    <x v="0"/>
    <x v="622"/>
    <s v="CD/CONSTRUYE/RETO/MAR-70/SIII"/>
    <x v="353"/>
  </r>
  <r>
    <n v="1468"/>
    <x v="19"/>
    <x v="19"/>
    <n v="0"/>
    <m/>
    <n v="0"/>
    <m/>
    <n v="0"/>
    <m/>
    <x v="5"/>
    <x v="1"/>
    <x v="623"/>
    <s v="MUPP/UP"/>
    <x v="144"/>
  </r>
  <r>
    <n v="1469"/>
    <x v="15"/>
    <x v="15"/>
    <n v="990"/>
    <s v="GUACHAPALA"/>
    <n v="0"/>
    <m/>
    <n v="0"/>
    <m/>
    <x v="5"/>
    <x v="0"/>
    <x v="624"/>
    <s v="UP/PSP"/>
    <x v="67"/>
  </r>
  <r>
    <n v="1470"/>
    <x v="6"/>
    <x v="6"/>
    <n v="205"/>
    <s v="COLTA"/>
    <n v="0"/>
    <m/>
    <n v="0"/>
    <m/>
    <x v="5"/>
    <x v="0"/>
    <x v="625"/>
    <s v="CREO/MPPC"/>
    <x v="349"/>
  </r>
  <r>
    <n v="1472"/>
    <x v="9"/>
    <x v="9"/>
    <n v="35"/>
    <s v="OTAVALO"/>
    <n v="0"/>
    <m/>
    <n v="0"/>
    <m/>
    <x v="5"/>
    <x v="0"/>
    <x v="626"/>
    <s v="ID/DSI"/>
    <x v="354"/>
  </r>
  <r>
    <n v="1473"/>
    <x v="21"/>
    <x v="21"/>
    <n v="995"/>
    <s v="SAN PEDRO DE HUACA"/>
    <n v="0"/>
    <m/>
    <n v="0"/>
    <m/>
    <x v="5"/>
    <x v="0"/>
    <x v="312"/>
    <s v="RC/UH"/>
    <x v="355"/>
  </r>
  <r>
    <n v="1474"/>
    <x v="15"/>
    <x v="15"/>
    <n v="260"/>
    <s v="CUENCA"/>
    <n v="0"/>
    <m/>
    <n v="2255"/>
    <s v="LLACAO"/>
    <x v="5"/>
    <x v="3"/>
    <x v="595"/>
    <s v="UP/MOVER"/>
    <x v="341"/>
  </r>
  <r>
    <n v="1476"/>
    <x v="18"/>
    <x v="18"/>
    <n v="170"/>
    <s v="CHIMBO"/>
    <n v="0"/>
    <m/>
    <n v="0"/>
    <m/>
    <x v="5"/>
    <x v="0"/>
    <x v="627"/>
    <s v="PSE/UP"/>
    <x v="130"/>
  </r>
  <r>
    <n v="1477"/>
    <x v="12"/>
    <x v="12"/>
    <n v="550"/>
    <s v="TOSAGUA"/>
    <n v="0"/>
    <m/>
    <n v="0"/>
    <m/>
    <x v="5"/>
    <x v="0"/>
    <x v="628"/>
    <s v="PSE/UP/DSI"/>
    <x v="356"/>
  </r>
  <r>
    <n v="1478"/>
    <x v="23"/>
    <x v="23"/>
    <n v="540"/>
    <s v="QUEVEDO"/>
    <n v="0"/>
    <m/>
    <n v="0"/>
    <m/>
    <x v="5"/>
    <x v="0"/>
    <x v="629"/>
    <s v="PSC/SIN SIGLAS"/>
    <x v="357"/>
  </r>
  <r>
    <n v="1480"/>
    <x v="18"/>
    <x v="18"/>
    <n v="165"/>
    <s v="GUARANDA"/>
    <n v="0"/>
    <m/>
    <n v="0"/>
    <m/>
    <x v="5"/>
    <x v="0"/>
    <x v="303"/>
    <s v="SUMA/UP"/>
    <x v="358"/>
  </r>
  <r>
    <n v="1481"/>
    <x v="20"/>
    <x v="20"/>
    <n v="820"/>
    <s v="DURAN"/>
    <n v="0"/>
    <m/>
    <n v="0"/>
    <m/>
    <x v="5"/>
    <x v="0"/>
    <x v="630"/>
    <s v="CD/ID"/>
    <x v="205"/>
  </r>
  <r>
    <n v="1482"/>
    <x v="9"/>
    <x v="9"/>
    <n v="45"/>
    <s v="ANTONIO ANTE"/>
    <n v="0"/>
    <m/>
    <n v="0"/>
    <m/>
    <x v="5"/>
    <x v="0"/>
    <x v="631"/>
    <s v="CD/DSI"/>
    <x v="324"/>
  </r>
  <r>
    <n v="1483"/>
    <x v="0"/>
    <x v="0"/>
    <n v="0"/>
    <m/>
    <n v="0"/>
    <m/>
    <n v="0"/>
    <m/>
    <x v="5"/>
    <x v="1"/>
    <x v="632"/>
    <s v="CD/CONSTRUYE/RETO/SIII"/>
    <x v="359"/>
  </r>
  <r>
    <n v="1484"/>
    <x v="4"/>
    <x v="4"/>
    <n v="680"/>
    <s v="PASTAZA"/>
    <n v="0"/>
    <m/>
    <n v="0"/>
    <m/>
    <x v="5"/>
    <x v="0"/>
    <x v="633"/>
    <s v="UP/AMIGO/PSE"/>
    <x v="360"/>
  </r>
  <r>
    <n v="1485"/>
    <x v="8"/>
    <x v="8"/>
    <n v="825"/>
    <s v="LA MANA"/>
    <n v="0"/>
    <m/>
    <n v="0"/>
    <m/>
    <x v="5"/>
    <x v="0"/>
    <x v="634"/>
    <s v="CD/INCLUYENTE"/>
    <x v="329"/>
  </r>
  <r>
    <n v="1486"/>
    <x v="15"/>
    <x v="15"/>
    <n v="280"/>
    <s v="SIGSIG"/>
    <n v="0"/>
    <m/>
    <n v="0"/>
    <m/>
    <x v="5"/>
    <x v="0"/>
    <x v="635"/>
    <s v="UP/PSE/MUPP"/>
    <x v="321"/>
  </r>
  <r>
    <n v="1488"/>
    <x v="9"/>
    <x v="9"/>
    <n v="35"/>
    <s v="OTAVALO"/>
    <n v="0"/>
    <m/>
    <n v="0"/>
    <m/>
    <x v="5"/>
    <x v="0"/>
    <x v="636"/>
    <s v="CREO/C"/>
    <x v="361"/>
  </r>
  <r>
    <n v="1490"/>
    <x v="15"/>
    <x v="15"/>
    <n v="780"/>
    <s v="OÑA"/>
    <n v="0"/>
    <m/>
    <n v="0"/>
    <m/>
    <x v="5"/>
    <x v="0"/>
    <x v="609"/>
    <s v="MUPP/UP/PSE"/>
    <x v="362"/>
  </r>
  <r>
    <n v="1491"/>
    <x v="15"/>
    <x v="15"/>
    <n v="0"/>
    <m/>
    <n v="0"/>
    <m/>
    <n v="0"/>
    <m/>
    <x v="5"/>
    <x v="1"/>
    <x v="609"/>
    <s v="PSE/UP"/>
    <x v="130"/>
  </r>
  <r>
    <n v="1492"/>
    <x v="0"/>
    <x v="0"/>
    <n v="375"/>
    <s v="ARENILLAS"/>
    <n v="0"/>
    <m/>
    <n v="0"/>
    <m/>
    <x v="5"/>
    <x v="0"/>
    <x v="637"/>
    <s v="CD/CONSTRUYE/RETO/MAR-70/SIII"/>
    <x v="353"/>
  </r>
  <r>
    <n v="1493"/>
    <x v="14"/>
    <x v="14"/>
    <n v="785"/>
    <s v="ATACAMES"/>
    <n v="0"/>
    <m/>
    <n v="0"/>
    <m/>
    <x v="5"/>
    <x v="0"/>
    <x v="638"/>
    <s v="CD/RETO"/>
    <x v="261"/>
  </r>
  <r>
    <n v="1494"/>
    <x v="15"/>
    <x v="15"/>
    <n v="955"/>
    <s v="SEVILLA DE ORO"/>
    <n v="0"/>
    <m/>
    <n v="0"/>
    <m/>
    <x v="5"/>
    <x v="0"/>
    <x v="595"/>
    <s v="UP/PSP/PSE"/>
    <x v="363"/>
  </r>
  <r>
    <n v="1498"/>
    <x v="23"/>
    <x v="23"/>
    <n v="530"/>
    <s v="PUEBLO VIEJO"/>
    <n v="0"/>
    <m/>
    <n v="0"/>
    <m/>
    <x v="5"/>
    <x v="0"/>
    <x v="639"/>
    <s v="CD/CREO/CONSTRUYE"/>
    <x v="364"/>
  </r>
  <r>
    <n v="1499"/>
    <x v="23"/>
    <x v="23"/>
    <n v="546"/>
    <s v="QUINSALOMA"/>
    <n v="0"/>
    <m/>
    <n v="0"/>
    <m/>
    <x v="5"/>
    <x v="0"/>
    <x v="640"/>
    <s v="CD/PSP/PID/DSI/CREO/SUMA/CONSTRUYE"/>
    <x v="365"/>
  </r>
  <r>
    <n v="1500"/>
    <x v="23"/>
    <x v="23"/>
    <n v="0"/>
    <m/>
    <n v="0"/>
    <m/>
    <n v="0"/>
    <m/>
    <x v="5"/>
    <x v="1"/>
    <x v="641"/>
    <s v="CD/PID/PSE/DSI/CREO/SUMA/CONSTRUYE"/>
    <x v="366"/>
  </r>
  <r>
    <n v="1501"/>
    <x v="23"/>
    <x v="23"/>
    <n v="0"/>
    <m/>
    <n v="0"/>
    <m/>
    <n v="0"/>
    <m/>
    <x v="5"/>
    <x v="1"/>
    <x v="642"/>
    <s v="CD/PSP/PID/PSE/DSI/CREO/SUMA/CONSTRUYE"/>
    <x v="367"/>
  </r>
  <r>
    <n v="1502"/>
    <x v="2"/>
    <x v="2"/>
    <n v="80"/>
    <s v="RUMIÑAHUI"/>
    <n v="0"/>
    <m/>
    <n v="0"/>
    <m/>
    <x v="5"/>
    <x v="0"/>
    <x v="643"/>
    <s v="UP/PID/MOVER/MRA"/>
    <x v="3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14">
    <pivotField showAll="0"/>
    <pivotField showAll="0">
      <items count="26">
        <item x="5"/>
        <item x="15"/>
        <item x="18"/>
        <item x="24"/>
        <item x="21"/>
        <item x="8"/>
        <item x="6"/>
        <item x="0"/>
        <item x="14"/>
        <item x="20"/>
        <item x="9"/>
        <item x="3"/>
        <item x="23"/>
        <item x="12"/>
        <item x="11"/>
        <item x="17"/>
        <item x="4"/>
        <item x="2"/>
        <item x="7"/>
        <item x="19"/>
        <item x="16"/>
        <item x="22"/>
        <item x="10"/>
        <item x="13"/>
        <item x="1"/>
        <item t="default"/>
      </items>
    </pivotField>
    <pivotField axis="axisPage" showAll="0">
      <items count="26">
        <item x="15"/>
        <item x="18"/>
        <item x="24"/>
        <item x="21"/>
        <item x="6"/>
        <item x="8"/>
        <item x="5"/>
        <item x="0"/>
        <item x="14"/>
        <item x="16"/>
        <item x="20"/>
        <item x="9"/>
        <item x="3"/>
        <item x="23"/>
        <item x="12"/>
        <item x="11"/>
        <item x="17"/>
        <item x="10"/>
        <item x="4"/>
        <item x="2"/>
        <item x="1"/>
        <item x="13"/>
        <item x="22"/>
        <item x="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x="0"/>
        <item x="2"/>
        <item x="3"/>
        <item x="1"/>
        <item x="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645">
        <item x="290"/>
        <item x="131"/>
        <item x="280"/>
        <item x="599"/>
        <item x="570"/>
        <item x="567"/>
        <item x="591"/>
        <item x="549"/>
        <item x="447"/>
        <item x="472"/>
        <item x="471"/>
        <item x="520"/>
        <item x="625"/>
        <item x="616"/>
        <item x="289"/>
        <item x="380"/>
        <item x="284"/>
        <item x="323"/>
        <item x="603"/>
        <item x="294"/>
        <item x="281"/>
        <item x="544"/>
        <item x="423"/>
        <item x="345"/>
        <item x="299"/>
        <item x="435"/>
        <item x="372"/>
        <item x="379"/>
        <item x="519"/>
        <item x="298"/>
        <item x="551"/>
        <item x="563"/>
        <item x="346"/>
        <item x="353"/>
        <item x="583"/>
        <item x="469"/>
        <item x="422"/>
        <item x="608"/>
        <item x="304"/>
        <item x="393"/>
        <item x="470"/>
        <item x="440"/>
        <item x="451"/>
        <item x="605"/>
        <item x="328"/>
        <item x="601"/>
        <item x="308"/>
        <item x="313"/>
        <item x="311"/>
        <item x="309"/>
        <item x="307"/>
        <item x="315"/>
        <item x="314"/>
        <item x="531"/>
        <item x="578"/>
        <item x="485"/>
        <item x="611"/>
        <item x="458"/>
        <item x="572"/>
        <item x="598"/>
        <item x="600"/>
        <item x="588"/>
        <item x="584"/>
        <item x="359"/>
        <item x="286"/>
        <item x="400"/>
        <item x="594"/>
        <item x="310"/>
        <item x="497"/>
        <item x="505"/>
        <item x="507"/>
        <item x="331"/>
        <item x="344"/>
        <item x="442"/>
        <item x="316"/>
        <item x="388"/>
        <item x="413"/>
        <item x="508"/>
        <item x="518"/>
        <item x="513"/>
        <item x="516"/>
        <item x="511"/>
        <item x="602"/>
        <item x="288"/>
        <item x="325"/>
        <item x="370"/>
        <item x="418"/>
        <item x="402"/>
        <item x="437"/>
        <item x="479"/>
        <item x="403"/>
        <item x="495"/>
        <item x="293"/>
        <item x="512"/>
        <item x="425"/>
        <item x="631"/>
        <item x="630"/>
        <item x="381"/>
        <item x="382"/>
        <item x="581"/>
        <item x="462"/>
        <item x="473"/>
        <item x="343"/>
        <item x="319"/>
        <item x="488"/>
        <item x="389"/>
        <item x="571"/>
        <item x="444"/>
        <item x="612"/>
        <item x="502"/>
        <item x="354"/>
        <item x="416"/>
        <item x="555"/>
        <item x="457"/>
        <item x="336"/>
        <item x="329"/>
        <item x="411"/>
        <item x="282"/>
        <item x="417"/>
        <item x="414"/>
        <item x="421"/>
        <item x="330"/>
        <item x="527"/>
        <item x="623"/>
        <item x="443"/>
        <item x="480"/>
        <item x="492"/>
        <item x="546"/>
        <item x="568"/>
        <item x="559"/>
        <item x="540"/>
        <item x="347"/>
        <item x="296"/>
        <item x="317"/>
        <item x="468"/>
        <item x="548"/>
        <item x="510"/>
        <item x="579"/>
        <item x="306"/>
        <item x="489"/>
        <item x="587"/>
        <item x="365"/>
        <item x="580"/>
        <item x="637"/>
        <item x="452"/>
        <item x="476"/>
        <item x="301"/>
        <item x="449"/>
        <item x="477"/>
        <item x="620"/>
        <item x="622"/>
        <item x="405"/>
        <item x="530"/>
        <item x="352"/>
        <item x="554"/>
        <item x="467"/>
        <item x="383"/>
        <item x="523"/>
        <item x="369"/>
        <item x="586"/>
        <item x="320"/>
        <item x="321"/>
        <item x="621"/>
        <item x="626"/>
        <item x="632"/>
        <item x="629"/>
        <item x="434"/>
        <item x="607"/>
        <item x="532"/>
        <item x="593"/>
        <item x="541"/>
        <item x="466"/>
        <item x="385"/>
        <item x="420"/>
        <item x="537"/>
        <item x="396"/>
        <item x="498"/>
        <item x="433"/>
        <item x="424"/>
        <item x="610"/>
        <item x="338"/>
        <item x="614"/>
        <item x="341"/>
        <item x="615"/>
        <item x="475"/>
        <item x="327"/>
        <item x="592"/>
        <item x="619"/>
        <item x="360"/>
        <item x="366"/>
        <item x="419"/>
        <item x="34"/>
        <item x="201"/>
        <item x="243"/>
        <item x="118"/>
        <item x="117"/>
        <item x="126"/>
        <item x="226"/>
        <item x="162"/>
        <item x="25"/>
        <item x="198"/>
        <item x="214"/>
        <item x="252"/>
        <item x="32"/>
        <item x="110"/>
        <item x="10"/>
        <item x="234"/>
        <item x="44"/>
        <item x="56"/>
        <item x="151"/>
        <item x="42"/>
        <item x="140"/>
        <item x="189"/>
        <item x="84"/>
        <item x="12"/>
        <item x="86"/>
        <item x="191"/>
        <item x="99"/>
        <item x="132"/>
        <item x="171"/>
        <item x="216"/>
        <item x="111"/>
        <item x="79"/>
        <item x="231"/>
        <item x="206"/>
        <item x="182"/>
        <item x="161"/>
        <item x="227"/>
        <item x="237"/>
        <item x="29"/>
        <item x="30"/>
        <item x="204"/>
        <item x="21"/>
        <item x="265"/>
        <item x="54"/>
        <item x="78"/>
        <item x="24"/>
        <item x="123"/>
        <item x="174"/>
        <item x="66"/>
        <item x="240"/>
        <item x="61"/>
        <item x="247"/>
        <item x="90"/>
        <item x="103"/>
        <item x="208"/>
        <item x="264"/>
        <item x="172"/>
        <item x="133"/>
        <item x="202"/>
        <item x="17"/>
        <item x="115"/>
        <item x="106"/>
        <item x="254"/>
        <item x="98"/>
        <item x="195"/>
        <item x="45"/>
        <item x="50"/>
        <item x="203"/>
        <item x="73"/>
        <item x="37"/>
        <item x="65"/>
        <item x="71"/>
        <item x="121"/>
        <item x="225"/>
        <item x="85"/>
        <item x="91"/>
        <item x="52"/>
        <item x="48"/>
        <item x="92"/>
        <item x="19"/>
        <item x="6"/>
        <item x="272"/>
        <item x="18"/>
        <item x="156"/>
        <item x="260"/>
        <item x="193"/>
        <item x="157"/>
        <item x="1"/>
        <item x="3"/>
        <item x="256"/>
        <item x="236"/>
        <item x="145"/>
        <item x="135"/>
        <item x="23"/>
        <item x="136"/>
        <item x="253"/>
        <item x="235"/>
        <item x="58"/>
        <item x="266"/>
        <item x="192"/>
        <item x="57"/>
        <item x="62"/>
        <item x="49"/>
        <item x="89"/>
        <item x="74"/>
        <item x="200"/>
        <item x="36"/>
        <item x="142"/>
        <item x="154"/>
        <item x="228"/>
        <item x="176"/>
        <item x="165"/>
        <item x="143"/>
        <item x="64"/>
        <item x="94"/>
        <item x="9"/>
        <item x="7"/>
        <item x="249"/>
        <item x="274"/>
        <item x="68"/>
        <item x="82"/>
        <item x="141"/>
        <item x="209"/>
        <item x="22"/>
        <item x="153"/>
        <item x="147"/>
        <item x="137"/>
        <item x="262"/>
        <item x="269"/>
        <item x="267"/>
        <item x="102"/>
        <item x="101"/>
        <item x="139"/>
        <item x="179"/>
        <item x="196"/>
        <item x="232"/>
        <item x="181"/>
        <item x="144"/>
        <item x="2"/>
        <item x="213"/>
        <item x="250"/>
        <item x="233"/>
        <item x="53"/>
        <item x="59"/>
        <item x="255"/>
        <item x="88"/>
        <item x="105"/>
        <item x="259"/>
        <item x="178"/>
        <item x="239"/>
        <item x="47"/>
        <item x="46"/>
        <item x="219"/>
        <item x="40"/>
        <item x="5"/>
        <item x="55"/>
        <item x="263"/>
        <item x="248"/>
        <item x="104"/>
        <item x="207"/>
        <item x="51"/>
        <item x="15"/>
        <item x="222"/>
        <item x="76"/>
        <item x="13"/>
        <item x="180"/>
        <item x="120"/>
        <item x="75"/>
        <item x="270"/>
        <item x="177"/>
        <item x="35"/>
        <item x="186"/>
        <item x="60"/>
        <item x="221"/>
        <item x="150"/>
        <item x="246"/>
        <item x="169"/>
        <item x="210"/>
        <item x="130"/>
        <item x="163"/>
        <item x="218"/>
        <item x="96"/>
        <item x="70"/>
        <item x="170"/>
        <item x="122"/>
        <item x="138"/>
        <item x="251"/>
        <item x="223"/>
        <item x="8"/>
        <item x="205"/>
        <item x="190"/>
        <item x="188"/>
        <item x="159"/>
        <item x="238"/>
        <item x="20"/>
        <item x="4"/>
        <item x="261"/>
        <item x="185"/>
        <item x="167"/>
        <item x="199"/>
        <item x="242"/>
        <item x="95"/>
        <item x="160"/>
        <item x="11"/>
        <item x="0"/>
        <item x="112"/>
        <item x="215"/>
        <item x="271"/>
        <item x="220"/>
        <item x="27"/>
        <item x="109"/>
        <item x="197"/>
        <item x="107"/>
        <item x="28"/>
        <item x="43"/>
        <item x="80"/>
        <item x="230"/>
        <item x="67"/>
        <item x="69"/>
        <item x="211"/>
        <item x="241"/>
        <item x="113"/>
        <item x="158"/>
        <item x="224"/>
        <item x="83"/>
        <item x="93"/>
        <item x="149"/>
        <item x="81"/>
        <item x="194"/>
        <item x="119"/>
        <item x="155"/>
        <item x="183"/>
        <item x="87"/>
        <item x="376"/>
        <item x="378"/>
        <item x="375"/>
        <item x="368"/>
        <item x="374"/>
        <item x="77"/>
        <item x="124"/>
        <item x="128"/>
        <item x="217"/>
        <item x="26"/>
        <item x="127"/>
        <item x="166"/>
        <item x="168"/>
        <item x="245"/>
        <item x="114"/>
        <item x="146"/>
        <item x="16"/>
        <item x="148"/>
        <item x="244"/>
        <item x="268"/>
        <item x="258"/>
        <item x="257"/>
        <item x="187"/>
        <item x="212"/>
        <item x="164"/>
        <item x="72"/>
        <item x="108"/>
        <item x="97"/>
        <item x="39"/>
        <item x="173"/>
        <item x="273"/>
        <item x="125"/>
        <item x="152"/>
        <item x="184"/>
        <item x="129"/>
        <item x="14"/>
        <item x="134"/>
        <item x="63"/>
        <item x="175"/>
        <item x="339"/>
        <item x="533"/>
        <item x="575"/>
        <item x="342"/>
        <item x="604"/>
        <item x="415"/>
        <item x="585"/>
        <item x="481"/>
        <item x="636"/>
        <item x="367"/>
        <item x="561"/>
        <item x="362"/>
        <item x="100"/>
        <item x="116"/>
        <item x="31"/>
        <item x="38"/>
        <item x="33"/>
        <item x="41"/>
        <item x="229"/>
        <item x="633"/>
        <item x="463"/>
        <item x="295"/>
        <item x="322"/>
        <item x="412"/>
        <item x="453"/>
        <item x="515"/>
        <item x="448"/>
        <item x="455"/>
        <item x="426"/>
        <item x="446"/>
        <item x="464"/>
        <item x="634"/>
        <item x="461"/>
        <item x="430"/>
        <item x="399"/>
        <item x="337"/>
        <item x="441"/>
        <item x="445"/>
        <item x="429"/>
        <item x="503"/>
        <item x="478"/>
        <item x="407"/>
        <item x="373"/>
        <item x="487"/>
        <item x="404"/>
        <item x="408"/>
        <item x="387"/>
        <item x="278"/>
        <item x="279"/>
        <item x="277"/>
        <item x="363"/>
        <item x="305"/>
        <item x="524"/>
        <item x="562"/>
        <item x="528"/>
        <item x="564"/>
        <item x="355"/>
        <item x="582"/>
        <item x="427"/>
        <item x="573"/>
        <item x="491"/>
        <item x="285"/>
        <item x="539"/>
        <item x="504"/>
        <item x="474"/>
        <item x="509"/>
        <item x="459"/>
        <item x="542"/>
        <item x="432"/>
        <item x="597"/>
        <item x="436"/>
        <item x="318"/>
        <item x="558"/>
        <item x="595"/>
        <item x="525"/>
        <item x="292"/>
        <item x="494"/>
        <item x="535"/>
        <item x="465"/>
        <item x="456"/>
        <item x="371"/>
        <item x="303"/>
        <item x="547"/>
        <item x="638"/>
        <item x="361"/>
        <item x="500"/>
        <item x="394"/>
        <item x="493"/>
        <item x="618"/>
        <item x="326"/>
        <item x="560"/>
        <item x="543"/>
        <item x="506"/>
        <item x="569"/>
        <item x="514"/>
        <item x="460"/>
        <item x="386"/>
        <item x="501"/>
        <item x="486"/>
        <item x="384"/>
        <item x="302"/>
        <item x="556"/>
        <item x="397"/>
        <item x="392"/>
        <item x="606"/>
        <item x="377"/>
        <item x="577"/>
        <item x="351"/>
        <item x="635"/>
        <item x="450"/>
        <item x="390"/>
        <item x="534"/>
        <item x="490"/>
        <item x="364"/>
        <item x="357"/>
        <item x="333"/>
        <item x="300"/>
        <item x="276"/>
        <item x="643"/>
        <item x="358"/>
        <item x="350"/>
        <item x="287"/>
        <item x="522"/>
        <item x="349"/>
        <item x="482"/>
        <item x="428"/>
        <item x="484"/>
        <item x="628"/>
        <item x="545"/>
        <item x="340"/>
        <item x="566"/>
        <item x="297"/>
        <item x="406"/>
        <item x="398"/>
        <item x="536"/>
        <item x="565"/>
        <item x="312"/>
        <item x="324"/>
        <item x="552"/>
        <item x="557"/>
        <item x="431"/>
        <item x="283"/>
        <item x="624"/>
        <item x="526"/>
        <item x="613"/>
        <item x="517"/>
        <item x="335"/>
        <item x="334"/>
        <item x="348"/>
        <item x="291"/>
        <item x="639"/>
        <item x="642"/>
        <item x="640"/>
        <item x="641"/>
        <item x="332"/>
        <item x="576"/>
        <item x="401"/>
        <item x="574"/>
        <item x="627"/>
        <item x="550"/>
        <item x="609"/>
        <item x="438"/>
        <item x="483"/>
        <item x="521"/>
        <item x="589"/>
        <item x="596"/>
        <item x="617"/>
        <item x="529"/>
        <item x="590"/>
        <item x="553"/>
        <item x="454"/>
        <item x="538"/>
        <item x="391"/>
        <item x="499"/>
        <item x="439"/>
        <item x="410"/>
        <item x="395"/>
        <item x="356"/>
        <item x="496"/>
        <item x="275"/>
        <item x="409"/>
        <item t="default"/>
      </items>
    </pivotField>
    <pivotField showAll="0"/>
    <pivotField showAll="0">
      <items count="370">
        <item x="33"/>
        <item x="34"/>
        <item x="217"/>
        <item x="127"/>
        <item x="241"/>
        <item x="184"/>
        <item x="250"/>
        <item x="3"/>
        <item x="316"/>
        <item x="214"/>
        <item x="66"/>
        <item x="7"/>
        <item x="6"/>
        <item x="74"/>
        <item x="73"/>
        <item x="0"/>
        <item x="209"/>
        <item x="314"/>
        <item x="8"/>
        <item x="12"/>
        <item x="185"/>
        <item x="206"/>
        <item x="87"/>
        <item x="13"/>
        <item x="325"/>
        <item x="290"/>
        <item x="1"/>
        <item x="287"/>
        <item x="21"/>
        <item x="24"/>
        <item x="267"/>
        <item x="251"/>
        <item x="23"/>
        <item x="243"/>
        <item x="277"/>
        <item x="46"/>
        <item x="205"/>
        <item x="334"/>
        <item x="265"/>
        <item x="262"/>
        <item x="50"/>
        <item x="245"/>
        <item x="51"/>
        <item x="59"/>
        <item x="65"/>
        <item x="80"/>
        <item x="117"/>
        <item x="45"/>
        <item x="72"/>
        <item x="170"/>
        <item x="278"/>
        <item x="123"/>
        <item x="40"/>
        <item x="221"/>
        <item x="62"/>
        <item x="31"/>
        <item x="174"/>
        <item x="30"/>
        <item x="324"/>
        <item x="132"/>
        <item x="216"/>
        <item x="364"/>
        <item x="122"/>
        <item x="294"/>
        <item x="177"/>
        <item x="139"/>
        <item x="223"/>
        <item x="136"/>
        <item x="344"/>
        <item x="104"/>
        <item x="165"/>
        <item x="354"/>
        <item x="91"/>
        <item x="252"/>
        <item x="37"/>
        <item x="348"/>
        <item x="255"/>
        <item x="134"/>
        <item x="175"/>
        <item x="115"/>
        <item x="305"/>
        <item x="108"/>
        <item x="338"/>
        <item x="147"/>
        <item x="61"/>
        <item x="353"/>
        <item x="359"/>
        <item x="207"/>
        <item x="173"/>
        <item x="60"/>
        <item x="164"/>
        <item x="299"/>
        <item x="161"/>
        <item x="121"/>
        <item x="322"/>
        <item x="47"/>
        <item x="298"/>
        <item x="256"/>
        <item x="41"/>
        <item x="261"/>
        <item x="152"/>
        <item x="367"/>
        <item x="82"/>
        <item x="365"/>
        <item x="313"/>
        <item x="228"/>
        <item x="366"/>
        <item x="264"/>
        <item x="44"/>
        <item x="162"/>
        <item x="5"/>
        <item x="196"/>
        <item x="22"/>
        <item x="36"/>
        <item x="63"/>
        <item x="49"/>
        <item x="55"/>
        <item x="75"/>
        <item x="329"/>
        <item x="227"/>
        <item x="237"/>
        <item x="304"/>
        <item x="18"/>
        <item x="78"/>
        <item x="130"/>
        <item x="356"/>
        <item x="83"/>
        <item x="319"/>
        <item x="119"/>
        <item x="351"/>
        <item x="315"/>
        <item x="85"/>
        <item x="253"/>
        <item x="292"/>
        <item x="339"/>
        <item x="94"/>
        <item x="307"/>
        <item x="4"/>
        <item x="309"/>
        <item x="254"/>
        <item x="182"/>
        <item x="347"/>
        <item x="308"/>
        <item x="301"/>
        <item x="345"/>
        <item x="144"/>
        <item x="283"/>
        <item x="259"/>
        <item x="268"/>
        <item x="90"/>
        <item x="102"/>
        <item x="362"/>
        <item x="138"/>
        <item x="289"/>
        <item x="295"/>
        <item x="240"/>
        <item x="328"/>
        <item x="222"/>
        <item x="342"/>
        <item x="58"/>
        <item x="39"/>
        <item x="275"/>
        <item x="224"/>
        <item x="300"/>
        <item x="111"/>
        <item x="257"/>
        <item x="92"/>
        <item x="208"/>
        <item x="213"/>
        <item x="25"/>
        <item x="246"/>
        <item x="230"/>
        <item x="133"/>
        <item x="176"/>
        <item x="361"/>
        <item x="195"/>
        <item x="296"/>
        <item x="169"/>
        <item x="135"/>
        <item x="171"/>
        <item x="191"/>
        <item x="327"/>
        <item x="129"/>
        <item x="220"/>
        <item x="248"/>
        <item x="197"/>
        <item x="360"/>
        <item x="349"/>
        <item x="88"/>
        <item x="337"/>
        <item x="321"/>
        <item x="97"/>
        <item x="330"/>
        <item x="125"/>
        <item x="140"/>
        <item x="142"/>
        <item x="95"/>
        <item x="189"/>
        <item x="190"/>
        <item x="188"/>
        <item x="187"/>
        <item x="109"/>
        <item x="81"/>
        <item x="167"/>
        <item x="120"/>
        <item x="201"/>
        <item x="19"/>
        <item x="67"/>
        <item x="263"/>
        <item x="363"/>
        <item x="114"/>
        <item x="215"/>
        <item x="358"/>
        <item x="279"/>
        <item x="79"/>
        <item x="306"/>
        <item x="333"/>
        <item x="204"/>
        <item x="198"/>
        <item x="146"/>
        <item x="341"/>
        <item x="159"/>
        <item x="163"/>
        <item x="113"/>
        <item x="112"/>
        <item x="124"/>
        <item x="368"/>
        <item x="141"/>
        <item x="10"/>
        <item x="193"/>
        <item x="291"/>
        <item x="200"/>
        <item x="273"/>
        <item x="15"/>
        <item x="155"/>
        <item x="143"/>
        <item x="203"/>
        <item x="286"/>
        <item x="288"/>
        <item x="236"/>
        <item x="96"/>
        <item x="149"/>
        <item x="280"/>
        <item x="131"/>
        <item x="199"/>
        <item x="282"/>
        <item x="93"/>
        <item x="57"/>
        <item x="336"/>
        <item x="317"/>
        <item x="350"/>
        <item x="331"/>
        <item x="126"/>
        <item x="258"/>
        <item x="302"/>
        <item x="89"/>
        <item x="271"/>
        <item x="76"/>
        <item x="160"/>
        <item x="194"/>
        <item x="48"/>
        <item x="346"/>
        <item x="100"/>
        <item x="235"/>
        <item x="56"/>
        <item x="297"/>
        <item x="118"/>
        <item x="281"/>
        <item x="168"/>
        <item x="276"/>
        <item x="54"/>
        <item x="312"/>
        <item x="332"/>
        <item x="355"/>
        <item x="270"/>
        <item x="323"/>
        <item x="274"/>
        <item x="293"/>
        <item x="210"/>
        <item x="247"/>
        <item x="244"/>
        <item x="225"/>
        <item x="303"/>
        <item x="284"/>
        <item x="238"/>
        <item x="266"/>
        <item x="239"/>
        <item x="232"/>
        <item x="310"/>
        <item x="311"/>
        <item x="231"/>
        <item x="233"/>
        <item x="352"/>
        <item x="14"/>
        <item x="2"/>
        <item x="211"/>
        <item x="151"/>
        <item x="179"/>
        <item x="178"/>
        <item x="212"/>
        <item x="357"/>
        <item x="234"/>
        <item x="320"/>
        <item x="137"/>
        <item x="180"/>
        <item x="153"/>
        <item x="84"/>
        <item x="11"/>
        <item x="326"/>
        <item x="181"/>
        <item x="77"/>
        <item x="158"/>
        <item x="249"/>
        <item x="128"/>
        <item x="340"/>
        <item x="101"/>
        <item x="107"/>
        <item x="99"/>
        <item x="103"/>
        <item x="105"/>
        <item x="106"/>
        <item x="20"/>
        <item x="68"/>
        <item x="157"/>
        <item x="71"/>
        <item x="156"/>
        <item x="150"/>
        <item x="69"/>
        <item x="70"/>
        <item x="29"/>
        <item x="335"/>
        <item x="172"/>
        <item x="9"/>
        <item x="145"/>
        <item x="226"/>
        <item x="35"/>
        <item x="186"/>
        <item x="166"/>
        <item x="183"/>
        <item x="42"/>
        <item x="16"/>
        <item x="52"/>
        <item x="38"/>
        <item x="26"/>
        <item x="28"/>
        <item x="32"/>
        <item x="148"/>
        <item x="27"/>
        <item x="218"/>
        <item x="202"/>
        <item x="192"/>
        <item x="285"/>
        <item x="17"/>
        <item x="98"/>
        <item x="260"/>
        <item x="269"/>
        <item x="242"/>
        <item x="318"/>
        <item x="116"/>
        <item x="110"/>
        <item x="86"/>
        <item x="272"/>
        <item x="219"/>
        <item x="154"/>
        <item x="229"/>
        <item x="43"/>
        <item x="343"/>
        <item x="64"/>
        <item x="53"/>
        <item t="default"/>
      </items>
    </pivotField>
  </pivotFields>
  <rowFields count="1">
    <field x="9"/>
  </rowFields>
  <rowItems count="5">
    <i>
      <x/>
    </i>
    <i>
      <x v="1"/>
    </i>
    <i>
      <x v="3"/>
    </i>
    <i>
      <x v="4"/>
    </i>
    <i t="grand">
      <x/>
    </i>
  </rowItems>
  <colItems count="1">
    <i/>
  </colItems>
  <pageFields count="1">
    <pageField fld="2" item="19" hier="-1"/>
  </pageFields>
  <dataFields count="1">
    <dataField name="Cuenta de OP_TIPO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A4" sqref="A4"/>
    </sheetView>
  </sheetViews>
  <sheetFormatPr baseColWidth="10" defaultRowHeight="15" x14ac:dyDescent="0.25"/>
  <cols>
    <col min="1" max="1" width="34.28515625" customWidth="1"/>
    <col min="2" max="2" width="18.28515625" customWidth="1"/>
    <col min="3" max="6" width="34.7109375" customWidth="1"/>
    <col min="7" max="8" width="12.5703125" customWidth="1"/>
    <col min="9" max="9" width="13.28515625" customWidth="1"/>
    <col min="10" max="10" width="16.42578125" customWidth="1"/>
    <col min="11" max="11" width="9.5703125" customWidth="1"/>
    <col min="12" max="12" width="12.5703125" customWidth="1"/>
    <col min="13" max="13" width="8.7109375" customWidth="1"/>
    <col min="14" max="14" width="10.5703125" customWidth="1"/>
    <col min="15" max="15" width="32.85546875" customWidth="1"/>
    <col min="16" max="16" width="8.85546875" customWidth="1"/>
    <col min="17" max="17" width="8.7109375" customWidth="1"/>
    <col min="18" max="18" width="11.5703125" customWidth="1"/>
    <col min="19" max="19" width="10.28515625" customWidth="1"/>
    <col min="20" max="20" width="13.28515625" customWidth="1"/>
    <col min="21" max="21" width="8.7109375" customWidth="1"/>
    <col min="22" max="22" width="11.5703125" customWidth="1"/>
    <col min="23" max="23" width="32.85546875" customWidth="1"/>
    <col min="24" max="24" width="8.85546875" customWidth="1"/>
    <col min="25" max="25" width="32.85546875" customWidth="1"/>
    <col min="26" max="26" width="8.85546875" customWidth="1"/>
    <col min="27" max="27" width="8.7109375" customWidth="1"/>
    <col min="28" max="28" width="10.5703125" customWidth="1"/>
    <col min="29" max="29" width="8.7109375" customWidth="1"/>
    <col min="30" max="30" width="10.5703125" customWidth="1"/>
    <col min="31" max="31" width="32.85546875" customWidth="1"/>
    <col min="32" max="32" width="8.85546875" customWidth="1"/>
    <col min="33" max="33" width="12.28515625" customWidth="1"/>
    <col min="34" max="34" width="15.28515625" customWidth="1"/>
    <col min="35" max="35" width="9.28515625" customWidth="1"/>
    <col min="36" max="36" width="12.28515625" customWidth="1"/>
    <col min="37" max="37" width="32.85546875" customWidth="1"/>
    <col min="38" max="38" width="8.85546875" customWidth="1"/>
    <col min="39" max="39" width="32.85546875" customWidth="1"/>
    <col min="40" max="40" width="8.85546875" customWidth="1"/>
    <col min="41" max="41" width="16.7109375" customWidth="1"/>
    <col min="42" max="42" width="19.85546875" customWidth="1"/>
    <col min="43" max="43" width="8.7109375" customWidth="1"/>
    <col min="44" max="44" width="11.5703125" customWidth="1"/>
    <col min="45" max="45" width="11.28515625" customWidth="1"/>
    <col min="46" max="46" width="14.28515625" customWidth="1"/>
    <col min="47" max="47" width="32.85546875" customWidth="1"/>
    <col min="48" max="48" width="8.85546875" customWidth="1"/>
    <col min="49" max="49" width="8.7109375" customWidth="1"/>
    <col min="50" max="50" width="11.5703125" customWidth="1"/>
    <col min="51" max="51" width="11.28515625" customWidth="1"/>
    <col min="52" max="52" width="14.28515625" customWidth="1"/>
    <col min="53" max="53" width="32.85546875" customWidth="1"/>
    <col min="54" max="54" width="8.85546875" customWidth="1"/>
    <col min="55" max="55" width="8.7109375" customWidth="1"/>
    <col min="56" max="56" width="11.5703125" customWidth="1"/>
    <col min="57" max="57" width="32.85546875" customWidth="1"/>
    <col min="58" max="58" width="8.85546875" customWidth="1"/>
    <col min="59" max="59" width="32.85546875" customWidth="1"/>
    <col min="60" max="60" width="8.85546875" customWidth="1"/>
    <col min="61" max="61" width="8.7109375" customWidth="1"/>
    <col min="62" max="62" width="10.5703125" customWidth="1"/>
    <col min="63" max="63" width="8.7109375" customWidth="1"/>
    <col min="64" max="64" width="10.5703125" customWidth="1"/>
    <col min="65" max="65" width="32.85546875" customWidth="1"/>
    <col min="66" max="66" width="8.85546875" customWidth="1"/>
    <col min="67" max="67" width="8.7109375" customWidth="1"/>
    <col min="68" max="68" width="10.5703125" customWidth="1"/>
    <col min="69" max="69" width="8.7109375" customWidth="1"/>
    <col min="70" max="70" width="10.5703125" customWidth="1"/>
    <col min="71" max="71" width="32.85546875" customWidth="1"/>
    <col min="72" max="72" width="8.85546875" customWidth="1"/>
    <col min="73" max="73" width="8.7109375" customWidth="1"/>
    <col min="74" max="74" width="9.5703125" customWidth="1"/>
    <col min="75" max="75" width="9.28515625" customWidth="1"/>
    <col min="76" max="76" width="12.28515625" customWidth="1"/>
    <col min="77" max="77" width="9.28515625" customWidth="1"/>
    <col min="78" max="78" width="12.28515625" customWidth="1"/>
    <col min="79" max="79" width="12" customWidth="1"/>
    <col min="80" max="80" width="15" customWidth="1"/>
    <col min="81" max="81" width="32.85546875" customWidth="1"/>
    <col min="82" max="82" width="8.85546875" customWidth="1"/>
    <col min="83" max="83" width="8.7109375" customWidth="1"/>
    <col min="84" max="84" width="10.5703125" customWidth="1"/>
    <col min="85" max="85" width="32.85546875" customWidth="1"/>
    <col min="86" max="86" width="8.85546875" customWidth="1"/>
    <col min="87" max="87" width="32.85546875" customWidth="1"/>
    <col min="88" max="88" width="8.85546875" customWidth="1"/>
    <col min="89" max="89" width="32.85546875" customWidth="1"/>
    <col min="90" max="90" width="8.85546875" customWidth="1"/>
    <col min="91" max="91" width="9.28515625" customWidth="1"/>
    <col min="92" max="92" width="12.28515625" customWidth="1"/>
    <col min="93" max="93" width="12" customWidth="1"/>
    <col min="94" max="94" width="15" customWidth="1"/>
    <col min="95" max="95" width="32.85546875" customWidth="1"/>
    <col min="96" max="96" width="8.85546875" customWidth="1"/>
    <col min="97" max="97" width="8.7109375" customWidth="1"/>
    <col min="98" max="98" width="9.5703125" customWidth="1"/>
    <col min="99" max="99" width="9.28515625" customWidth="1"/>
    <col min="100" max="100" width="12.28515625" customWidth="1"/>
    <col min="101" max="101" width="9.28515625" customWidth="1"/>
    <col min="102" max="102" width="12.28515625" customWidth="1"/>
    <col min="103" max="103" width="9.28515625" customWidth="1"/>
    <col min="104" max="104" width="12.28515625" customWidth="1"/>
    <col min="105" max="105" width="32.85546875" customWidth="1"/>
    <col min="106" max="106" width="8.85546875" customWidth="1"/>
    <col min="107" max="107" width="8.7109375" customWidth="1"/>
    <col min="108" max="108" width="9.5703125" customWidth="1"/>
    <col min="109" max="109" width="32.85546875" customWidth="1"/>
    <col min="110" max="110" width="8.85546875" customWidth="1"/>
    <col min="111" max="111" width="17.5703125" customWidth="1"/>
    <col min="112" max="112" width="7.85546875" customWidth="1"/>
    <col min="113" max="113" width="8.7109375" customWidth="1"/>
    <col min="114" max="114" width="8.5703125" customWidth="1"/>
    <col min="115" max="115" width="32.85546875" customWidth="1"/>
    <col min="116" max="116" width="8.85546875" customWidth="1"/>
    <col min="117" max="117" width="8.7109375" customWidth="1"/>
    <col min="118" max="118" width="9.5703125" customWidth="1"/>
    <col min="119" max="119" width="10.28515625" customWidth="1"/>
    <col min="120" max="120" width="13.28515625" customWidth="1"/>
    <col min="121" max="121" width="10.28515625" customWidth="1"/>
    <col min="122" max="122" width="13.28515625" customWidth="1"/>
    <col min="123" max="123" width="9.28515625" customWidth="1"/>
    <col min="124" max="124" width="12.28515625" customWidth="1"/>
    <col min="125" max="125" width="14.7109375" customWidth="1"/>
    <col min="126" max="126" width="17.85546875" customWidth="1"/>
    <col min="127" max="127" width="8.7109375" customWidth="1"/>
    <col min="128" max="128" width="10.5703125" customWidth="1"/>
    <col min="129" max="129" width="13" customWidth="1"/>
    <col min="130" max="130" width="16.140625" customWidth="1"/>
    <col min="131" max="131" width="8.7109375" customWidth="1"/>
    <col min="132" max="132" width="11.28515625" customWidth="1"/>
    <col min="133" max="133" width="9.28515625" customWidth="1"/>
    <col min="134" max="134" width="12.28515625" customWidth="1"/>
    <col min="135" max="135" width="8.7109375" customWidth="1"/>
    <col min="136" max="136" width="11.28515625" customWidth="1"/>
    <col min="137" max="137" width="13" customWidth="1"/>
    <col min="138" max="138" width="16.140625" customWidth="1"/>
    <col min="139" max="139" width="11" customWidth="1"/>
    <col min="140" max="140" width="14" customWidth="1"/>
    <col min="141" max="141" width="8.7109375" customWidth="1"/>
    <col min="142" max="142" width="9.5703125" customWidth="1"/>
    <col min="143" max="143" width="8.7109375" customWidth="1"/>
    <col min="144" max="144" width="10.5703125" customWidth="1"/>
    <col min="145" max="145" width="8.7109375" customWidth="1"/>
    <col min="146" max="146" width="11.28515625" customWidth="1"/>
    <col min="147" max="147" width="8.7109375" customWidth="1"/>
    <col min="148" max="148" width="10.5703125" customWidth="1"/>
    <col min="149" max="149" width="32.85546875" customWidth="1"/>
    <col min="150" max="150" width="8.85546875" customWidth="1"/>
    <col min="151" max="151" width="8.7109375" customWidth="1"/>
    <col min="152" max="152" width="9.5703125" customWidth="1"/>
    <col min="153" max="153" width="8.7109375" customWidth="1"/>
    <col min="154" max="154" width="9.5703125" customWidth="1"/>
    <col min="155" max="155" width="10" customWidth="1"/>
    <col min="156" max="156" width="13" customWidth="1"/>
    <col min="157" max="157" width="8.7109375" customWidth="1"/>
    <col min="158" max="158" width="10.5703125" customWidth="1"/>
    <col min="159" max="159" width="8.7109375" customWidth="1"/>
    <col min="160" max="160" width="11.28515625" customWidth="1"/>
    <col min="161" max="161" width="9.28515625" customWidth="1"/>
    <col min="162" max="162" width="12.28515625" customWidth="1"/>
    <col min="163" max="163" width="13.42578125" customWidth="1"/>
    <col min="164" max="164" width="16.5703125" customWidth="1"/>
    <col min="165" max="165" width="8.7109375" customWidth="1"/>
    <col min="166" max="166" width="10.5703125" customWidth="1"/>
    <col min="167" max="167" width="8.7109375" customWidth="1"/>
    <col min="168" max="168" width="9.5703125" customWidth="1"/>
    <col min="169" max="169" width="32.85546875" customWidth="1"/>
    <col min="170" max="170" width="8.85546875" customWidth="1"/>
    <col min="171" max="171" width="14.7109375" customWidth="1"/>
    <col min="172" max="172" width="17.85546875" customWidth="1"/>
    <col min="173" max="173" width="12" customWidth="1"/>
    <col min="174" max="174" width="15" customWidth="1"/>
    <col min="175" max="175" width="8.7109375" customWidth="1"/>
    <col min="176" max="176" width="10.5703125" customWidth="1"/>
    <col min="177" max="177" width="8.7109375" customWidth="1"/>
    <col min="178" max="178" width="10.5703125" customWidth="1"/>
    <col min="179" max="179" width="32.85546875" customWidth="1"/>
    <col min="180" max="180" width="8.85546875" customWidth="1"/>
    <col min="181" max="181" width="8.7109375" customWidth="1"/>
    <col min="182" max="182" width="9.5703125" customWidth="1"/>
    <col min="183" max="183" width="12" customWidth="1"/>
    <col min="184" max="184" width="15" customWidth="1"/>
    <col min="185" max="185" width="9.28515625" customWidth="1"/>
    <col min="186" max="186" width="12.28515625" customWidth="1"/>
    <col min="187" max="187" width="8.7109375" customWidth="1"/>
    <col min="188" max="188" width="11.28515625" customWidth="1"/>
    <col min="189" max="189" width="9.28515625" customWidth="1"/>
    <col min="190" max="190" width="12.28515625" customWidth="1"/>
    <col min="191" max="191" width="32.85546875" customWidth="1"/>
    <col min="192" max="192" width="8.85546875" customWidth="1"/>
    <col min="193" max="193" width="8.7109375" customWidth="1"/>
    <col min="194" max="194" width="11.28515625" customWidth="1"/>
    <col min="195" max="195" width="11" customWidth="1"/>
    <col min="196" max="196" width="14" customWidth="1"/>
    <col min="197" max="197" width="32.85546875" customWidth="1"/>
    <col min="198" max="198" width="8.85546875" customWidth="1"/>
    <col min="199" max="199" width="8.7109375" customWidth="1"/>
    <col min="200" max="200" width="9.5703125" customWidth="1"/>
    <col min="201" max="201" width="11" customWidth="1"/>
    <col min="202" max="202" width="14" customWidth="1"/>
    <col min="203" max="203" width="21" customWidth="1"/>
    <col min="204" max="204" width="24.140625" customWidth="1"/>
    <col min="205" max="205" width="24.85546875" customWidth="1"/>
    <col min="206" max="206" width="28" customWidth="1"/>
    <col min="207" max="207" width="18.28515625" customWidth="1"/>
    <col min="208" max="208" width="21.42578125" customWidth="1"/>
    <col min="209" max="209" width="8.7109375" customWidth="1"/>
    <col min="210" max="210" width="9.5703125" customWidth="1"/>
    <col min="211" max="211" width="11.7109375" customWidth="1"/>
    <col min="212" max="212" width="14.7109375" customWidth="1"/>
    <col min="213" max="213" width="19.28515625" customWidth="1"/>
    <col min="214" max="214" width="22.42578125" customWidth="1"/>
    <col min="215" max="215" width="8.7109375" customWidth="1"/>
    <col min="216" max="216" width="8.5703125" customWidth="1"/>
    <col min="217" max="217" width="32.85546875" customWidth="1"/>
    <col min="218" max="218" width="8.85546875" customWidth="1"/>
    <col min="219" max="219" width="19.5703125" customWidth="1"/>
    <col min="220" max="220" width="22.7109375" customWidth="1"/>
    <col min="221" max="221" width="34.7109375" customWidth="1"/>
    <col min="222" max="222" width="8.85546875" customWidth="1"/>
    <col min="223" max="223" width="8.7109375" customWidth="1"/>
    <col min="224" max="224" width="10.5703125" customWidth="1"/>
    <col min="225" max="225" width="34.7109375" customWidth="1"/>
    <col min="226" max="226" width="8.85546875" customWidth="1"/>
    <col min="227" max="227" width="34.7109375" customWidth="1"/>
    <col min="228" max="228" width="8.85546875" customWidth="1"/>
    <col min="229" max="229" width="34.7109375" customWidth="1"/>
    <col min="230" max="230" width="8.85546875" customWidth="1"/>
    <col min="231" max="231" width="34.7109375" customWidth="1"/>
    <col min="232" max="232" width="8.85546875" customWidth="1"/>
    <col min="233" max="233" width="32.42578125" customWidth="1"/>
    <col min="234" max="234" width="7.85546875" customWidth="1"/>
    <col min="235" max="235" width="8.7109375" customWidth="1"/>
    <col min="236" max="236" width="9.5703125" customWidth="1"/>
    <col min="237" max="237" width="8.7109375" customWidth="1"/>
    <col min="238" max="238" width="9.5703125" customWidth="1"/>
    <col min="239" max="239" width="11.28515625" customWidth="1"/>
    <col min="240" max="240" width="14.28515625" customWidth="1"/>
    <col min="241" max="241" width="15" customWidth="1"/>
    <col min="242" max="242" width="18.140625" customWidth="1"/>
    <col min="243" max="243" width="8.7109375" customWidth="1"/>
    <col min="244" max="244" width="10.5703125" customWidth="1"/>
    <col min="245" max="245" width="17.5703125" customWidth="1"/>
    <col min="246" max="246" width="7.85546875" customWidth="1"/>
    <col min="247" max="247" width="8.7109375" customWidth="1"/>
    <col min="248" max="248" width="11.5703125" customWidth="1"/>
    <col min="249" max="249" width="8.7109375" customWidth="1"/>
    <col min="250" max="250" width="9.5703125" customWidth="1"/>
    <col min="251" max="251" width="9.28515625" customWidth="1"/>
    <col min="252" max="252" width="12.28515625" customWidth="1"/>
    <col min="253" max="253" width="12" customWidth="1"/>
    <col min="254" max="254" width="15" customWidth="1"/>
    <col min="255" max="255" width="8.7109375" customWidth="1"/>
    <col min="256" max="256" width="10.5703125" customWidth="1"/>
    <col min="257" max="257" width="8.7109375" customWidth="1"/>
    <col min="258" max="258" width="10.5703125" customWidth="1"/>
    <col min="259" max="259" width="8.7109375" customWidth="1"/>
    <col min="260" max="260" width="9.5703125" customWidth="1"/>
    <col min="261" max="261" width="8.7109375" customWidth="1"/>
    <col min="262" max="262" width="10.5703125" customWidth="1"/>
    <col min="263" max="263" width="10.28515625" customWidth="1"/>
    <col min="264" max="264" width="13.28515625" customWidth="1"/>
    <col min="265" max="265" width="9.28515625" customWidth="1"/>
    <col min="266" max="266" width="12.28515625" customWidth="1"/>
    <col min="267" max="267" width="8.7109375" customWidth="1"/>
    <col min="268" max="268" width="10.5703125" customWidth="1"/>
    <col min="269" max="269" width="8.7109375" customWidth="1"/>
    <col min="270" max="270" width="10.5703125" customWidth="1"/>
    <col min="271" max="271" width="8.7109375" customWidth="1"/>
    <col min="272" max="272" width="10.5703125" customWidth="1"/>
    <col min="273" max="273" width="8.7109375" customWidth="1"/>
    <col min="274" max="274" width="10.5703125" customWidth="1"/>
    <col min="275" max="275" width="32.42578125" customWidth="1"/>
    <col min="276" max="276" width="7.85546875" customWidth="1"/>
    <col min="277" max="277" width="8.7109375" customWidth="1"/>
    <col min="278" max="278" width="11.5703125" customWidth="1"/>
    <col min="279" max="279" width="8.7109375" customWidth="1"/>
    <col min="280" max="280" width="11.5703125" customWidth="1"/>
    <col min="281" max="281" width="8.7109375" customWidth="1"/>
    <col min="282" max="282" width="11.5703125" customWidth="1"/>
    <col min="283" max="283" width="8.7109375" customWidth="1"/>
    <col min="284" max="284" width="10.5703125" customWidth="1"/>
    <col min="285" max="285" width="10.28515625" customWidth="1"/>
    <col min="286" max="286" width="13.28515625" customWidth="1"/>
    <col min="287" max="287" width="15.7109375" customWidth="1"/>
    <col min="288" max="288" width="18.85546875" customWidth="1"/>
    <col min="289" max="289" width="8.7109375" customWidth="1"/>
    <col min="290" max="290" width="10.5703125" customWidth="1"/>
    <col min="291" max="291" width="8.7109375" customWidth="1"/>
    <col min="292" max="292" width="9.5703125" customWidth="1"/>
    <col min="293" max="293" width="8.7109375" customWidth="1"/>
    <col min="294" max="294" width="10.5703125" customWidth="1"/>
    <col min="295" max="295" width="12" customWidth="1"/>
    <col min="296" max="296" width="15" customWidth="1"/>
    <col min="297" max="297" width="19.5703125" customWidth="1"/>
    <col min="298" max="298" width="22.7109375" customWidth="1"/>
    <col min="299" max="299" width="10.28515625" customWidth="1"/>
    <col min="300" max="300" width="13.28515625" customWidth="1"/>
    <col min="301" max="301" width="8.7109375" customWidth="1"/>
    <col min="302" max="302" width="10.5703125" customWidth="1"/>
    <col min="303" max="303" width="9.28515625" customWidth="1"/>
    <col min="304" max="304" width="12.28515625" customWidth="1"/>
    <col min="305" max="305" width="9.28515625" customWidth="1"/>
    <col min="306" max="306" width="12.28515625" customWidth="1"/>
    <col min="307" max="307" width="8.7109375" customWidth="1"/>
    <col min="308" max="308" width="10.5703125" customWidth="1"/>
    <col min="309" max="309" width="12" customWidth="1"/>
    <col min="310" max="310" width="15" customWidth="1"/>
    <col min="311" max="311" width="16.42578125" customWidth="1"/>
    <col min="312" max="312" width="19.5703125" customWidth="1"/>
    <col min="313" max="313" width="22.7109375" customWidth="1"/>
    <col min="314" max="314" width="25.85546875" customWidth="1"/>
    <col min="315" max="315" width="13.7109375" customWidth="1"/>
    <col min="316" max="316" width="16.85546875" customWidth="1"/>
    <col min="317" max="317" width="11" customWidth="1"/>
    <col min="318" max="318" width="14" customWidth="1"/>
    <col min="319" max="319" width="17.5703125" customWidth="1"/>
    <col min="320" max="320" width="6.85546875" customWidth="1"/>
    <col min="321" max="321" width="32.42578125" customWidth="1"/>
    <col min="322" max="322" width="7.85546875" customWidth="1"/>
    <col min="323" max="323" width="8.7109375" customWidth="1"/>
    <col min="324" max="324" width="11.5703125" customWidth="1"/>
    <col min="325" max="325" width="8.7109375" customWidth="1"/>
    <col min="326" max="326" width="10.5703125" customWidth="1"/>
    <col min="327" max="327" width="8.7109375" customWidth="1"/>
    <col min="328" max="328" width="10.5703125" customWidth="1"/>
    <col min="329" max="329" width="8.7109375" customWidth="1"/>
    <col min="330" max="330" width="9.5703125" customWidth="1"/>
    <col min="331" max="331" width="10.28515625" customWidth="1"/>
    <col min="332" max="332" width="13.28515625" customWidth="1"/>
    <col min="333" max="333" width="9.28515625" customWidth="1"/>
    <col min="334" max="334" width="12.28515625" customWidth="1"/>
    <col min="335" max="335" width="9.28515625" customWidth="1"/>
    <col min="336" max="336" width="12.28515625" customWidth="1"/>
    <col min="337" max="337" width="13.7109375" customWidth="1"/>
    <col min="338" max="338" width="16.85546875" customWidth="1"/>
    <col min="339" max="339" width="32.42578125" customWidth="1"/>
    <col min="340" max="340" width="7.85546875" customWidth="1"/>
    <col min="341" max="341" width="8.7109375" customWidth="1"/>
    <col min="342" max="342" width="10.5703125" customWidth="1"/>
    <col min="343" max="343" width="8.7109375" customWidth="1"/>
    <col min="344" max="344" width="9.5703125" customWidth="1"/>
    <col min="345" max="345" width="8.7109375" customWidth="1"/>
    <col min="346" max="346" width="11.5703125" customWidth="1"/>
    <col min="347" max="347" width="12.28515625" customWidth="1"/>
    <col min="348" max="348" width="15.28515625" customWidth="1"/>
    <col min="349" max="349" width="8.7109375" customWidth="1"/>
    <col min="350" max="350" width="11.5703125" customWidth="1"/>
    <col min="351" max="351" width="8.7109375" customWidth="1"/>
    <col min="352" max="352" width="9.5703125" customWidth="1"/>
    <col min="353" max="353" width="12" customWidth="1"/>
    <col min="354" max="354" width="15" customWidth="1"/>
    <col min="355" max="355" width="9.28515625" customWidth="1"/>
    <col min="356" max="356" width="12.28515625" customWidth="1"/>
    <col min="357" max="357" width="8.7109375" customWidth="1"/>
    <col min="358" max="358" width="10.5703125" customWidth="1"/>
    <col min="359" max="359" width="8.7109375" customWidth="1"/>
    <col min="360" max="360" width="10.5703125" customWidth="1"/>
    <col min="361" max="361" width="10.28515625" customWidth="1"/>
    <col min="362" max="362" width="13.28515625" customWidth="1"/>
    <col min="363" max="363" width="12" customWidth="1"/>
    <col min="364" max="364" width="15" customWidth="1"/>
    <col min="365" max="365" width="8.7109375" customWidth="1"/>
    <col min="366" max="366" width="10.5703125" customWidth="1"/>
    <col min="367" max="367" width="8.7109375" customWidth="1"/>
    <col min="368" max="368" width="10.5703125" customWidth="1"/>
    <col min="369" max="369" width="8.7109375" customWidth="1"/>
    <col min="370" max="370" width="10.5703125" customWidth="1"/>
    <col min="371" max="371" width="8.7109375" customWidth="1"/>
    <col min="372" max="372" width="9.5703125" customWidth="1"/>
    <col min="373" max="373" width="9.28515625" customWidth="1"/>
    <col min="374" max="374" width="12.28515625" customWidth="1"/>
    <col min="375" max="375" width="8.7109375" customWidth="1"/>
    <col min="376" max="376" width="10.5703125" customWidth="1"/>
    <col min="377" max="377" width="8.7109375" customWidth="1"/>
    <col min="378" max="378" width="9.5703125" customWidth="1"/>
    <col min="379" max="379" width="10.28515625" customWidth="1"/>
    <col min="380" max="380" width="13.28515625" customWidth="1"/>
    <col min="381" max="381" width="9.28515625" customWidth="1"/>
    <col min="382" max="382" width="12.28515625" customWidth="1"/>
    <col min="383" max="383" width="9.28515625" customWidth="1"/>
    <col min="384" max="384" width="12.28515625" customWidth="1"/>
    <col min="385" max="385" width="9.28515625" customWidth="1"/>
    <col min="386" max="386" width="12.28515625" customWidth="1"/>
    <col min="387" max="387" width="9.28515625" customWidth="1"/>
    <col min="388" max="388" width="12.28515625" customWidth="1"/>
    <col min="389" max="389" width="8.7109375" customWidth="1"/>
    <col min="390" max="390" width="11.28515625" customWidth="1"/>
    <col min="391" max="391" width="8.7109375" customWidth="1"/>
    <col min="392" max="392" width="9.5703125" customWidth="1"/>
    <col min="393" max="393" width="10.28515625" customWidth="1"/>
    <col min="394" max="394" width="13.28515625" customWidth="1"/>
    <col min="395" max="395" width="10" customWidth="1"/>
    <col min="396" max="396" width="13" customWidth="1"/>
    <col min="397" max="397" width="9.28515625" customWidth="1"/>
    <col min="398" max="398" width="12.28515625" customWidth="1"/>
    <col min="399" max="399" width="11" customWidth="1"/>
    <col min="400" max="400" width="14" customWidth="1"/>
    <col min="401" max="401" width="11" customWidth="1"/>
    <col min="402" max="402" width="14" customWidth="1"/>
    <col min="403" max="403" width="13.7109375" customWidth="1"/>
    <col min="404" max="404" width="16.85546875" customWidth="1"/>
    <col min="405" max="405" width="8.7109375" customWidth="1"/>
    <col min="406" max="406" width="9.5703125" customWidth="1"/>
    <col min="407" max="407" width="8.7109375" customWidth="1"/>
    <col min="408" max="408" width="11.28515625" customWidth="1"/>
    <col min="409" max="409" width="12" customWidth="1"/>
    <col min="410" max="410" width="15" customWidth="1"/>
    <col min="411" max="411" width="8.7109375" customWidth="1"/>
    <col min="412" max="412" width="9.5703125" customWidth="1"/>
    <col min="413" max="413" width="17.5703125" customWidth="1"/>
    <col min="414" max="414" width="7.85546875" customWidth="1"/>
    <col min="415" max="415" width="8.7109375" customWidth="1"/>
    <col min="416" max="416" width="8.5703125" customWidth="1"/>
    <col min="417" max="417" width="8.7109375" customWidth="1"/>
    <col min="418" max="418" width="10.5703125" customWidth="1"/>
    <col min="419" max="419" width="8.7109375" customWidth="1"/>
    <col min="420" max="421" width="11.28515625" customWidth="1"/>
    <col min="422" max="422" width="14.28515625" customWidth="1"/>
    <col min="423" max="423" width="11" customWidth="1"/>
    <col min="424" max="424" width="14" customWidth="1"/>
    <col min="425" max="425" width="8.7109375" customWidth="1"/>
    <col min="426" max="426" width="9.5703125" customWidth="1"/>
    <col min="427" max="427" width="8.7109375" customWidth="1"/>
    <col min="428" max="428" width="10.5703125" customWidth="1"/>
    <col min="429" max="429" width="8.7109375" customWidth="1"/>
    <col min="430" max="430" width="10.5703125" customWidth="1"/>
    <col min="431" max="431" width="10.28515625" customWidth="1"/>
    <col min="432" max="432" width="13.28515625" customWidth="1"/>
    <col min="433" max="433" width="13" customWidth="1"/>
    <col min="434" max="434" width="16.140625" customWidth="1"/>
    <col min="435" max="435" width="8.7109375" customWidth="1"/>
    <col min="436" max="436" width="10.5703125" customWidth="1"/>
    <col min="437" max="437" width="8.7109375" customWidth="1"/>
    <col min="438" max="438" width="11.28515625" customWidth="1"/>
    <col min="439" max="439" width="9" customWidth="1"/>
    <col min="440" max="440" width="12" customWidth="1"/>
    <col min="441" max="441" width="8.7109375" customWidth="1"/>
    <col min="442" max="442" width="9.5703125" customWidth="1"/>
    <col min="443" max="443" width="8.7109375" customWidth="1"/>
    <col min="444" max="444" width="9.5703125" customWidth="1"/>
    <col min="445" max="445" width="8.7109375" customWidth="1"/>
    <col min="446" max="446" width="10.5703125" customWidth="1"/>
    <col min="447" max="447" width="12" customWidth="1"/>
    <col min="448" max="448" width="15" customWidth="1"/>
    <col min="449" max="449" width="13.7109375" customWidth="1"/>
    <col min="450" max="450" width="16.85546875" customWidth="1"/>
    <col min="451" max="451" width="8.7109375" customWidth="1"/>
    <col min="452" max="452" width="11.28515625" customWidth="1"/>
    <col min="453" max="453" width="12" customWidth="1"/>
    <col min="454" max="454" width="15" customWidth="1"/>
    <col min="455" max="455" width="13.7109375" customWidth="1"/>
    <col min="456" max="456" width="16.85546875" customWidth="1"/>
    <col min="457" max="457" width="32.42578125" customWidth="1"/>
    <col min="458" max="458" width="7.85546875" customWidth="1"/>
    <col min="459" max="459" width="8.7109375" customWidth="1"/>
    <col min="460" max="460" width="10.5703125" customWidth="1"/>
    <col min="461" max="461" width="10.28515625" customWidth="1"/>
    <col min="462" max="462" width="13.28515625" customWidth="1"/>
    <col min="463" max="463" width="8.7109375" customWidth="1"/>
    <col min="464" max="464" width="8.5703125" customWidth="1"/>
    <col min="465" max="465" width="12" customWidth="1"/>
    <col min="466" max="466" width="15" customWidth="1"/>
    <col min="467" max="467" width="17.5703125" customWidth="1"/>
    <col min="468" max="468" width="6.85546875" customWidth="1"/>
    <col min="469" max="469" width="8.7109375" customWidth="1"/>
    <col min="470" max="470" width="10.5703125" customWidth="1"/>
    <col min="471" max="471" width="8.7109375" customWidth="1"/>
    <col min="472" max="472" width="10.5703125" customWidth="1"/>
    <col min="473" max="473" width="8.7109375" customWidth="1"/>
    <col min="474" max="474" width="9.5703125" customWidth="1"/>
    <col min="475" max="475" width="9.28515625" customWidth="1"/>
    <col min="476" max="476" width="12.28515625" customWidth="1"/>
    <col min="477" max="477" width="9.28515625" customWidth="1"/>
    <col min="478" max="478" width="12.28515625" customWidth="1"/>
    <col min="479" max="479" width="12" customWidth="1"/>
    <col min="480" max="480" width="15" customWidth="1"/>
    <col min="481" max="481" width="18.28515625" customWidth="1"/>
    <col min="482" max="482" width="21.42578125" customWidth="1"/>
    <col min="483" max="483" width="8.7109375" customWidth="1"/>
    <col min="484" max="484" width="9.5703125" customWidth="1"/>
    <col min="485" max="485" width="8.7109375" customWidth="1"/>
    <col min="486" max="486" width="9.5703125" customWidth="1"/>
    <col min="487" max="487" width="8.7109375" customWidth="1"/>
    <col min="488" max="488" width="9.5703125" customWidth="1"/>
    <col min="489" max="489" width="9.28515625" customWidth="1"/>
    <col min="490" max="490" width="12.28515625" customWidth="1"/>
    <col min="491" max="491" width="9.28515625" customWidth="1"/>
    <col min="492" max="492" width="12.28515625" customWidth="1"/>
    <col min="493" max="493" width="8.7109375" customWidth="1"/>
    <col min="494" max="494" width="9.5703125" customWidth="1"/>
    <col min="495" max="495" width="32.42578125" customWidth="1"/>
    <col min="496" max="496" width="7.85546875" customWidth="1"/>
    <col min="497" max="497" width="8.7109375" customWidth="1"/>
    <col min="498" max="498" width="11.5703125" customWidth="1"/>
    <col min="499" max="499" width="8.7109375" customWidth="1"/>
    <col min="500" max="500" width="10.5703125" customWidth="1"/>
    <col min="501" max="501" width="10.28515625" customWidth="1"/>
    <col min="502" max="502" width="13.28515625" customWidth="1"/>
    <col min="503" max="503" width="13" customWidth="1"/>
    <col min="504" max="504" width="16.140625" customWidth="1"/>
    <col min="505" max="505" width="8.7109375" customWidth="1"/>
    <col min="506" max="506" width="10.5703125" customWidth="1"/>
    <col min="507" max="507" width="9.28515625" customWidth="1"/>
    <col min="508" max="508" width="12.28515625" customWidth="1"/>
    <col min="509" max="509" width="10.28515625" customWidth="1"/>
    <col min="510" max="510" width="13.28515625" customWidth="1"/>
    <col min="511" max="511" width="8.7109375" customWidth="1"/>
    <col min="512" max="512" width="10.5703125" customWidth="1"/>
    <col min="513" max="513" width="8.7109375" customWidth="1"/>
    <col min="514" max="514" width="9.5703125" customWidth="1"/>
    <col min="515" max="515" width="8.7109375" customWidth="1"/>
    <col min="516" max="516" width="10.5703125" customWidth="1"/>
    <col min="517" max="517" width="8.7109375" customWidth="1"/>
    <col min="518" max="518" width="9.5703125" customWidth="1"/>
    <col min="519" max="519" width="16.42578125" customWidth="1"/>
    <col min="520" max="520" width="19.5703125" customWidth="1"/>
    <col min="521" max="521" width="32.42578125" customWidth="1"/>
    <col min="522" max="522" width="7.85546875" customWidth="1"/>
    <col min="523" max="523" width="8.7109375" customWidth="1"/>
    <col min="524" max="524" width="10.5703125" customWidth="1"/>
    <col min="525" max="525" width="8.7109375" customWidth="1"/>
    <col min="526" max="526" width="9.5703125" customWidth="1"/>
    <col min="527" max="527" width="11" customWidth="1"/>
    <col min="528" max="528" width="14" customWidth="1"/>
    <col min="529" max="529" width="32.42578125" customWidth="1"/>
    <col min="530" max="530" width="6.85546875" customWidth="1"/>
    <col min="531" max="531" width="8.7109375" customWidth="1"/>
    <col min="532" max="532" width="9.5703125" customWidth="1"/>
    <col min="533" max="533" width="12" customWidth="1"/>
    <col min="534" max="534" width="15" customWidth="1"/>
    <col min="535" max="535" width="8.7109375" customWidth="1"/>
    <col min="536" max="536" width="9.5703125" customWidth="1"/>
    <col min="537" max="537" width="8.7109375" customWidth="1"/>
    <col min="538" max="538" width="9.5703125" customWidth="1"/>
    <col min="539" max="539" width="8.7109375" customWidth="1"/>
    <col min="540" max="540" width="11.28515625" customWidth="1"/>
    <col min="541" max="541" width="32.42578125" customWidth="1"/>
    <col min="542" max="542" width="6.85546875" customWidth="1"/>
    <col min="543" max="543" width="8.7109375" customWidth="1"/>
    <col min="544" max="544" width="10.5703125" customWidth="1"/>
    <col min="545" max="545" width="11.28515625" customWidth="1"/>
    <col min="546" max="546" width="14.28515625" customWidth="1"/>
    <col min="547" max="547" width="8.7109375" customWidth="1"/>
    <col min="548" max="548" width="10.5703125" customWidth="1"/>
    <col min="549" max="549" width="8.7109375" customWidth="1"/>
    <col min="550" max="550" width="10.5703125" customWidth="1"/>
    <col min="551" max="551" width="8.7109375" customWidth="1"/>
    <col min="552" max="552" width="10.5703125" customWidth="1"/>
    <col min="553" max="553" width="8.7109375" customWidth="1"/>
    <col min="554" max="554" width="10.5703125" customWidth="1"/>
    <col min="555" max="555" width="8.7109375" customWidth="1"/>
    <col min="556" max="556" width="10.5703125" customWidth="1"/>
    <col min="557" max="557" width="9.28515625" customWidth="1"/>
    <col min="558" max="558" width="12.28515625" customWidth="1"/>
    <col min="559" max="559" width="8.7109375" customWidth="1"/>
    <col min="560" max="560" width="9.5703125" customWidth="1"/>
    <col min="561" max="561" width="8.7109375" customWidth="1"/>
    <col min="562" max="562" width="9.5703125" customWidth="1"/>
    <col min="563" max="563" width="8.7109375" customWidth="1"/>
    <col min="564" max="564" width="9.5703125" customWidth="1"/>
    <col min="565" max="565" width="8.7109375" customWidth="1"/>
    <col min="566" max="566" width="8.5703125" customWidth="1"/>
    <col min="567" max="567" width="8.7109375" customWidth="1"/>
    <col min="568" max="568" width="9.5703125" customWidth="1"/>
    <col min="569" max="569" width="9.28515625" customWidth="1"/>
    <col min="570" max="570" width="12.28515625" customWidth="1"/>
    <col min="571" max="571" width="13" customWidth="1"/>
    <col min="572" max="572" width="16.140625" customWidth="1"/>
    <col min="573" max="573" width="8.7109375" customWidth="1"/>
    <col min="574" max="574" width="9.5703125" customWidth="1"/>
    <col min="575" max="575" width="9.28515625" customWidth="1"/>
    <col min="576" max="576" width="12.28515625" customWidth="1"/>
    <col min="577" max="577" width="8.7109375" customWidth="1"/>
    <col min="578" max="578" width="9.5703125" customWidth="1"/>
    <col min="579" max="579" width="10.28515625" customWidth="1"/>
    <col min="580" max="580" width="13.28515625" customWidth="1"/>
    <col min="581" max="581" width="8.7109375" customWidth="1"/>
    <col min="582" max="582" width="9.5703125" customWidth="1"/>
    <col min="583" max="583" width="10.28515625" customWidth="1"/>
    <col min="584" max="584" width="13.28515625" customWidth="1"/>
    <col min="585" max="585" width="8.7109375" customWidth="1"/>
    <col min="586" max="586" width="8.5703125" customWidth="1"/>
    <col min="587" max="587" width="17.5703125" customWidth="1"/>
    <col min="588" max="588" width="6.85546875" customWidth="1"/>
    <col min="589" max="589" width="33.85546875" customWidth="1"/>
    <col min="590" max="590" width="7.85546875" customWidth="1"/>
    <col min="591" max="591" width="8.7109375" customWidth="1"/>
    <col min="592" max="592" width="10.5703125" customWidth="1"/>
    <col min="593" max="593" width="11.28515625" customWidth="1"/>
    <col min="594" max="594" width="14.28515625" customWidth="1"/>
    <col min="595" max="595" width="8.7109375" customWidth="1"/>
    <col min="596" max="596" width="10.5703125" customWidth="1"/>
    <col min="597" max="597" width="8.7109375" customWidth="1"/>
    <col min="598" max="598" width="10.5703125" customWidth="1"/>
    <col min="599" max="599" width="8.7109375" customWidth="1"/>
    <col min="600" max="600" width="10.5703125" customWidth="1"/>
    <col min="601" max="601" width="8.7109375" customWidth="1"/>
    <col min="602" max="602" width="10.5703125" customWidth="1"/>
    <col min="603" max="603" width="8.7109375" customWidth="1"/>
    <col min="604" max="604" width="10.5703125" customWidth="1"/>
    <col min="605" max="605" width="8.7109375" customWidth="1"/>
    <col min="606" max="606" width="10.5703125" customWidth="1"/>
    <col min="607" max="607" width="8.7109375" customWidth="1"/>
    <col min="608" max="608" width="10.5703125" customWidth="1"/>
    <col min="609" max="609" width="8.7109375" customWidth="1"/>
    <col min="610" max="610" width="10.5703125" customWidth="1"/>
    <col min="611" max="611" width="8.7109375" customWidth="1"/>
    <col min="612" max="612" width="9.5703125" customWidth="1"/>
    <col min="613" max="613" width="8.7109375" customWidth="1"/>
    <col min="614" max="614" width="9.5703125" customWidth="1"/>
    <col min="615" max="615" width="33.85546875" customWidth="1"/>
    <col min="616" max="616" width="7.85546875" customWidth="1"/>
    <col min="617" max="617" width="8.7109375" customWidth="1"/>
    <col min="618" max="618" width="9.5703125" customWidth="1"/>
    <col min="619" max="619" width="8.7109375" customWidth="1"/>
    <col min="620" max="620" width="9.5703125" customWidth="1"/>
    <col min="621" max="621" width="8.7109375" customWidth="1"/>
    <col min="622" max="622" width="9.5703125" customWidth="1"/>
    <col min="623" max="623" width="10.28515625" customWidth="1"/>
    <col min="624" max="624" width="13.28515625" customWidth="1"/>
    <col min="625" max="625" width="10.28515625" customWidth="1"/>
    <col min="626" max="626" width="13.28515625" customWidth="1"/>
    <col min="627" max="627" width="10.28515625" customWidth="1"/>
    <col min="628" max="628" width="13.28515625" customWidth="1"/>
    <col min="629" max="629" width="8.7109375" customWidth="1"/>
    <col min="630" max="630" width="10.5703125" customWidth="1"/>
    <col min="631" max="631" width="10.28515625" customWidth="1"/>
    <col min="632" max="632" width="13.28515625" customWidth="1"/>
    <col min="633" max="633" width="17.7109375" customWidth="1"/>
    <col min="634" max="634" width="20.85546875" customWidth="1"/>
    <col min="635" max="635" width="12" customWidth="1"/>
    <col min="636" max="636" width="15" customWidth="1"/>
    <col min="637" max="637" width="15.7109375" customWidth="1"/>
    <col min="638" max="638" width="18.85546875" customWidth="1"/>
    <col min="639" max="639" width="15.7109375" customWidth="1"/>
    <col min="640" max="640" width="18.85546875" customWidth="1"/>
    <col min="641" max="641" width="15.7109375" customWidth="1"/>
    <col min="642" max="642" width="18.85546875" customWidth="1"/>
    <col min="643" max="643" width="33.85546875" customWidth="1"/>
    <col min="644" max="644" width="7.85546875" customWidth="1"/>
    <col min="645" max="645" width="8.7109375" customWidth="1"/>
    <col min="646" max="646" width="8.5703125" customWidth="1"/>
    <col min="647" max="647" width="8.7109375" customWidth="1"/>
    <col min="648" max="648" width="9.5703125" customWidth="1"/>
    <col min="649" max="649" width="8.7109375" customWidth="1"/>
    <col min="650" max="650" width="10.5703125" customWidth="1"/>
    <col min="651" max="651" width="8.7109375" customWidth="1"/>
    <col min="652" max="652" width="10.5703125" customWidth="1"/>
    <col min="653" max="653" width="8.7109375" customWidth="1"/>
    <col min="654" max="654" width="9.5703125" customWidth="1"/>
    <col min="655" max="655" width="8.7109375" customWidth="1"/>
    <col min="656" max="656" width="8.5703125" customWidth="1"/>
    <col min="657" max="657" width="8.7109375" customWidth="1"/>
    <col min="658" max="658" width="10.28515625" customWidth="1"/>
    <col min="659" max="659" width="33.85546875" customWidth="1"/>
    <col min="660" max="660" width="7.85546875" customWidth="1"/>
    <col min="661" max="661" width="10.28515625" customWidth="1"/>
    <col min="662" max="662" width="13.28515625" customWidth="1"/>
    <col min="663" max="663" width="10.28515625" customWidth="1"/>
    <col min="664" max="664" width="13.28515625" customWidth="1"/>
    <col min="665" max="665" width="33.85546875" customWidth="1"/>
    <col min="666" max="666" width="7.85546875" customWidth="1"/>
    <col min="667" max="667" width="8.7109375" customWidth="1"/>
    <col min="668" max="668" width="9.5703125" customWidth="1"/>
    <col min="669" max="669" width="8.7109375" customWidth="1"/>
    <col min="670" max="670" width="9.5703125" customWidth="1"/>
    <col min="671" max="671" width="33.85546875" customWidth="1"/>
    <col min="672" max="672" width="7.85546875" customWidth="1"/>
    <col min="673" max="673" width="8.7109375" customWidth="1"/>
    <col min="674" max="674" width="9.5703125" customWidth="1"/>
    <col min="675" max="675" width="10.28515625" customWidth="1"/>
    <col min="676" max="676" width="13.28515625" customWidth="1"/>
    <col min="677" max="677" width="10.28515625" customWidth="1"/>
    <col min="678" max="678" width="13.28515625" customWidth="1"/>
    <col min="679" max="679" width="33.85546875" customWidth="1"/>
    <col min="680" max="680" width="7.85546875" customWidth="1"/>
    <col min="681" max="681" width="33.85546875" customWidth="1"/>
    <col min="682" max="682" width="7.85546875" customWidth="1"/>
    <col min="683" max="683" width="33.85546875" customWidth="1"/>
    <col min="684" max="684" width="7.85546875" customWidth="1"/>
    <col min="685" max="685" width="33.85546875" customWidth="1"/>
    <col min="686" max="686" width="7.85546875" customWidth="1"/>
    <col min="687" max="687" width="33.85546875" customWidth="1"/>
    <col min="688" max="688" width="7.85546875" customWidth="1"/>
    <col min="689" max="689" width="33.85546875" customWidth="1"/>
    <col min="690" max="690" width="7.85546875" customWidth="1"/>
    <col min="691" max="691" width="33.85546875" customWidth="1"/>
    <col min="692" max="692" width="7.85546875" customWidth="1"/>
    <col min="693" max="693" width="8.7109375" customWidth="1"/>
    <col min="694" max="694" width="10.5703125" customWidth="1"/>
    <col min="695" max="695" width="17.5703125" customWidth="1"/>
    <col min="696" max="696" width="6.85546875" customWidth="1"/>
    <col min="697" max="697" width="8.7109375" customWidth="1"/>
    <col min="698" max="698" width="10.5703125" customWidth="1"/>
    <col min="699" max="699" width="8.7109375" customWidth="1"/>
    <col min="700" max="700" width="9.5703125" customWidth="1"/>
    <col min="701" max="701" width="8.7109375" customWidth="1"/>
    <col min="702" max="702" width="9.5703125" customWidth="1"/>
    <col min="703" max="703" width="8.7109375" customWidth="1"/>
    <col min="704" max="704" width="9.5703125" customWidth="1"/>
    <col min="705" max="705" width="33.85546875" customWidth="1"/>
    <col min="706" max="706" width="7.85546875" customWidth="1"/>
    <col min="707" max="707" width="8.7109375" customWidth="1"/>
    <col min="708" max="708" width="8.5703125" customWidth="1"/>
    <col min="709" max="709" width="8.7109375" customWidth="1"/>
    <col min="710" max="710" width="9.5703125" customWidth="1"/>
    <col min="711" max="711" width="10.28515625" customWidth="1"/>
    <col min="712" max="712" width="13.28515625" customWidth="1"/>
    <col min="713" max="713" width="8.7109375" customWidth="1"/>
    <col min="714" max="714" width="9.5703125" customWidth="1"/>
    <col min="715" max="715" width="9.28515625" customWidth="1"/>
    <col min="716" max="716" width="12.28515625" customWidth="1"/>
    <col min="717" max="717" width="8.7109375" customWidth="1"/>
    <col min="718" max="718" width="10.5703125" customWidth="1"/>
    <col min="719" max="719" width="11.28515625" customWidth="1"/>
    <col min="720" max="720" width="14.28515625" customWidth="1"/>
    <col min="721" max="721" width="10.28515625" customWidth="1"/>
    <col min="722" max="722" width="13.28515625" customWidth="1"/>
    <col min="723" max="723" width="8.7109375" customWidth="1"/>
    <col min="724" max="724" width="8.5703125" customWidth="1"/>
    <col min="725" max="725" width="8.7109375" customWidth="1"/>
    <col min="726" max="726" width="8.5703125" customWidth="1"/>
    <col min="727" max="727" width="8.7109375" customWidth="1"/>
    <col min="728" max="728" width="8.5703125" customWidth="1"/>
    <col min="729" max="729" width="8.7109375" customWidth="1"/>
    <col min="730" max="730" width="9.5703125" customWidth="1"/>
    <col min="731" max="731" width="33.85546875" customWidth="1"/>
    <col min="732" max="732" width="7.85546875" customWidth="1"/>
    <col min="733" max="733" width="13" customWidth="1"/>
    <col min="734" max="734" width="16.140625" customWidth="1"/>
    <col min="735" max="735" width="33.85546875" customWidth="1"/>
    <col min="736" max="736" width="7.85546875" customWidth="1"/>
    <col min="737" max="737" width="33.85546875" customWidth="1"/>
    <col min="738" max="738" width="7.85546875" customWidth="1"/>
    <col min="739" max="739" width="12.5703125" customWidth="1"/>
    <col min="740" max="740" width="50.85546875" customWidth="1"/>
    <col min="741" max="741" width="51.7109375" customWidth="1"/>
    <col min="742" max="742" width="54.85546875" customWidth="1"/>
    <col min="743" max="743" width="61.42578125" customWidth="1"/>
    <col min="744" max="744" width="64.5703125" customWidth="1"/>
    <col min="745" max="745" width="67" customWidth="1"/>
    <col min="746" max="746" width="70.140625" customWidth="1"/>
    <col min="747" max="747" width="41" customWidth="1"/>
    <col min="748" max="748" width="44.140625" customWidth="1"/>
    <col min="749" max="749" width="46" customWidth="1"/>
    <col min="750" max="750" width="49.140625" customWidth="1"/>
    <col min="751" max="751" width="72.140625" customWidth="1"/>
    <col min="752" max="752" width="75.28515625" customWidth="1"/>
    <col min="753" max="753" width="35.85546875" customWidth="1"/>
    <col min="754" max="754" width="39" customWidth="1"/>
    <col min="755" max="755" width="81.42578125" customWidth="1"/>
    <col min="756" max="756" width="84.5703125" customWidth="1"/>
    <col min="757" max="757" width="43.85546875" customWidth="1"/>
    <col min="758" max="758" width="47" customWidth="1"/>
    <col min="759" max="759" width="43" customWidth="1"/>
    <col min="760" max="760" width="46.140625" customWidth="1"/>
    <col min="761" max="761" width="46.5703125" customWidth="1"/>
    <col min="762" max="762" width="49.7109375" customWidth="1"/>
    <col min="763" max="763" width="41.85546875" customWidth="1"/>
    <col min="764" max="764" width="45" customWidth="1"/>
    <col min="765" max="765" width="37" customWidth="1"/>
    <col min="766" max="766" width="40.140625" customWidth="1"/>
    <col min="767" max="767" width="48.28515625" customWidth="1"/>
    <col min="768" max="768" width="51.42578125" customWidth="1"/>
    <col min="769" max="769" width="40.5703125" customWidth="1"/>
    <col min="770" max="770" width="43.7109375" customWidth="1"/>
    <col min="771" max="771" width="32.140625" customWidth="1"/>
    <col min="772" max="772" width="35.28515625" customWidth="1"/>
    <col min="773" max="773" width="40.7109375" customWidth="1"/>
    <col min="774" max="774" width="43.85546875" customWidth="1"/>
    <col min="775" max="775" width="38.140625" customWidth="1"/>
    <col min="776" max="776" width="41.28515625" customWidth="1"/>
    <col min="777" max="777" width="45" customWidth="1"/>
    <col min="778" max="778" width="48.140625" customWidth="1"/>
    <col min="779" max="779" width="44.85546875" customWidth="1"/>
    <col min="780" max="780" width="48" customWidth="1"/>
    <col min="781" max="781" width="54.42578125" customWidth="1"/>
    <col min="782" max="782" width="57.5703125" customWidth="1"/>
    <col min="783" max="783" width="55.85546875" customWidth="1"/>
    <col min="784" max="784" width="59" customWidth="1"/>
    <col min="785" max="785" width="47.85546875" customWidth="1"/>
    <col min="786" max="786" width="51" customWidth="1"/>
    <col min="787" max="787" width="24.42578125" customWidth="1"/>
    <col min="788" max="788" width="27.5703125" customWidth="1"/>
    <col min="789" max="789" width="33.42578125" customWidth="1"/>
    <col min="790" max="790" width="36.42578125" customWidth="1"/>
    <col min="791" max="791" width="44.7109375" customWidth="1"/>
    <col min="792" max="792" width="47.85546875" customWidth="1"/>
    <col min="793" max="793" width="25.5703125" customWidth="1"/>
    <col min="794" max="794" width="28.7109375" customWidth="1"/>
    <col min="795" max="795" width="67.140625" customWidth="1"/>
    <col min="796" max="796" width="70.28515625" customWidth="1"/>
    <col min="797" max="797" width="37.140625" customWidth="1"/>
    <col min="798" max="798" width="40.28515625" customWidth="1"/>
    <col min="799" max="799" width="40.85546875" customWidth="1"/>
    <col min="800" max="800" width="44" customWidth="1"/>
    <col min="801" max="801" width="46.7109375" customWidth="1"/>
    <col min="802" max="802" width="49.85546875" customWidth="1"/>
    <col min="803" max="803" width="33.42578125" customWidth="1"/>
    <col min="804" max="804" width="36.42578125" customWidth="1"/>
    <col min="805" max="805" width="49.5703125" customWidth="1"/>
    <col min="806" max="806" width="52.7109375" customWidth="1"/>
    <col min="807" max="807" width="42.42578125" customWidth="1"/>
    <col min="808" max="808" width="45.5703125" customWidth="1"/>
    <col min="809" max="809" width="29.7109375" customWidth="1"/>
    <col min="810" max="810" width="32.85546875" customWidth="1"/>
    <col min="811" max="811" width="26.7109375" customWidth="1"/>
    <col min="812" max="812" width="29.85546875" customWidth="1"/>
    <col min="813" max="813" width="32.140625" customWidth="1"/>
    <col min="814" max="814" width="35.28515625" customWidth="1"/>
    <col min="815" max="815" width="50.28515625" customWidth="1"/>
    <col min="816" max="816" width="53.42578125" customWidth="1"/>
    <col min="817" max="817" width="44" customWidth="1"/>
    <col min="818" max="818" width="47.140625" customWidth="1"/>
    <col min="819" max="819" width="43.85546875" customWidth="1"/>
    <col min="820" max="820" width="47" customWidth="1"/>
    <col min="821" max="821" width="34.5703125" customWidth="1"/>
    <col min="822" max="822" width="37.7109375" customWidth="1"/>
    <col min="823" max="823" width="53.42578125" customWidth="1"/>
    <col min="824" max="824" width="56.5703125" customWidth="1"/>
    <col min="825" max="825" width="28.28515625" customWidth="1"/>
    <col min="826" max="826" width="31.28515625" customWidth="1"/>
    <col min="827" max="827" width="51" customWidth="1"/>
    <col min="828" max="828" width="54.140625" customWidth="1"/>
    <col min="829" max="829" width="56.7109375" customWidth="1"/>
    <col min="830" max="830" width="59.85546875" customWidth="1"/>
    <col min="831" max="831" width="42.140625" customWidth="1"/>
    <col min="832" max="832" width="45.28515625" customWidth="1"/>
    <col min="833" max="833" width="51.5703125" customWidth="1"/>
    <col min="834" max="834" width="54.7109375" customWidth="1"/>
    <col min="835" max="835" width="40.140625" customWidth="1"/>
    <col min="836" max="836" width="43.28515625" customWidth="1"/>
    <col min="837" max="837" width="41.42578125" customWidth="1"/>
    <col min="838" max="838" width="44.5703125" customWidth="1"/>
    <col min="839" max="839" width="51.85546875" customWidth="1"/>
    <col min="840" max="840" width="55" customWidth="1"/>
    <col min="841" max="841" width="50.7109375" customWidth="1"/>
    <col min="842" max="842" width="53.85546875" customWidth="1"/>
    <col min="843" max="843" width="37.5703125" customWidth="1"/>
    <col min="844" max="844" width="40.7109375" customWidth="1"/>
    <col min="845" max="845" width="27.5703125" customWidth="1"/>
    <col min="846" max="846" width="30.7109375" customWidth="1"/>
    <col min="847" max="847" width="60.85546875" customWidth="1"/>
    <col min="848" max="848" width="64" customWidth="1"/>
    <col min="849" max="849" width="27.140625" customWidth="1"/>
    <col min="850" max="850" width="30.28515625" customWidth="1"/>
    <col min="851" max="851" width="56" customWidth="1"/>
    <col min="852" max="852" width="59.140625" customWidth="1"/>
    <col min="853" max="853" width="47.42578125" customWidth="1"/>
    <col min="854" max="854" width="50.5703125" customWidth="1"/>
    <col min="855" max="855" width="108" customWidth="1"/>
    <col min="856" max="856" width="111.140625" customWidth="1"/>
    <col min="857" max="857" width="92" customWidth="1"/>
    <col min="858" max="858" width="95.140625" customWidth="1"/>
    <col min="859" max="859" width="88.28515625" customWidth="1"/>
    <col min="860" max="860" width="91.42578125" customWidth="1"/>
    <col min="861" max="861" width="79.42578125" customWidth="1"/>
    <col min="862" max="862" width="82.5703125" customWidth="1"/>
    <col min="863" max="863" width="108.28515625" customWidth="1"/>
    <col min="864" max="864" width="111.42578125" customWidth="1"/>
    <col min="865" max="865" width="35.42578125" customWidth="1"/>
    <col min="866" max="866" width="38.5703125" customWidth="1"/>
    <col min="867" max="867" width="80.28515625" customWidth="1"/>
    <col min="868" max="868" width="83.42578125" customWidth="1"/>
    <col min="869" max="869" width="38.28515625" customWidth="1"/>
    <col min="870" max="870" width="41.42578125" customWidth="1"/>
    <col min="871" max="871" width="57.85546875" customWidth="1"/>
    <col min="872" max="872" width="61" customWidth="1"/>
    <col min="873" max="873" width="62" customWidth="1"/>
    <col min="874" max="874" width="65.140625" customWidth="1"/>
    <col min="875" max="875" width="22.5703125" customWidth="1"/>
    <col min="876" max="876" width="25.7109375" customWidth="1"/>
    <col min="877" max="877" width="29.42578125" customWidth="1"/>
    <col min="878" max="878" width="32.5703125" customWidth="1"/>
    <col min="879" max="879" width="60.28515625" customWidth="1"/>
    <col min="880" max="880" width="63.42578125" customWidth="1"/>
    <col min="881" max="881" width="33" customWidth="1"/>
    <col min="882" max="882" width="36.140625" customWidth="1"/>
    <col min="883" max="883" width="29.85546875" customWidth="1"/>
    <col min="884" max="884" width="33" customWidth="1"/>
    <col min="885" max="885" width="42.42578125" customWidth="1"/>
    <col min="886" max="886" width="45.5703125" customWidth="1"/>
    <col min="887" max="887" width="33.85546875" customWidth="1"/>
    <col min="888" max="888" width="37" customWidth="1"/>
    <col min="889" max="889" width="22" customWidth="1"/>
    <col min="890" max="890" width="25.140625" customWidth="1"/>
    <col min="891" max="891" width="36.7109375" customWidth="1"/>
    <col min="892" max="892" width="39.85546875" customWidth="1"/>
    <col min="893" max="893" width="37" customWidth="1"/>
    <col min="894" max="894" width="40.140625" customWidth="1"/>
    <col min="895" max="895" width="29.85546875" customWidth="1"/>
    <col min="896" max="896" width="33" customWidth="1"/>
    <col min="897" max="897" width="39.5703125" customWidth="1"/>
    <col min="898" max="898" width="42.7109375" customWidth="1"/>
    <col min="899" max="899" width="57.5703125" customWidth="1"/>
    <col min="900" max="900" width="60.7109375" customWidth="1"/>
    <col min="901" max="901" width="23.28515625" customWidth="1"/>
    <col min="902" max="902" width="26.42578125" customWidth="1"/>
    <col min="903" max="903" width="49" customWidth="1"/>
    <col min="904" max="904" width="52.140625" customWidth="1"/>
    <col min="905" max="905" width="34.5703125" customWidth="1"/>
    <col min="906" max="906" width="37.7109375" customWidth="1"/>
    <col min="907" max="907" width="32.140625" customWidth="1"/>
    <col min="908" max="908" width="35.28515625" customWidth="1"/>
    <col min="909" max="909" width="48.85546875" customWidth="1"/>
    <col min="910" max="910" width="51.85546875" customWidth="1"/>
    <col min="911" max="911" width="32.5703125" customWidth="1"/>
    <col min="912" max="912" width="35.7109375" customWidth="1"/>
    <col min="913" max="913" width="42" customWidth="1"/>
    <col min="914" max="914" width="45.140625" customWidth="1"/>
    <col min="915" max="915" width="35.140625" customWidth="1"/>
    <col min="916" max="916" width="38.28515625" customWidth="1"/>
    <col min="917" max="917" width="43.85546875" customWidth="1"/>
    <col min="918" max="918" width="47" customWidth="1"/>
    <col min="919" max="919" width="20.42578125" customWidth="1"/>
    <col min="920" max="920" width="23.5703125" customWidth="1"/>
    <col min="921" max="921" width="69.7109375" customWidth="1"/>
    <col min="922" max="922" width="72.85546875" customWidth="1"/>
    <col min="923" max="923" width="24.42578125" customWidth="1"/>
    <col min="924" max="924" width="27.5703125" customWidth="1"/>
    <col min="925" max="925" width="39.28515625" customWidth="1"/>
    <col min="926" max="926" width="42.42578125" customWidth="1"/>
    <col min="927" max="927" width="31.7109375" customWidth="1"/>
    <col min="928" max="928" width="34.85546875" customWidth="1"/>
    <col min="929" max="929" width="36.42578125" customWidth="1"/>
    <col min="930" max="930" width="39.5703125" customWidth="1"/>
    <col min="931" max="931" width="38.140625" customWidth="1"/>
    <col min="932" max="932" width="41.28515625" customWidth="1"/>
    <col min="933" max="933" width="21.85546875" customWidth="1"/>
    <col min="934" max="934" width="25" customWidth="1"/>
    <col min="935" max="935" width="25.7109375" customWidth="1"/>
    <col min="936" max="936" width="28.85546875" customWidth="1"/>
    <col min="937" max="937" width="19" customWidth="1"/>
    <col min="938" max="938" width="22.140625" customWidth="1"/>
    <col min="939" max="939" width="23.42578125" customWidth="1"/>
    <col min="940" max="940" width="26.5703125" customWidth="1"/>
    <col min="941" max="941" width="28.42578125" customWidth="1"/>
    <col min="942" max="942" width="31.5703125" customWidth="1"/>
    <col min="943" max="943" width="18.42578125" customWidth="1"/>
    <col min="944" max="944" width="21.5703125" customWidth="1"/>
    <col min="945" max="945" width="37.7109375" customWidth="1"/>
    <col min="946" max="946" width="40.85546875" customWidth="1"/>
    <col min="947" max="947" width="33.7109375" customWidth="1"/>
    <col min="948" max="948" width="36.85546875" customWidth="1"/>
    <col min="949" max="949" width="25.42578125" customWidth="1"/>
    <col min="950" max="950" width="28.5703125" customWidth="1"/>
    <col min="951" max="951" width="20" customWidth="1"/>
    <col min="952" max="952" width="23.140625" customWidth="1"/>
    <col min="953" max="953" width="16.28515625" customWidth="1"/>
    <col min="954" max="954" width="19.42578125" customWidth="1"/>
    <col min="955" max="955" width="32.42578125" customWidth="1"/>
    <col min="956" max="956" width="35.5703125" customWidth="1"/>
    <col min="957" max="957" width="18.85546875" customWidth="1"/>
    <col min="958" max="958" width="22" customWidth="1"/>
    <col min="959" max="959" width="35" customWidth="1"/>
    <col min="960" max="960" width="38.140625" customWidth="1"/>
    <col min="961" max="961" width="27.7109375" customWidth="1"/>
    <col min="962" max="962" width="30.85546875" customWidth="1"/>
    <col min="963" max="963" width="35.42578125" customWidth="1"/>
    <col min="964" max="964" width="38.5703125" customWidth="1"/>
    <col min="965" max="965" width="44" customWidth="1"/>
    <col min="966" max="966" width="47.140625" customWidth="1"/>
    <col min="967" max="967" width="46" customWidth="1"/>
    <col min="968" max="968" width="49.140625" customWidth="1"/>
    <col min="969" max="969" width="27.5703125" customWidth="1"/>
    <col min="970" max="970" width="30.7109375" customWidth="1"/>
    <col min="971" max="971" width="25.140625" customWidth="1"/>
    <col min="972" max="972" width="28.28515625" customWidth="1"/>
    <col min="973" max="973" width="24.85546875" customWidth="1"/>
    <col min="974" max="974" width="28" customWidth="1"/>
    <col min="975" max="975" width="16.140625" customWidth="1"/>
    <col min="976" max="976" width="19.28515625" customWidth="1"/>
    <col min="977" max="977" width="46" customWidth="1"/>
    <col min="978" max="978" width="49.140625" customWidth="1"/>
    <col min="979" max="979" width="27.5703125" customWidth="1"/>
    <col min="980" max="980" width="30.7109375" customWidth="1"/>
    <col min="981" max="981" width="25.5703125" customWidth="1"/>
    <col min="982" max="982" width="28.7109375" customWidth="1"/>
    <col min="983" max="983" width="15.85546875" customWidth="1"/>
    <col min="984" max="984" width="19" customWidth="1"/>
    <col min="985" max="985" width="17.140625" customWidth="1"/>
    <col min="986" max="986" width="20.28515625" customWidth="1"/>
    <col min="987" max="987" width="35.42578125" customWidth="1"/>
    <col min="988" max="988" width="38.5703125" customWidth="1"/>
    <col min="989" max="989" width="31.5703125" customWidth="1"/>
    <col min="990" max="990" width="34.7109375" customWidth="1"/>
    <col min="991" max="991" width="32.140625" customWidth="1"/>
    <col min="992" max="992" width="35.28515625" customWidth="1"/>
    <col min="993" max="993" width="47.42578125" customWidth="1"/>
    <col min="994" max="994" width="50.5703125" customWidth="1"/>
    <col min="995" max="995" width="22.85546875" customWidth="1"/>
    <col min="996" max="996" width="26" customWidth="1"/>
    <col min="997" max="997" width="11.28515625" customWidth="1"/>
    <col min="998" max="998" width="14.28515625" customWidth="1"/>
    <col min="999" max="999" width="23.85546875" customWidth="1"/>
    <col min="1000" max="1000" width="27" customWidth="1"/>
    <col min="1001" max="1001" width="21.140625" customWidth="1"/>
    <col min="1002" max="1002" width="24.28515625" customWidth="1"/>
    <col min="1003" max="1003" width="29.85546875" customWidth="1"/>
    <col min="1004" max="1004" width="33" customWidth="1"/>
    <col min="1005" max="1005" width="24.85546875" customWidth="1"/>
    <col min="1006" max="1006" width="28" customWidth="1"/>
    <col min="1007" max="1007" width="36.28515625" customWidth="1"/>
    <col min="1008" max="1008" width="39.42578125" customWidth="1"/>
    <col min="1009" max="1009" width="42.28515625" customWidth="1"/>
    <col min="1010" max="1010" width="45.42578125" customWidth="1"/>
    <col min="1011" max="1011" width="42.42578125" customWidth="1"/>
    <col min="1012" max="1012" width="45.5703125" customWidth="1"/>
    <col min="1013" max="1013" width="23.7109375" customWidth="1"/>
    <col min="1014" max="1014" width="26.85546875" customWidth="1"/>
    <col min="1015" max="1015" width="18.42578125" customWidth="1"/>
    <col min="1016" max="1016" width="21.5703125" customWidth="1"/>
    <col min="1017" max="1017" width="42.85546875" customWidth="1"/>
    <col min="1018" max="1018" width="46" customWidth="1"/>
    <col min="1019" max="1019" width="19.28515625" customWidth="1"/>
    <col min="1020" max="1020" width="22.42578125" customWidth="1"/>
    <col min="1021" max="1021" width="23.5703125" customWidth="1"/>
    <col min="1022" max="1022" width="26.7109375" customWidth="1"/>
    <col min="1023" max="1023" width="27.85546875" customWidth="1"/>
    <col min="1024" max="1024" width="31" customWidth="1"/>
    <col min="1025" max="1025" width="28" customWidth="1"/>
    <col min="1026" max="1026" width="31.140625" customWidth="1"/>
    <col min="1027" max="1027" width="19.5703125" customWidth="1"/>
    <col min="1028" max="1028" width="22.7109375" customWidth="1"/>
    <col min="1029" max="1029" width="24.140625" customWidth="1"/>
    <col min="1030" max="1030" width="27.28515625" customWidth="1"/>
    <col min="1031" max="1031" width="19.85546875" customWidth="1"/>
    <col min="1032" max="1032" width="23" customWidth="1"/>
    <col min="1033" max="1033" width="19" customWidth="1"/>
    <col min="1034" max="1034" width="22.140625" customWidth="1"/>
    <col min="1035" max="1035" width="17" customWidth="1"/>
    <col min="1036" max="1036" width="20.140625" customWidth="1"/>
    <col min="1037" max="1037" width="16" customWidth="1"/>
    <col min="1038" max="1038" width="19.140625" customWidth="1"/>
    <col min="1039" max="1039" width="29.140625" customWidth="1"/>
    <col min="1040" max="1040" width="32.28515625" customWidth="1"/>
    <col min="1041" max="1041" width="13.85546875" customWidth="1"/>
    <col min="1042" max="1042" width="17" customWidth="1"/>
    <col min="1043" max="1043" width="21" customWidth="1"/>
    <col min="1044" max="1044" width="24.140625" customWidth="1"/>
    <col min="1045" max="1045" width="9.85546875" customWidth="1"/>
    <col min="1046" max="1046" width="6.42578125" customWidth="1"/>
    <col min="1047" max="1047" width="12.85546875" customWidth="1"/>
    <col min="1048" max="1048" width="14.5703125" customWidth="1"/>
    <col min="1049" max="1049" width="17.7109375" customWidth="1"/>
    <col min="1050" max="1050" width="42.5703125" customWidth="1"/>
    <col min="1051" max="1051" width="45.7109375" customWidth="1"/>
    <col min="1052" max="1052" width="37" customWidth="1"/>
    <col min="1053" max="1053" width="40.140625" customWidth="1"/>
    <col min="1054" max="1054" width="23.5703125" customWidth="1"/>
    <col min="1055" max="1055" width="26.7109375" customWidth="1"/>
    <col min="1056" max="1056" width="20.140625" customWidth="1"/>
    <col min="1057" max="1057" width="23.28515625" customWidth="1"/>
    <col min="1058" max="1058" width="26.28515625" customWidth="1"/>
    <col min="1059" max="1059" width="29.42578125" customWidth="1"/>
    <col min="1060" max="1060" width="26.140625" customWidth="1"/>
    <col min="1061" max="1061" width="29.28515625" customWidth="1"/>
    <col min="1062" max="1062" width="26.5703125" customWidth="1"/>
    <col min="1063" max="1063" width="29.7109375" customWidth="1"/>
    <col min="1064" max="1064" width="44.140625" customWidth="1"/>
    <col min="1065" max="1065" width="47.28515625" customWidth="1"/>
    <col min="1066" max="1066" width="31.5703125" customWidth="1"/>
    <col min="1067" max="1067" width="34.7109375" customWidth="1"/>
    <col min="1068" max="1068" width="20.140625" customWidth="1"/>
    <col min="1069" max="1069" width="23.28515625" customWidth="1"/>
    <col min="1070" max="1070" width="23.140625" customWidth="1"/>
    <col min="1071" max="1071" width="26.140625" customWidth="1"/>
    <col min="1072" max="1072" width="46.140625" customWidth="1"/>
    <col min="1073" max="1073" width="49.28515625" customWidth="1"/>
    <col min="1074" max="1074" width="25.5703125" customWidth="1"/>
    <col min="1075" max="1075" width="28.7109375" customWidth="1"/>
    <col min="1076" max="1076" width="24.140625" customWidth="1"/>
    <col min="1077" max="1077" width="27.28515625" customWidth="1"/>
    <col min="1078" max="1078" width="8.42578125" customWidth="1"/>
    <col min="1079" max="1079" width="9" customWidth="1"/>
    <col min="1080" max="1080" width="13.140625" customWidth="1"/>
    <col min="1081" max="1081" width="6.42578125" customWidth="1"/>
    <col min="1082" max="1082" width="4.7109375" customWidth="1"/>
    <col min="1083" max="1083" width="5.7109375" customWidth="1"/>
    <col min="1084" max="1084" width="16.28515625" customWidth="1"/>
    <col min="1085" max="1085" width="22.28515625" customWidth="1"/>
    <col min="1086" max="1086" width="25.42578125" customWidth="1"/>
    <col min="1087" max="1087" width="10.85546875" customWidth="1"/>
    <col min="1088" max="1088" width="13.85546875" customWidth="1"/>
    <col min="1089" max="1089" width="21.140625" customWidth="1"/>
    <col min="1090" max="1090" width="24.28515625" customWidth="1"/>
    <col min="1091" max="1091" width="25" customWidth="1"/>
    <col min="1092" max="1092" width="28.140625" customWidth="1"/>
    <col min="1093" max="1093" width="26.28515625" customWidth="1"/>
    <col min="1094" max="1094" width="29.42578125" customWidth="1"/>
    <col min="1095" max="1095" width="14.7109375" customWidth="1"/>
    <col min="1096" max="1096" width="17.85546875" customWidth="1"/>
    <col min="1097" max="1097" width="24.140625" customWidth="1"/>
    <col min="1098" max="1098" width="27.28515625" customWidth="1"/>
    <col min="1099" max="1099" width="15.42578125" customWidth="1"/>
    <col min="1100" max="1100" width="3.7109375" customWidth="1"/>
    <col min="1101" max="1101" width="4.7109375" customWidth="1"/>
    <col min="1102" max="1103" width="5.7109375" customWidth="1"/>
    <col min="1104" max="1104" width="4.7109375" customWidth="1"/>
    <col min="1105" max="1105" width="16.42578125" customWidth="1"/>
    <col min="1106" max="1106" width="18.5703125" customWidth="1"/>
    <col min="1107" max="1107" width="29.42578125" customWidth="1"/>
    <col min="1108" max="1108" width="32.5703125" customWidth="1"/>
    <col min="1109" max="1109" width="31.42578125" customWidth="1"/>
    <col min="1110" max="1110" width="34.5703125" customWidth="1"/>
    <col min="1111" max="1111" width="19.85546875" customWidth="1"/>
    <col min="1112" max="1112" width="5.7109375" customWidth="1"/>
    <col min="1113" max="1113" width="23" customWidth="1"/>
    <col min="1114" max="1114" width="37.7109375" customWidth="1"/>
    <col min="1115" max="1115" width="40.85546875" customWidth="1"/>
    <col min="1116" max="1116" width="38.28515625" customWidth="1"/>
    <col min="1117" max="1117" width="41.42578125" customWidth="1"/>
    <col min="1118" max="1118" width="33.42578125" customWidth="1"/>
    <col min="1119" max="1119" width="36.42578125" customWidth="1"/>
    <col min="1120" max="1120" width="20.42578125" customWidth="1"/>
    <col min="1121" max="1121" width="23.5703125" customWidth="1"/>
    <col min="1122" max="1122" width="25" customWidth="1"/>
    <col min="1123" max="1123" width="28.140625" customWidth="1"/>
    <col min="1124" max="1124" width="17" customWidth="1"/>
    <col min="1125" max="1125" width="20.140625" customWidth="1"/>
    <col min="1126" max="1126" width="23.7109375" customWidth="1"/>
    <col min="1127" max="1127" width="26.85546875" customWidth="1"/>
    <col min="1128" max="1128" width="31.28515625" customWidth="1"/>
    <col min="1129" max="1129" width="34.42578125" customWidth="1"/>
    <col min="1130" max="1130" width="32.7109375" customWidth="1"/>
    <col min="1131" max="1131" width="35.85546875" customWidth="1"/>
    <col min="1132" max="1132" width="17.140625" customWidth="1"/>
    <col min="1133" max="1133" width="20.28515625" customWidth="1"/>
    <col min="1134" max="1134" width="41" customWidth="1"/>
    <col min="1135" max="1135" width="44.140625" customWidth="1"/>
    <col min="1136" max="1136" width="28.5703125" customWidth="1"/>
    <col min="1137" max="1137" width="31.7109375" customWidth="1"/>
    <col min="1138" max="1138" width="36" customWidth="1"/>
    <col min="1139" max="1139" width="39.140625" customWidth="1"/>
    <col min="1140" max="1140" width="34.140625" customWidth="1"/>
    <col min="1141" max="1141" width="37.28515625" customWidth="1"/>
    <col min="1142" max="1142" width="30.5703125" customWidth="1"/>
    <col min="1143" max="1143" width="33.7109375" customWidth="1"/>
    <col min="1144" max="1144" width="12.140625" customWidth="1"/>
    <col min="1145" max="1145" width="15.140625" customWidth="1"/>
    <col min="1146" max="1146" width="17" customWidth="1"/>
    <col min="1147" max="1147" width="20.140625" customWidth="1"/>
    <col min="1148" max="1148" width="21.5703125" customWidth="1"/>
    <col min="1149" max="1149" width="24.7109375" customWidth="1"/>
    <col min="1150" max="1150" width="25" customWidth="1"/>
    <col min="1151" max="1151" width="28.140625" customWidth="1"/>
    <col min="1152" max="1152" width="21" customWidth="1"/>
    <col min="1153" max="1153" width="24.140625" customWidth="1"/>
    <col min="1154" max="1154" width="38.5703125" customWidth="1"/>
    <col min="1155" max="1155" width="41.5703125" customWidth="1"/>
    <col min="1156" max="1156" width="42.85546875" customWidth="1"/>
    <col min="1157" max="1157" width="46" customWidth="1"/>
    <col min="1158" max="1158" width="37.140625" customWidth="1"/>
    <col min="1159" max="1159" width="40.28515625" customWidth="1"/>
    <col min="1160" max="1160" width="29.5703125" customWidth="1"/>
    <col min="1161" max="1161" width="32.7109375" customWidth="1"/>
    <col min="1162" max="1162" width="39.140625" customWidth="1"/>
    <col min="1163" max="1163" width="42.28515625" customWidth="1"/>
    <col min="1164" max="1164" width="14.5703125" customWidth="1"/>
    <col min="1165" max="1165" width="17.7109375" customWidth="1"/>
    <col min="1166" max="1166" width="30.42578125" customWidth="1"/>
    <col min="1167" max="1167" width="33.5703125" customWidth="1"/>
    <col min="1168" max="1168" width="28.42578125" customWidth="1"/>
    <col min="1169" max="1169" width="31.5703125" customWidth="1"/>
    <col min="1170" max="1170" width="24.28515625" customWidth="1"/>
    <col min="1171" max="1171" width="27.42578125" customWidth="1"/>
    <col min="1172" max="1172" width="21.28515625" customWidth="1"/>
    <col min="1173" max="1173" width="24.42578125" customWidth="1"/>
    <col min="1174" max="1174" width="44" customWidth="1"/>
    <col min="1175" max="1175" width="47.140625" customWidth="1"/>
    <col min="1176" max="1176" width="27.85546875" customWidth="1"/>
    <col min="1177" max="1177" width="31" customWidth="1"/>
    <col min="1178" max="1178" width="23.28515625" customWidth="1"/>
    <col min="1179" max="1179" width="26.42578125" customWidth="1"/>
    <col min="1180" max="1180" width="35.42578125" customWidth="1"/>
    <col min="1181" max="1181" width="38.5703125" customWidth="1"/>
    <col min="1182" max="1182" width="35.42578125" customWidth="1"/>
    <col min="1183" max="1183" width="38.5703125" customWidth="1"/>
    <col min="1184" max="1184" width="30" customWidth="1"/>
    <col min="1185" max="1185" width="33.140625" customWidth="1"/>
    <col min="1186" max="1186" width="24.7109375" customWidth="1"/>
    <col min="1187" max="1187" width="27.85546875" customWidth="1"/>
    <col min="1188" max="1188" width="32.28515625" customWidth="1"/>
    <col min="1189" max="1189" width="35.42578125" customWidth="1"/>
    <col min="1190" max="1190" width="24.85546875" customWidth="1"/>
    <col min="1191" max="1191" width="28" customWidth="1"/>
    <col min="1192" max="1192" width="21.7109375" customWidth="1"/>
    <col min="1193" max="1193" width="24.85546875" customWidth="1"/>
    <col min="1194" max="1194" width="24.5703125" customWidth="1"/>
    <col min="1195" max="1195" width="27.7109375" customWidth="1"/>
    <col min="1196" max="1196" width="31" customWidth="1"/>
    <col min="1197" max="1197" width="34.140625" customWidth="1"/>
    <col min="1198" max="1198" width="20.7109375" customWidth="1"/>
    <col min="1199" max="1200" width="23.85546875" customWidth="1"/>
    <col min="1201" max="1201" width="27" customWidth="1"/>
    <col min="1202" max="1202" width="26.28515625" customWidth="1"/>
    <col min="1203" max="1203" width="29.42578125" customWidth="1"/>
    <col min="1204" max="1204" width="26.85546875" customWidth="1"/>
    <col min="1205" max="1205" width="30" customWidth="1"/>
    <col min="1206" max="1206" width="19.7109375" customWidth="1"/>
    <col min="1207" max="1207" width="22.85546875" customWidth="1"/>
    <col min="1208" max="1208" width="23.42578125" customWidth="1"/>
    <col min="1209" max="1209" width="26.5703125" customWidth="1"/>
    <col min="1210" max="1210" width="21" customWidth="1"/>
    <col min="1211" max="1211" width="24.140625" customWidth="1"/>
    <col min="1212" max="1212" width="25.28515625" customWidth="1"/>
    <col min="1213" max="1213" width="28.42578125" customWidth="1"/>
    <col min="1214" max="1214" width="22.5703125" customWidth="1"/>
    <col min="1215" max="1215" width="25.7109375" customWidth="1"/>
    <col min="1216" max="1216" width="24.5703125" customWidth="1"/>
    <col min="1217" max="1217" width="5.7109375" customWidth="1"/>
    <col min="1218" max="1218" width="27.7109375" customWidth="1"/>
    <col min="1219" max="1219" width="24" customWidth="1"/>
    <col min="1220" max="1220" width="27.140625" customWidth="1"/>
    <col min="1221" max="1221" width="26.140625" customWidth="1"/>
    <col min="1222" max="1222" width="29.28515625" customWidth="1"/>
    <col min="1223" max="1223" width="44" customWidth="1"/>
    <col min="1224" max="1224" width="47.140625" customWidth="1"/>
    <col min="1225" max="1225" width="58" customWidth="1"/>
    <col min="1226" max="1226" width="61.140625" customWidth="1"/>
    <col min="1227" max="1227" width="26.5703125" customWidth="1"/>
    <col min="1228" max="1228" width="29.7109375" customWidth="1"/>
    <col min="1229" max="1229" width="27.28515625" customWidth="1"/>
    <col min="1230" max="1230" width="30.42578125" customWidth="1"/>
    <col min="1231" max="1231" width="25.7109375" customWidth="1"/>
    <col min="1232" max="1232" width="28.85546875" customWidth="1"/>
    <col min="1233" max="1233" width="24.7109375" customWidth="1"/>
    <col min="1234" max="1234" width="27.85546875" customWidth="1"/>
    <col min="1235" max="1235" width="29.7109375" customWidth="1"/>
    <col min="1236" max="1236" width="32.85546875" customWidth="1"/>
    <col min="1237" max="1237" width="41.7109375" customWidth="1"/>
    <col min="1238" max="1238" width="44.85546875" customWidth="1"/>
    <col min="1239" max="1239" width="37.140625" customWidth="1"/>
    <col min="1240" max="1240" width="40.28515625" customWidth="1"/>
    <col min="1241" max="1241" width="36.140625" customWidth="1"/>
    <col min="1242" max="1242" width="39.28515625" customWidth="1"/>
    <col min="1243" max="1243" width="23" customWidth="1"/>
    <col min="1244" max="1244" width="25.7109375" customWidth="1"/>
    <col min="1245" max="1245" width="29.7109375" customWidth="1"/>
    <col min="1246" max="1246" width="32.85546875" customWidth="1"/>
    <col min="1247" max="1247" width="41.5703125" customWidth="1"/>
    <col min="1248" max="1248" width="44.7109375" customWidth="1"/>
    <col min="1249" max="1249" width="38.85546875" customWidth="1"/>
    <col min="1250" max="1250" width="42" customWidth="1"/>
    <col min="1251" max="1251" width="39.85546875" customWidth="1"/>
    <col min="1252" max="1252" width="43" customWidth="1"/>
    <col min="1253" max="1253" width="23.42578125" customWidth="1"/>
    <col min="1254" max="1254" width="26.5703125" customWidth="1"/>
    <col min="1255" max="1255" width="25.140625" customWidth="1"/>
    <col min="1256" max="1256" width="28.28515625" customWidth="1"/>
    <col min="1257" max="1257" width="22.7109375" customWidth="1"/>
    <col min="1258" max="1258" width="5.7109375" customWidth="1"/>
    <col min="1259" max="1259" width="25.85546875" customWidth="1"/>
    <col min="1260" max="1260" width="21.5703125" customWidth="1"/>
    <col min="1261" max="1261" width="24.7109375" customWidth="1"/>
    <col min="1262" max="1262" width="36.5703125" customWidth="1"/>
    <col min="1263" max="1263" width="39.7109375" customWidth="1"/>
    <col min="1264" max="1264" width="21.85546875" customWidth="1"/>
    <col min="1265" max="1265" width="25" customWidth="1"/>
    <col min="1266" max="1266" width="22.85546875" customWidth="1"/>
    <col min="1267" max="1267" width="4.7109375" customWidth="1"/>
    <col min="1268" max="1268" width="7.42578125" customWidth="1"/>
    <col min="1269" max="1269" width="26" customWidth="1"/>
    <col min="1270" max="1270" width="34.28515625" customWidth="1"/>
    <col min="1271" max="1271" width="37.42578125" customWidth="1"/>
    <col min="1272" max="1272" width="40.140625" customWidth="1"/>
    <col min="1273" max="1273" width="43.28515625" customWidth="1"/>
    <col min="1274" max="1274" width="13.42578125" customWidth="1"/>
    <col min="1275" max="1275" width="16.5703125" customWidth="1"/>
    <col min="1276" max="1276" width="11.5703125" customWidth="1"/>
    <col min="1277" max="1277" width="14.5703125" customWidth="1"/>
    <col min="1278" max="1278" width="17.42578125" customWidth="1"/>
    <col min="1279" max="1279" width="20.5703125" customWidth="1"/>
    <col min="1280" max="1280" width="23.28515625" customWidth="1"/>
    <col min="1281" max="1281" width="26.42578125" customWidth="1"/>
    <col min="1282" max="1282" width="9.7109375" customWidth="1"/>
    <col min="1283" max="1283" width="12.7109375" customWidth="1"/>
    <col min="1284" max="1284" width="20.28515625" customWidth="1"/>
    <col min="1285" max="1285" width="23.42578125" customWidth="1"/>
    <col min="1286" max="1286" width="20.28515625" customWidth="1"/>
    <col min="1287" max="1287" width="23.42578125" customWidth="1"/>
    <col min="1288" max="1288" width="22.140625" customWidth="1"/>
    <col min="1289" max="1289" width="25.28515625" customWidth="1"/>
    <col min="1290" max="1290" width="22" customWidth="1"/>
    <col min="1291" max="1291" width="25.140625" customWidth="1"/>
    <col min="1292" max="1292" width="24.28515625" customWidth="1"/>
    <col min="1293" max="1293" width="27.42578125" customWidth="1"/>
    <col min="1294" max="1294" width="21.140625" customWidth="1"/>
    <col min="1295" max="1295" width="24.28515625" customWidth="1"/>
    <col min="1296" max="1296" width="35.42578125" customWidth="1"/>
    <col min="1297" max="1297" width="38.5703125" customWidth="1"/>
    <col min="1298" max="1298" width="29.5703125" customWidth="1"/>
    <col min="1299" max="1299" width="32.7109375" customWidth="1"/>
    <col min="1300" max="1300" width="7.28515625" customWidth="1"/>
    <col min="1301" max="1301" width="10.28515625" customWidth="1"/>
    <col min="1302" max="1302" width="16.140625" customWidth="1"/>
    <col min="1303" max="1303" width="19.28515625" customWidth="1"/>
    <col min="1304" max="1304" width="21.28515625" customWidth="1"/>
    <col min="1305" max="1305" width="24.42578125" customWidth="1"/>
    <col min="1306" max="1306" width="28.85546875" customWidth="1"/>
    <col min="1307" max="1307" width="32" customWidth="1"/>
    <col min="1308" max="1308" width="31.85546875" customWidth="1"/>
    <col min="1309" max="1309" width="35" customWidth="1"/>
    <col min="1310" max="1310" width="12.5703125" customWidth="1"/>
    <col min="1311" max="1311" width="47.140625" bestFit="1" customWidth="1"/>
    <col min="1312" max="1312" width="46" bestFit="1" customWidth="1"/>
    <col min="1313" max="1313" width="49.140625" bestFit="1" customWidth="1"/>
    <col min="1314" max="1314" width="27.5703125" bestFit="1" customWidth="1"/>
    <col min="1315" max="1315" width="30.7109375" bestFit="1" customWidth="1"/>
    <col min="1316" max="1316" width="22.5703125" bestFit="1" customWidth="1"/>
    <col min="1317" max="1317" width="12.5703125" bestFit="1" customWidth="1"/>
  </cols>
  <sheetData>
    <row r="1" spans="1:3" x14ac:dyDescent="0.25">
      <c r="A1" s="1" t="s">
        <v>2</v>
      </c>
      <c r="B1" t="s">
        <v>25</v>
      </c>
    </row>
    <row r="3" spans="1:3" x14ac:dyDescent="0.25">
      <c r="A3" s="1" t="s">
        <v>1794</v>
      </c>
      <c r="B3" t="s">
        <v>1796</v>
      </c>
    </row>
    <row r="4" spans="1:3" x14ac:dyDescent="0.25">
      <c r="A4" s="2" t="s">
        <v>745</v>
      </c>
      <c r="B4" s="3">
        <v>26</v>
      </c>
    </row>
    <row r="5" spans="1:3" x14ac:dyDescent="0.25">
      <c r="A5" s="2" t="s">
        <v>16</v>
      </c>
      <c r="B5" s="3">
        <v>17</v>
      </c>
    </row>
    <row r="6" spans="1:3" x14ac:dyDescent="0.25">
      <c r="A6" s="2" t="s">
        <v>50</v>
      </c>
      <c r="B6" s="3">
        <v>5</v>
      </c>
    </row>
    <row r="7" spans="1:3" x14ac:dyDescent="0.25">
      <c r="A7" s="2" t="s">
        <v>34</v>
      </c>
      <c r="B7" s="3">
        <v>3</v>
      </c>
    </row>
    <row r="8" spans="1:3" x14ac:dyDescent="0.25">
      <c r="A8" s="2" t="s">
        <v>1795</v>
      </c>
      <c r="B8" s="3">
        <v>51</v>
      </c>
    </row>
    <row r="14" spans="1:3" x14ac:dyDescent="0.25">
      <c r="A14" t="s">
        <v>1797</v>
      </c>
      <c r="B14">
        <v>2023</v>
      </c>
      <c r="C14">
        <v>2026</v>
      </c>
    </row>
    <row r="15" spans="1:3" x14ac:dyDescent="0.25">
      <c r="A15" s="2" t="s">
        <v>745</v>
      </c>
    </row>
    <row r="16" spans="1:3" x14ac:dyDescent="0.25">
      <c r="A16" s="2" t="s">
        <v>16</v>
      </c>
      <c r="B16">
        <v>175</v>
      </c>
      <c r="C16">
        <v>138</v>
      </c>
    </row>
    <row r="17" spans="1:3" x14ac:dyDescent="0.25">
      <c r="A17" s="2" t="s">
        <v>44</v>
      </c>
      <c r="B17">
        <v>10</v>
      </c>
      <c r="C17">
        <v>9</v>
      </c>
    </row>
    <row r="18" spans="1:3" x14ac:dyDescent="0.25">
      <c r="A18" s="2" t="s">
        <v>50</v>
      </c>
      <c r="B18">
        <v>19</v>
      </c>
      <c r="C18">
        <v>14</v>
      </c>
    </row>
    <row r="19" spans="1:3" x14ac:dyDescent="0.25">
      <c r="A19" s="2" t="s">
        <v>34</v>
      </c>
      <c r="B19">
        <v>67</v>
      </c>
      <c r="C19">
        <v>67</v>
      </c>
    </row>
    <row r="20" spans="1:3" x14ac:dyDescent="0.25">
      <c r="A20" s="2" t="s">
        <v>131</v>
      </c>
      <c r="B20">
        <v>7</v>
      </c>
      <c r="C20">
        <v>7</v>
      </c>
    </row>
    <row r="21" spans="1:3" x14ac:dyDescent="0.25">
      <c r="A21" s="4" t="s">
        <v>1795</v>
      </c>
      <c r="B21">
        <f>SUM(B16:B20)</f>
        <v>278</v>
      </c>
      <c r="C21">
        <f>SUM(C16:C20)</f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9"/>
  <sheetViews>
    <sheetView tabSelected="1" workbookViewId="0">
      <selection activeCell="J2" sqref="J2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7</v>
      </c>
      <c r="C2" t="s">
        <v>14</v>
      </c>
      <c r="D2">
        <v>370</v>
      </c>
      <c r="E2" t="s">
        <v>15</v>
      </c>
      <c r="F2">
        <v>0</v>
      </c>
      <c r="H2">
        <v>0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25">
      <c r="A3">
        <v>2</v>
      </c>
      <c r="B3">
        <v>24</v>
      </c>
      <c r="C3" t="s">
        <v>21</v>
      </c>
      <c r="D3">
        <v>965</v>
      </c>
      <c r="E3" t="s">
        <v>22</v>
      </c>
      <c r="F3">
        <v>0</v>
      </c>
      <c r="H3">
        <v>0</v>
      </c>
      <c r="J3" t="s">
        <v>16</v>
      </c>
      <c r="K3" t="s">
        <v>17</v>
      </c>
      <c r="L3" t="s">
        <v>23</v>
      </c>
      <c r="M3" t="s">
        <v>24</v>
      </c>
      <c r="N3" t="s">
        <v>20</v>
      </c>
    </row>
    <row r="4" spans="1:14" x14ac:dyDescent="0.25">
      <c r="A4">
        <v>3</v>
      </c>
      <c r="B4">
        <v>17</v>
      </c>
      <c r="C4" t="s">
        <v>25</v>
      </c>
      <c r="D4">
        <v>80</v>
      </c>
      <c r="E4" t="s">
        <v>26</v>
      </c>
      <c r="F4">
        <v>0</v>
      </c>
      <c r="H4">
        <v>0</v>
      </c>
      <c r="J4" t="s">
        <v>16</v>
      </c>
      <c r="K4" t="s">
        <v>17</v>
      </c>
      <c r="L4" t="s">
        <v>27</v>
      </c>
      <c r="M4" t="s">
        <v>28</v>
      </c>
      <c r="N4" t="s">
        <v>29</v>
      </c>
    </row>
    <row r="5" spans="1:14" x14ac:dyDescent="0.25">
      <c r="A5">
        <v>4</v>
      </c>
      <c r="B5">
        <v>11</v>
      </c>
      <c r="C5" t="s">
        <v>30</v>
      </c>
      <c r="D5">
        <v>340</v>
      </c>
      <c r="E5" t="s">
        <v>31</v>
      </c>
      <c r="F5">
        <v>0</v>
      </c>
      <c r="H5">
        <v>0</v>
      </c>
      <c r="J5" t="s">
        <v>16</v>
      </c>
      <c r="K5" t="s">
        <v>17</v>
      </c>
      <c r="L5" t="s">
        <v>32</v>
      </c>
      <c r="M5" t="s">
        <v>28</v>
      </c>
      <c r="N5" t="s">
        <v>20</v>
      </c>
    </row>
    <row r="6" spans="1:14" x14ac:dyDescent="0.25">
      <c r="A6">
        <v>5</v>
      </c>
      <c r="B6">
        <v>16</v>
      </c>
      <c r="C6" t="s">
        <v>33</v>
      </c>
      <c r="D6">
        <v>0</v>
      </c>
      <c r="F6">
        <v>0</v>
      </c>
      <c r="H6">
        <v>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</row>
    <row r="7" spans="1:14" x14ac:dyDescent="0.25">
      <c r="A7">
        <v>6</v>
      </c>
      <c r="B7">
        <v>24</v>
      </c>
      <c r="C7" t="s">
        <v>21</v>
      </c>
      <c r="D7">
        <v>405</v>
      </c>
      <c r="E7" t="s">
        <v>39</v>
      </c>
      <c r="F7">
        <v>0</v>
      </c>
      <c r="H7">
        <v>0</v>
      </c>
      <c r="J7" t="s">
        <v>16</v>
      </c>
      <c r="K7" t="s">
        <v>17</v>
      </c>
      <c r="L7" t="s">
        <v>40</v>
      </c>
      <c r="M7" t="s">
        <v>41</v>
      </c>
      <c r="N7" t="s">
        <v>42</v>
      </c>
    </row>
    <row r="8" spans="1:14" x14ac:dyDescent="0.25">
      <c r="A8">
        <v>7</v>
      </c>
      <c r="B8">
        <v>0</v>
      </c>
      <c r="C8" t="s">
        <v>43</v>
      </c>
      <c r="D8">
        <v>0</v>
      </c>
      <c r="F8">
        <v>0</v>
      </c>
      <c r="H8">
        <v>0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</row>
    <row r="9" spans="1:14" x14ac:dyDescent="0.25">
      <c r="A9">
        <v>8</v>
      </c>
      <c r="B9">
        <v>16</v>
      </c>
      <c r="C9" t="s">
        <v>33</v>
      </c>
      <c r="D9">
        <v>680</v>
      </c>
      <c r="E9" t="s">
        <v>33</v>
      </c>
      <c r="F9">
        <v>0</v>
      </c>
      <c r="H9">
        <v>1275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</row>
    <row r="10" spans="1:14" x14ac:dyDescent="0.25">
      <c r="A10">
        <v>9</v>
      </c>
      <c r="B10">
        <v>6</v>
      </c>
      <c r="C10" t="s">
        <v>55</v>
      </c>
      <c r="D10">
        <v>0</v>
      </c>
      <c r="F10">
        <v>0</v>
      </c>
      <c r="H10">
        <v>0</v>
      </c>
      <c r="J10" t="s">
        <v>34</v>
      </c>
      <c r="K10" t="s">
        <v>35</v>
      </c>
      <c r="L10" t="s">
        <v>56</v>
      </c>
      <c r="M10" t="s">
        <v>57</v>
      </c>
      <c r="N10" t="s">
        <v>38</v>
      </c>
    </row>
    <row r="11" spans="1:14" x14ac:dyDescent="0.25">
      <c r="A11">
        <v>10</v>
      </c>
      <c r="B11">
        <v>7</v>
      </c>
      <c r="C11" t="s">
        <v>14</v>
      </c>
      <c r="D11">
        <v>365</v>
      </c>
      <c r="E11" t="s">
        <v>58</v>
      </c>
      <c r="F11">
        <v>0</v>
      </c>
      <c r="H11">
        <v>0</v>
      </c>
      <c r="J11" t="s">
        <v>16</v>
      </c>
      <c r="K11" t="s">
        <v>17</v>
      </c>
      <c r="L11" t="s">
        <v>59</v>
      </c>
      <c r="M11" t="s">
        <v>60</v>
      </c>
      <c r="N11" t="s">
        <v>61</v>
      </c>
    </row>
    <row r="12" spans="1:14" x14ac:dyDescent="0.25">
      <c r="A12">
        <v>11</v>
      </c>
      <c r="B12">
        <v>18</v>
      </c>
      <c r="C12" t="s">
        <v>62</v>
      </c>
      <c r="D12">
        <v>150</v>
      </c>
      <c r="E12" t="s">
        <v>63</v>
      </c>
      <c r="F12">
        <v>0</v>
      </c>
      <c r="H12">
        <v>0</v>
      </c>
      <c r="J12" t="s">
        <v>16</v>
      </c>
      <c r="K12" t="s">
        <v>17</v>
      </c>
      <c r="L12" t="s">
        <v>64</v>
      </c>
      <c r="M12" t="s">
        <v>65</v>
      </c>
      <c r="N12" t="s">
        <v>66</v>
      </c>
    </row>
    <row r="13" spans="1:14" x14ac:dyDescent="0.25">
      <c r="A13">
        <v>12</v>
      </c>
      <c r="B13">
        <v>7</v>
      </c>
      <c r="C13" t="s">
        <v>14</v>
      </c>
      <c r="D13">
        <v>370</v>
      </c>
      <c r="E13" t="s">
        <v>15</v>
      </c>
      <c r="F13">
        <v>0</v>
      </c>
      <c r="H13">
        <v>0</v>
      </c>
      <c r="J13" t="s">
        <v>16</v>
      </c>
      <c r="K13" t="s">
        <v>17</v>
      </c>
      <c r="L13" t="s">
        <v>67</v>
      </c>
      <c r="M13" t="s">
        <v>68</v>
      </c>
      <c r="N13" t="s">
        <v>69</v>
      </c>
    </row>
    <row r="14" spans="1:14" x14ac:dyDescent="0.25">
      <c r="A14">
        <v>13</v>
      </c>
      <c r="B14">
        <v>11</v>
      </c>
      <c r="C14" t="s">
        <v>30</v>
      </c>
      <c r="D14">
        <v>295</v>
      </c>
      <c r="E14" t="s">
        <v>70</v>
      </c>
      <c r="F14">
        <v>0</v>
      </c>
      <c r="H14">
        <v>0</v>
      </c>
      <c r="J14" t="s">
        <v>16</v>
      </c>
      <c r="K14" t="s">
        <v>17</v>
      </c>
      <c r="L14" t="s">
        <v>71</v>
      </c>
      <c r="M14" t="s">
        <v>72</v>
      </c>
      <c r="N14" t="s">
        <v>42</v>
      </c>
    </row>
    <row r="15" spans="1:14" x14ac:dyDescent="0.25">
      <c r="A15">
        <v>14</v>
      </c>
      <c r="B15">
        <v>5</v>
      </c>
      <c r="C15" t="s">
        <v>73</v>
      </c>
      <c r="D15">
        <v>110</v>
      </c>
      <c r="E15" t="s">
        <v>74</v>
      </c>
      <c r="F15">
        <v>0</v>
      </c>
      <c r="H15">
        <v>0</v>
      </c>
      <c r="J15" t="s">
        <v>16</v>
      </c>
      <c r="K15" t="s">
        <v>17</v>
      </c>
      <c r="L15" t="s">
        <v>75</v>
      </c>
      <c r="M15" t="s">
        <v>76</v>
      </c>
      <c r="N15" t="s">
        <v>61</v>
      </c>
    </row>
    <row r="16" spans="1:14" x14ac:dyDescent="0.25">
      <c r="A16">
        <v>15</v>
      </c>
      <c r="B16">
        <v>10</v>
      </c>
      <c r="C16" t="s">
        <v>77</v>
      </c>
      <c r="D16">
        <v>40</v>
      </c>
      <c r="E16" t="s">
        <v>78</v>
      </c>
      <c r="F16">
        <v>0</v>
      </c>
      <c r="H16">
        <v>0</v>
      </c>
      <c r="J16" t="s">
        <v>16</v>
      </c>
      <c r="K16" t="s">
        <v>17</v>
      </c>
      <c r="L16" t="s">
        <v>79</v>
      </c>
      <c r="M16" t="s">
        <v>80</v>
      </c>
      <c r="N16" t="s">
        <v>61</v>
      </c>
    </row>
    <row r="17" spans="1:14" x14ac:dyDescent="0.25">
      <c r="A17">
        <v>16</v>
      </c>
      <c r="B17">
        <v>6</v>
      </c>
      <c r="C17" t="s">
        <v>55</v>
      </c>
      <c r="D17">
        <v>0</v>
      </c>
      <c r="F17">
        <v>0</v>
      </c>
      <c r="H17">
        <v>0</v>
      </c>
      <c r="J17" t="s">
        <v>34</v>
      </c>
      <c r="K17" t="s">
        <v>35</v>
      </c>
      <c r="L17" t="s">
        <v>81</v>
      </c>
      <c r="M17" t="s">
        <v>82</v>
      </c>
      <c r="N17" t="s">
        <v>83</v>
      </c>
    </row>
    <row r="18" spans="1:14" x14ac:dyDescent="0.25">
      <c r="A18">
        <v>17</v>
      </c>
      <c r="B18">
        <v>18</v>
      </c>
      <c r="C18" t="s">
        <v>62</v>
      </c>
      <c r="D18">
        <v>0</v>
      </c>
      <c r="F18">
        <v>0</v>
      </c>
      <c r="H18">
        <v>0</v>
      </c>
      <c r="J18" t="s">
        <v>34</v>
      </c>
      <c r="K18" t="s">
        <v>35</v>
      </c>
      <c r="L18" t="s">
        <v>84</v>
      </c>
      <c r="M18" t="s">
        <v>28</v>
      </c>
      <c r="N18" t="s">
        <v>38</v>
      </c>
    </row>
    <row r="19" spans="1:14" x14ac:dyDescent="0.25">
      <c r="A19">
        <v>18</v>
      </c>
      <c r="B19">
        <v>0</v>
      </c>
      <c r="C19" t="s">
        <v>43</v>
      </c>
      <c r="D19">
        <v>0</v>
      </c>
      <c r="F19">
        <v>0</v>
      </c>
      <c r="H19">
        <v>0</v>
      </c>
      <c r="J19" t="s">
        <v>44</v>
      </c>
      <c r="K19" t="s">
        <v>45</v>
      </c>
      <c r="L19" t="s">
        <v>85</v>
      </c>
      <c r="M19" t="s">
        <v>86</v>
      </c>
      <c r="N19" t="s">
        <v>87</v>
      </c>
    </row>
    <row r="20" spans="1:14" x14ac:dyDescent="0.25">
      <c r="A20">
        <v>19</v>
      </c>
      <c r="B20">
        <v>22</v>
      </c>
      <c r="C20" t="s">
        <v>88</v>
      </c>
      <c r="D20">
        <v>0</v>
      </c>
      <c r="F20">
        <v>0</v>
      </c>
      <c r="H20">
        <v>0</v>
      </c>
      <c r="J20" t="s">
        <v>34</v>
      </c>
      <c r="K20" t="s">
        <v>35</v>
      </c>
      <c r="L20" t="s">
        <v>89</v>
      </c>
      <c r="M20" t="s">
        <v>90</v>
      </c>
      <c r="N20" t="s">
        <v>91</v>
      </c>
    </row>
    <row r="21" spans="1:14" x14ac:dyDescent="0.25">
      <c r="A21">
        <v>20</v>
      </c>
      <c r="B21">
        <v>17</v>
      </c>
      <c r="C21" t="s">
        <v>25</v>
      </c>
      <c r="D21">
        <v>75</v>
      </c>
      <c r="E21" t="s">
        <v>92</v>
      </c>
      <c r="F21">
        <v>0</v>
      </c>
      <c r="H21">
        <v>0</v>
      </c>
      <c r="J21" t="s">
        <v>16</v>
      </c>
      <c r="K21" t="s">
        <v>17</v>
      </c>
      <c r="L21" t="s">
        <v>93</v>
      </c>
      <c r="M21" t="s">
        <v>28</v>
      </c>
      <c r="N21" t="s">
        <v>20</v>
      </c>
    </row>
    <row r="22" spans="1:14" x14ac:dyDescent="0.25">
      <c r="A22">
        <v>21</v>
      </c>
      <c r="B22">
        <v>14</v>
      </c>
      <c r="C22" t="s">
        <v>94</v>
      </c>
      <c r="D22">
        <v>796</v>
      </c>
      <c r="E22" t="s">
        <v>95</v>
      </c>
      <c r="F22">
        <v>0</v>
      </c>
      <c r="H22">
        <v>0</v>
      </c>
      <c r="J22" t="s">
        <v>16</v>
      </c>
      <c r="K22" t="s">
        <v>17</v>
      </c>
      <c r="L22" t="s">
        <v>96</v>
      </c>
      <c r="M22" t="s">
        <v>97</v>
      </c>
      <c r="N22" t="s">
        <v>66</v>
      </c>
    </row>
    <row r="23" spans="1:14" x14ac:dyDescent="0.25">
      <c r="A23">
        <v>22</v>
      </c>
      <c r="B23">
        <v>13</v>
      </c>
      <c r="C23" t="s">
        <v>98</v>
      </c>
      <c r="D23">
        <v>440</v>
      </c>
      <c r="E23" t="s">
        <v>99</v>
      </c>
      <c r="F23">
        <v>0</v>
      </c>
      <c r="H23">
        <v>0</v>
      </c>
      <c r="J23" t="s">
        <v>16</v>
      </c>
      <c r="K23" t="s">
        <v>17</v>
      </c>
      <c r="L23" t="s">
        <v>100</v>
      </c>
      <c r="M23" t="s">
        <v>101</v>
      </c>
      <c r="N23" t="s">
        <v>69</v>
      </c>
    </row>
    <row r="24" spans="1:14" x14ac:dyDescent="0.25">
      <c r="A24">
        <v>23</v>
      </c>
      <c r="B24">
        <v>11</v>
      </c>
      <c r="C24" t="s">
        <v>30</v>
      </c>
      <c r="D24">
        <v>325</v>
      </c>
      <c r="E24" t="s">
        <v>102</v>
      </c>
      <c r="F24">
        <v>0</v>
      </c>
      <c r="H24">
        <v>0</v>
      </c>
      <c r="J24" t="s">
        <v>16</v>
      </c>
      <c r="K24" t="s">
        <v>17</v>
      </c>
      <c r="L24" t="s">
        <v>103</v>
      </c>
      <c r="M24" t="s">
        <v>104</v>
      </c>
      <c r="N24" t="s">
        <v>66</v>
      </c>
    </row>
    <row r="25" spans="1:14" x14ac:dyDescent="0.25">
      <c r="A25">
        <v>24</v>
      </c>
      <c r="B25">
        <v>11</v>
      </c>
      <c r="C25" t="s">
        <v>30</v>
      </c>
      <c r="D25">
        <v>290</v>
      </c>
      <c r="E25" t="s">
        <v>105</v>
      </c>
      <c r="F25">
        <v>0</v>
      </c>
      <c r="H25">
        <v>0</v>
      </c>
      <c r="J25" t="s">
        <v>16</v>
      </c>
      <c r="K25" t="s">
        <v>17</v>
      </c>
      <c r="L25" t="s">
        <v>106</v>
      </c>
      <c r="M25" t="s">
        <v>107</v>
      </c>
      <c r="N25" t="s">
        <v>108</v>
      </c>
    </row>
    <row r="26" spans="1:14" x14ac:dyDescent="0.25">
      <c r="A26">
        <v>25</v>
      </c>
      <c r="B26">
        <v>11</v>
      </c>
      <c r="C26" t="s">
        <v>30</v>
      </c>
      <c r="D26">
        <v>290</v>
      </c>
      <c r="E26" t="s">
        <v>105</v>
      </c>
      <c r="F26">
        <v>0</v>
      </c>
      <c r="H26">
        <v>0</v>
      </c>
      <c r="J26" t="s">
        <v>16</v>
      </c>
      <c r="K26" t="s">
        <v>17</v>
      </c>
      <c r="L26" t="s">
        <v>109</v>
      </c>
      <c r="M26" t="s">
        <v>28</v>
      </c>
      <c r="N26" t="s">
        <v>110</v>
      </c>
    </row>
    <row r="27" spans="1:14" x14ac:dyDescent="0.25">
      <c r="A27">
        <v>26</v>
      </c>
      <c r="B27">
        <v>23</v>
      </c>
      <c r="C27" t="s">
        <v>111</v>
      </c>
      <c r="D27">
        <v>982</v>
      </c>
      <c r="E27" t="s">
        <v>112</v>
      </c>
      <c r="F27">
        <v>0</v>
      </c>
      <c r="H27">
        <v>0</v>
      </c>
      <c r="J27" t="s">
        <v>16</v>
      </c>
      <c r="K27" t="s">
        <v>17</v>
      </c>
      <c r="L27" t="s">
        <v>113</v>
      </c>
      <c r="M27" t="s">
        <v>114</v>
      </c>
      <c r="N27" t="s">
        <v>66</v>
      </c>
    </row>
    <row r="28" spans="1:14" x14ac:dyDescent="0.25">
      <c r="A28">
        <v>27</v>
      </c>
      <c r="B28">
        <v>8</v>
      </c>
      <c r="C28" t="s">
        <v>115</v>
      </c>
      <c r="D28">
        <v>785</v>
      </c>
      <c r="E28" t="s">
        <v>116</v>
      </c>
      <c r="F28">
        <v>0</v>
      </c>
      <c r="H28">
        <v>3880</v>
      </c>
      <c r="I28" t="s">
        <v>117</v>
      </c>
      <c r="J28" t="s">
        <v>50</v>
      </c>
      <c r="K28" t="s">
        <v>51</v>
      </c>
      <c r="L28" t="s">
        <v>118</v>
      </c>
      <c r="M28" t="s">
        <v>119</v>
      </c>
      <c r="N28" t="s">
        <v>54</v>
      </c>
    </row>
    <row r="29" spans="1:14" x14ac:dyDescent="0.25">
      <c r="A29">
        <v>28</v>
      </c>
      <c r="B29">
        <v>17</v>
      </c>
      <c r="C29" t="s">
        <v>25</v>
      </c>
      <c r="D29">
        <v>70</v>
      </c>
      <c r="E29" t="s">
        <v>120</v>
      </c>
      <c r="F29">
        <v>0</v>
      </c>
      <c r="H29">
        <v>0</v>
      </c>
      <c r="J29" t="s">
        <v>16</v>
      </c>
      <c r="K29" t="s">
        <v>17</v>
      </c>
      <c r="L29" t="s">
        <v>121</v>
      </c>
      <c r="M29" t="s">
        <v>28</v>
      </c>
      <c r="N29" t="s">
        <v>61</v>
      </c>
    </row>
    <row r="30" spans="1:14" x14ac:dyDescent="0.25">
      <c r="A30">
        <v>29</v>
      </c>
      <c r="B30">
        <v>17</v>
      </c>
      <c r="C30" t="s">
        <v>25</v>
      </c>
      <c r="D30">
        <v>60</v>
      </c>
      <c r="E30" t="s">
        <v>122</v>
      </c>
      <c r="F30">
        <v>0</v>
      </c>
      <c r="H30">
        <v>80</v>
      </c>
      <c r="I30" t="s">
        <v>123</v>
      </c>
      <c r="J30" t="s">
        <v>50</v>
      </c>
      <c r="K30" t="s">
        <v>51</v>
      </c>
      <c r="L30" t="s">
        <v>124</v>
      </c>
      <c r="M30" t="s">
        <v>125</v>
      </c>
      <c r="N30" t="s">
        <v>54</v>
      </c>
    </row>
    <row r="31" spans="1:14" x14ac:dyDescent="0.25">
      <c r="A31">
        <v>30</v>
      </c>
      <c r="B31">
        <v>24</v>
      </c>
      <c r="C31" t="s">
        <v>21</v>
      </c>
      <c r="D31">
        <v>405</v>
      </c>
      <c r="E31" t="s">
        <v>39</v>
      </c>
      <c r="F31">
        <v>0</v>
      </c>
      <c r="H31">
        <v>0</v>
      </c>
      <c r="J31" t="s">
        <v>16</v>
      </c>
      <c r="K31" t="s">
        <v>17</v>
      </c>
      <c r="L31" t="s">
        <v>126</v>
      </c>
      <c r="M31" t="s">
        <v>127</v>
      </c>
      <c r="N31" t="s">
        <v>66</v>
      </c>
    </row>
    <row r="32" spans="1:14" x14ac:dyDescent="0.25">
      <c r="A32">
        <v>31</v>
      </c>
      <c r="B32">
        <v>7</v>
      </c>
      <c r="C32" t="s">
        <v>14</v>
      </c>
      <c r="D32">
        <v>695</v>
      </c>
      <c r="E32" t="s">
        <v>128</v>
      </c>
      <c r="F32">
        <v>0</v>
      </c>
      <c r="H32">
        <v>0</v>
      </c>
      <c r="J32" t="s">
        <v>16</v>
      </c>
      <c r="K32" t="s">
        <v>17</v>
      </c>
      <c r="L32" t="s">
        <v>129</v>
      </c>
      <c r="M32" t="s">
        <v>130</v>
      </c>
      <c r="N32" t="s">
        <v>66</v>
      </c>
    </row>
    <row r="33" spans="1:14" x14ac:dyDescent="0.25">
      <c r="A33">
        <v>32</v>
      </c>
      <c r="B33">
        <v>0</v>
      </c>
      <c r="C33" t="s">
        <v>43</v>
      </c>
      <c r="D33">
        <v>0</v>
      </c>
      <c r="F33">
        <v>0</v>
      </c>
      <c r="H33">
        <v>0</v>
      </c>
      <c r="J33" t="s">
        <v>131</v>
      </c>
      <c r="K33" t="s">
        <v>45</v>
      </c>
      <c r="L33" t="s">
        <v>132</v>
      </c>
      <c r="M33" t="s">
        <v>133</v>
      </c>
      <c r="N33" t="s">
        <v>134</v>
      </c>
    </row>
    <row r="34" spans="1:14" x14ac:dyDescent="0.25">
      <c r="A34">
        <v>33</v>
      </c>
      <c r="B34">
        <v>11</v>
      </c>
      <c r="C34" t="s">
        <v>30</v>
      </c>
      <c r="D34">
        <v>0</v>
      </c>
      <c r="F34">
        <v>0</v>
      </c>
      <c r="H34">
        <v>0</v>
      </c>
      <c r="J34" t="s">
        <v>34</v>
      </c>
      <c r="K34" t="s">
        <v>35</v>
      </c>
      <c r="L34" t="s">
        <v>135</v>
      </c>
      <c r="M34" t="s">
        <v>136</v>
      </c>
      <c r="N34" t="s">
        <v>38</v>
      </c>
    </row>
    <row r="35" spans="1:14" x14ac:dyDescent="0.25">
      <c r="A35">
        <v>34</v>
      </c>
      <c r="B35">
        <v>0</v>
      </c>
      <c r="C35" t="s">
        <v>43</v>
      </c>
      <c r="D35">
        <v>0</v>
      </c>
      <c r="F35">
        <v>0</v>
      </c>
      <c r="H35">
        <v>0</v>
      </c>
      <c r="J35" t="s">
        <v>131</v>
      </c>
      <c r="K35" t="s">
        <v>45</v>
      </c>
      <c r="L35" t="s">
        <v>137</v>
      </c>
      <c r="M35" t="s">
        <v>138</v>
      </c>
      <c r="N35" t="s">
        <v>139</v>
      </c>
    </row>
    <row r="36" spans="1:14" x14ac:dyDescent="0.25">
      <c r="A36">
        <v>35</v>
      </c>
      <c r="B36">
        <v>7</v>
      </c>
      <c r="C36" t="s">
        <v>14</v>
      </c>
      <c r="D36">
        <v>0</v>
      </c>
      <c r="F36">
        <v>0</v>
      </c>
      <c r="H36">
        <v>0</v>
      </c>
      <c r="J36" t="s">
        <v>34</v>
      </c>
      <c r="K36" t="s">
        <v>35</v>
      </c>
      <c r="L36" t="s">
        <v>140</v>
      </c>
      <c r="M36" t="s">
        <v>141</v>
      </c>
      <c r="N36" t="s">
        <v>142</v>
      </c>
    </row>
    <row r="37" spans="1:14" x14ac:dyDescent="0.25">
      <c r="A37">
        <v>36</v>
      </c>
      <c r="B37">
        <v>14</v>
      </c>
      <c r="C37" t="s">
        <v>94</v>
      </c>
      <c r="D37">
        <v>0</v>
      </c>
      <c r="F37">
        <v>0</v>
      </c>
      <c r="H37">
        <v>0</v>
      </c>
      <c r="J37" t="s">
        <v>34</v>
      </c>
      <c r="K37" t="s">
        <v>35</v>
      </c>
      <c r="L37" t="s">
        <v>143</v>
      </c>
      <c r="M37" t="s">
        <v>144</v>
      </c>
      <c r="N37" t="s">
        <v>91</v>
      </c>
    </row>
    <row r="38" spans="1:14" x14ac:dyDescent="0.25">
      <c r="A38">
        <v>37</v>
      </c>
      <c r="B38">
        <v>1</v>
      </c>
      <c r="C38" t="s">
        <v>145</v>
      </c>
      <c r="D38">
        <v>0</v>
      </c>
      <c r="F38">
        <v>0</v>
      </c>
      <c r="H38">
        <v>0</v>
      </c>
      <c r="J38" t="s">
        <v>34</v>
      </c>
      <c r="K38" t="s">
        <v>35</v>
      </c>
      <c r="L38" t="s">
        <v>146</v>
      </c>
      <c r="M38" t="s">
        <v>28</v>
      </c>
      <c r="N38" t="s">
        <v>147</v>
      </c>
    </row>
    <row r="39" spans="1:14" x14ac:dyDescent="0.25">
      <c r="A39">
        <v>38</v>
      </c>
      <c r="B39">
        <v>20</v>
      </c>
      <c r="C39" t="s">
        <v>148</v>
      </c>
      <c r="D39">
        <v>0</v>
      </c>
      <c r="F39">
        <v>0</v>
      </c>
      <c r="H39">
        <v>0</v>
      </c>
      <c r="J39" t="s">
        <v>34</v>
      </c>
      <c r="K39" t="s">
        <v>35</v>
      </c>
      <c r="L39" t="s">
        <v>149</v>
      </c>
      <c r="M39" t="s">
        <v>150</v>
      </c>
      <c r="N39" t="s">
        <v>38</v>
      </c>
    </row>
    <row r="40" spans="1:14" x14ac:dyDescent="0.25">
      <c r="A40">
        <v>39</v>
      </c>
      <c r="B40">
        <v>0</v>
      </c>
      <c r="C40" t="s">
        <v>43</v>
      </c>
      <c r="D40">
        <v>0</v>
      </c>
      <c r="F40">
        <v>0</v>
      </c>
      <c r="H40">
        <v>0</v>
      </c>
      <c r="J40" t="s">
        <v>131</v>
      </c>
      <c r="K40" t="s">
        <v>45</v>
      </c>
      <c r="L40" t="s">
        <v>151</v>
      </c>
      <c r="M40" t="s">
        <v>152</v>
      </c>
      <c r="N40" t="s">
        <v>153</v>
      </c>
    </row>
    <row r="41" spans="1:14" x14ac:dyDescent="0.25">
      <c r="A41">
        <v>40</v>
      </c>
      <c r="B41">
        <v>15</v>
      </c>
      <c r="C41" t="s">
        <v>154</v>
      </c>
      <c r="D41">
        <v>620</v>
      </c>
      <c r="E41" t="s">
        <v>155</v>
      </c>
      <c r="F41">
        <v>0</v>
      </c>
      <c r="H41">
        <v>0</v>
      </c>
      <c r="J41" t="s">
        <v>16</v>
      </c>
      <c r="K41" t="s">
        <v>17</v>
      </c>
      <c r="L41" t="s">
        <v>156</v>
      </c>
      <c r="M41" t="s">
        <v>157</v>
      </c>
      <c r="N41" t="s">
        <v>66</v>
      </c>
    </row>
    <row r="42" spans="1:14" x14ac:dyDescent="0.25">
      <c r="A42">
        <v>41</v>
      </c>
      <c r="B42">
        <v>24</v>
      </c>
      <c r="C42" t="s">
        <v>21</v>
      </c>
      <c r="D42">
        <v>0</v>
      </c>
      <c r="F42">
        <v>0</v>
      </c>
      <c r="H42">
        <v>0</v>
      </c>
      <c r="J42" t="s">
        <v>34</v>
      </c>
      <c r="K42" t="s">
        <v>35</v>
      </c>
      <c r="L42" t="s">
        <v>158</v>
      </c>
      <c r="M42" t="s">
        <v>159</v>
      </c>
      <c r="N42" t="s">
        <v>91</v>
      </c>
    </row>
    <row r="43" spans="1:14" x14ac:dyDescent="0.25">
      <c r="A43">
        <v>42</v>
      </c>
      <c r="B43">
        <v>0</v>
      </c>
      <c r="C43" t="s">
        <v>43</v>
      </c>
      <c r="D43">
        <v>0</v>
      </c>
      <c r="F43">
        <v>0</v>
      </c>
      <c r="H43">
        <v>0</v>
      </c>
      <c r="J43" t="s">
        <v>131</v>
      </c>
      <c r="K43" t="s">
        <v>45</v>
      </c>
      <c r="L43" t="s">
        <v>160</v>
      </c>
      <c r="M43" t="s">
        <v>161</v>
      </c>
      <c r="N43" t="s">
        <v>162</v>
      </c>
    </row>
    <row r="44" spans="1:14" x14ac:dyDescent="0.25">
      <c r="A44">
        <v>43</v>
      </c>
      <c r="B44">
        <v>2</v>
      </c>
      <c r="C44" t="s">
        <v>163</v>
      </c>
      <c r="D44">
        <v>175</v>
      </c>
      <c r="E44" t="s">
        <v>164</v>
      </c>
      <c r="F44">
        <v>0</v>
      </c>
      <c r="H44">
        <v>0</v>
      </c>
      <c r="J44" t="s">
        <v>16</v>
      </c>
      <c r="K44" t="s">
        <v>17</v>
      </c>
      <c r="L44" t="s">
        <v>165</v>
      </c>
      <c r="M44" t="s">
        <v>166</v>
      </c>
      <c r="N44" t="s">
        <v>42</v>
      </c>
    </row>
    <row r="45" spans="1:14" x14ac:dyDescent="0.25">
      <c r="A45">
        <v>44</v>
      </c>
      <c r="B45">
        <v>15</v>
      </c>
      <c r="C45" t="s">
        <v>154</v>
      </c>
      <c r="D45">
        <v>620</v>
      </c>
      <c r="E45" t="s">
        <v>155</v>
      </c>
      <c r="F45">
        <v>0</v>
      </c>
      <c r="H45">
        <v>0</v>
      </c>
      <c r="J45" t="s">
        <v>16</v>
      </c>
      <c r="K45" t="s">
        <v>17</v>
      </c>
      <c r="L45" t="s">
        <v>167</v>
      </c>
      <c r="M45" t="s">
        <v>168</v>
      </c>
      <c r="N45" t="s">
        <v>42</v>
      </c>
    </row>
    <row r="46" spans="1:14" x14ac:dyDescent="0.25">
      <c r="A46">
        <v>45</v>
      </c>
      <c r="B46">
        <v>19</v>
      </c>
      <c r="C46" t="s">
        <v>169</v>
      </c>
      <c r="D46">
        <v>0</v>
      </c>
      <c r="F46">
        <v>0</v>
      </c>
      <c r="H46">
        <v>0</v>
      </c>
      <c r="J46" t="s">
        <v>34</v>
      </c>
      <c r="K46" t="s">
        <v>35</v>
      </c>
      <c r="L46" t="s">
        <v>170</v>
      </c>
      <c r="M46" t="s">
        <v>65</v>
      </c>
      <c r="N46" t="s">
        <v>171</v>
      </c>
    </row>
    <row r="47" spans="1:14" x14ac:dyDescent="0.25">
      <c r="A47">
        <v>46</v>
      </c>
      <c r="B47">
        <v>13</v>
      </c>
      <c r="C47" t="s">
        <v>98</v>
      </c>
      <c r="D47">
        <v>0</v>
      </c>
      <c r="F47">
        <v>0</v>
      </c>
      <c r="H47">
        <v>0</v>
      </c>
      <c r="J47" t="s">
        <v>34</v>
      </c>
      <c r="K47" t="s">
        <v>35</v>
      </c>
      <c r="L47" t="s">
        <v>172</v>
      </c>
      <c r="M47" t="s">
        <v>173</v>
      </c>
      <c r="N47" t="s">
        <v>38</v>
      </c>
    </row>
    <row r="48" spans="1:14" x14ac:dyDescent="0.25">
      <c r="A48">
        <v>47</v>
      </c>
      <c r="B48">
        <v>13</v>
      </c>
      <c r="C48" t="s">
        <v>98</v>
      </c>
      <c r="D48">
        <v>465</v>
      </c>
      <c r="E48" t="s">
        <v>174</v>
      </c>
      <c r="F48">
        <v>0</v>
      </c>
      <c r="H48">
        <v>0</v>
      </c>
      <c r="J48" t="s">
        <v>16</v>
      </c>
      <c r="K48" t="s">
        <v>17</v>
      </c>
      <c r="L48" t="s">
        <v>175</v>
      </c>
      <c r="M48" t="s">
        <v>176</v>
      </c>
      <c r="N48" t="s">
        <v>42</v>
      </c>
    </row>
    <row r="49" spans="1:14" x14ac:dyDescent="0.25">
      <c r="A49">
        <v>48</v>
      </c>
      <c r="B49">
        <v>9</v>
      </c>
      <c r="C49" t="s">
        <v>177</v>
      </c>
      <c r="D49">
        <v>735</v>
      </c>
      <c r="E49" t="s">
        <v>178</v>
      </c>
      <c r="F49">
        <v>0</v>
      </c>
      <c r="H49">
        <v>0</v>
      </c>
      <c r="J49" t="s">
        <v>16</v>
      </c>
      <c r="K49" t="s">
        <v>17</v>
      </c>
      <c r="L49" t="s">
        <v>179</v>
      </c>
      <c r="M49" t="s">
        <v>180</v>
      </c>
      <c r="N49" t="s">
        <v>66</v>
      </c>
    </row>
    <row r="50" spans="1:14" x14ac:dyDescent="0.25">
      <c r="A50">
        <v>49</v>
      </c>
      <c r="B50">
        <v>4</v>
      </c>
      <c r="C50" t="s">
        <v>181</v>
      </c>
      <c r="D50">
        <v>20</v>
      </c>
      <c r="E50" t="s">
        <v>182</v>
      </c>
      <c r="F50">
        <v>0</v>
      </c>
      <c r="H50">
        <v>0</v>
      </c>
      <c r="J50" t="s">
        <v>16</v>
      </c>
      <c r="K50" t="s">
        <v>17</v>
      </c>
      <c r="L50" t="s">
        <v>183</v>
      </c>
      <c r="M50" t="s">
        <v>184</v>
      </c>
      <c r="N50" t="s">
        <v>42</v>
      </c>
    </row>
    <row r="51" spans="1:14" x14ac:dyDescent="0.25">
      <c r="A51">
        <v>50</v>
      </c>
      <c r="B51">
        <v>20</v>
      </c>
      <c r="C51" t="s">
        <v>148</v>
      </c>
      <c r="D51">
        <v>800</v>
      </c>
      <c r="E51" t="s">
        <v>185</v>
      </c>
      <c r="F51">
        <v>0</v>
      </c>
      <c r="H51">
        <v>0</v>
      </c>
      <c r="J51" t="s">
        <v>16</v>
      </c>
      <c r="K51" t="s">
        <v>17</v>
      </c>
      <c r="L51" t="s">
        <v>186</v>
      </c>
      <c r="M51" t="s">
        <v>187</v>
      </c>
      <c r="N51" t="s">
        <v>42</v>
      </c>
    </row>
    <row r="52" spans="1:14" x14ac:dyDescent="0.25">
      <c r="A52">
        <v>51</v>
      </c>
      <c r="B52">
        <v>13</v>
      </c>
      <c r="C52" t="s">
        <v>98</v>
      </c>
      <c r="D52">
        <v>440</v>
      </c>
      <c r="E52" t="s">
        <v>99</v>
      </c>
      <c r="F52">
        <v>0</v>
      </c>
      <c r="H52">
        <v>2970</v>
      </c>
      <c r="I52" t="s">
        <v>188</v>
      </c>
      <c r="J52" t="s">
        <v>50</v>
      </c>
      <c r="K52" t="s">
        <v>51</v>
      </c>
      <c r="L52" t="s">
        <v>189</v>
      </c>
      <c r="M52" t="s">
        <v>65</v>
      </c>
      <c r="N52" t="s">
        <v>54</v>
      </c>
    </row>
    <row r="53" spans="1:14" x14ac:dyDescent="0.25">
      <c r="A53">
        <v>52</v>
      </c>
      <c r="B53">
        <v>5</v>
      </c>
      <c r="C53" t="s">
        <v>73</v>
      </c>
      <c r="D53">
        <v>110</v>
      </c>
      <c r="E53" t="s">
        <v>74</v>
      </c>
      <c r="F53">
        <v>0</v>
      </c>
      <c r="H53">
        <v>0</v>
      </c>
      <c r="J53" t="s">
        <v>16</v>
      </c>
      <c r="K53" t="s">
        <v>17</v>
      </c>
      <c r="L53" t="s">
        <v>190</v>
      </c>
      <c r="M53" t="s">
        <v>191</v>
      </c>
      <c r="N53" t="s">
        <v>42</v>
      </c>
    </row>
    <row r="54" spans="1:14" x14ac:dyDescent="0.25">
      <c r="A54">
        <v>53</v>
      </c>
      <c r="B54">
        <v>7</v>
      </c>
      <c r="C54" t="s">
        <v>14</v>
      </c>
      <c r="D54">
        <v>695</v>
      </c>
      <c r="E54" t="s">
        <v>128</v>
      </c>
      <c r="F54">
        <v>0</v>
      </c>
      <c r="H54">
        <v>0</v>
      </c>
      <c r="J54" t="s">
        <v>16</v>
      </c>
      <c r="K54" t="s">
        <v>17</v>
      </c>
      <c r="L54" t="s">
        <v>192</v>
      </c>
      <c r="M54" t="s">
        <v>193</v>
      </c>
      <c r="N54" t="s">
        <v>108</v>
      </c>
    </row>
    <row r="55" spans="1:14" x14ac:dyDescent="0.25">
      <c r="A55">
        <v>54</v>
      </c>
      <c r="B55">
        <v>24</v>
      </c>
      <c r="C55" t="s">
        <v>21</v>
      </c>
      <c r="D55">
        <v>410</v>
      </c>
      <c r="E55" t="s">
        <v>21</v>
      </c>
      <c r="F55">
        <v>0</v>
      </c>
      <c r="H55">
        <v>3915</v>
      </c>
      <c r="I55" t="s">
        <v>194</v>
      </c>
      <c r="J55" t="s">
        <v>50</v>
      </c>
      <c r="K55" t="s">
        <v>51</v>
      </c>
      <c r="L55" t="s">
        <v>195</v>
      </c>
      <c r="M55" t="s">
        <v>196</v>
      </c>
      <c r="N55" t="s">
        <v>54</v>
      </c>
    </row>
    <row r="56" spans="1:14" x14ac:dyDescent="0.25">
      <c r="A56">
        <v>55</v>
      </c>
      <c r="B56">
        <v>16</v>
      </c>
      <c r="C56" t="s">
        <v>33</v>
      </c>
      <c r="D56">
        <v>685</v>
      </c>
      <c r="E56" t="s">
        <v>197</v>
      </c>
      <c r="F56">
        <v>0</v>
      </c>
      <c r="H56">
        <v>0</v>
      </c>
      <c r="J56" t="s">
        <v>16</v>
      </c>
      <c r="K56" t="s">
        <v>17</v>
      </c>
      <c r="L56" t="s">
        <v>198</v>
      </c>
      <c r="M56" t="s">
        <v>199</v>
      </c>
      <c r="N56" t="s">
        <v>42</v>
      </c>
    </row>
    <row r="57" spans="1:14" x14ac:dyDescent="0.25">
      <c r="A57">
        <v>56</v>
      </c>
      <c r="B57">
        <v>21</v>
      </c>
      <c r="C57" t="s">
        <v>200</v>
      </c>
      <c r="D57">
        <v>745</v>
      </c>
      <c r="E57" t="s">
        <v>201</v>
      </c>
      <c r="F57">
        <v>0</v>
      </c>
      <c r="H57">
        <v>0</v>
      </c>
      <c r="J57" t="s">
        <v>16</v>
      </c>
      <c r="K57" t="s">
        <v>17</v>
      </c>
      <c r="L57" t="s">
        <v>202</v>
      </c>
      <c r="M57" t="s">
        <v>203</v>
      </c>
      <c r="N57" t="s">
        <v>66</v>
      </c>
    </row>
    <row r="58" spans="1:14" x14ac:dyDescent="0.25">
      <c r="A58">
        <v>57</v>
      </c>
      <c r="B58">
        <v>5</v>
      </c>
      <c r="C58" t="s">
        <v>73</v>
      </c>
      <c r="D58">
        <v>110</v>
      </c>
      <c r="E58" t="s">
        <v>74</v>
      </c>
      <c r="F58">
        <v>0</v>
      </c>
      <c r="H58">
        <v>0</v>
      </c>
      <c r="J58" t="s">
        <v>16</v>
      </c>
      <c r="K58" t="s">
        <v>17</v>
      </c>
      <c r="L58" t="s">
        <v>204</v>
      </c>
      <c r="M58" t="s">
        <v>205</v>
      </c>
      <c r="N58" t="s">
        <v>66</v>
      </c>
    </row>
    <row r="59" spans="1:14" x14ac:dyDescent="0.25">
      <c r="A59">
        <v>58</v>
      </c>
      <c r="B59">
        <v>11</v>
      </c>
      <c r="C59" t="s">
        <v>30</v>
      </c>
      <c r="D59">
        <v>315</v>
      </c>
      <c r="E59" t="s">
        <v>206</v>
      </c>
      <c r="F59">
        <v>0</v>
      </c>
      <c r="H59">
        <v>0</v>
      </c>
      <c r="J59" t="s">
        <v>16</v>
      </c>
      <c r="K59" t="s">
        <v>17</v>
      </c>
      <c r="L59" t="s">
        <v>207</v>
      </c>
      <c r="M59" t="s">
        <v>208</v>
      </c>
      <c r="N59" t="s">
        <v>61</v>
      </c>
    </row>
    <row r="60" spans="1:14" x14ac:dyDescent="0.25">
      <c r="A60">
        <v>59</v>
      </c>
      <c r="B60">
        <v>9</v>
      </c>
      <c r="C60" t="s">
        <v>177</v>
      </c>
      <c r="D60">
        <v>940</v>
      </c>
      <c r="E60" t="s">
        <v>209</v>
      </c>
      <c r="F60">
        <v>0</v>
      </c>
      <c r="H60">
        <v>0</v>
      </c>
      <c r="J60" t="s">
        <v>16</v>
      </c>
      <c r="K60" t="s">
        <v>17</v>
      </c>
      <c r="L60" t="s">
        <v>210</v>
      </c>
      <c r="M60" t="s">
        <v>211</v>
      </c>
      <c r="N60" t="s">
        <v>20</v>
      </c>
    </row>
    <row r="61" spans="1:14" x14ac:dyDescent="0.25">
      <c r="A61">
        <v>60</v>
      </c>
      <c r="B61">
        <v>22</v>
      </c>
      <c r="C61" t="s">
        <v>88</v>
      </c>
      <c r="D61">
        <v>0</v>
      </c>
      <c r="F61">
        <v>0</v>
      </c>
      <c r="H61">
        <v>0</v>
      </c>
      <c r="J61" t="s">
        <v>34</v>
      </c>
      <c r="K61" t="s">
        <v>35</v>
      </c>
      <c r="L61" t="s">
        <v>212</v>
      </c>
      <c r="M61" t="s">
        <v>213</v>
      </c>
      <c r="N61" t="s">
        <v>38</v>
      </c>
    </row>
    <row r="62" spans="1:14" x14ac:dyDescent="0.25">
      <c r="A62">
        <v>61</v>
      </c>
      <c r="B62">
        <v>6</v>
      </c>
      <c r="C62" t="s">
        <v>55</v>
      </c>
      <c r="D62">
        <v>190</v>
      </c>
      <c r="E62" t="s">
        <v>214</v>
      </c>
      <c r="F62">
        <v>0</v>
      </c>
      <c r="H62">
        <v>0</v>
      </c>
      <c r="J62" t="s">
        <v>16</v>
      </c>
      <c r="K62" t="s">
        <v>17</v>
      </c>
      <c r="L62" t="s">
        <v>215</v>
      </c>
      <c r="M62" t="s">
        <v>216</v>
      </c>
      <c r="N62" t="s">
        <v>42</v>
      </c>
    </row>
    <row r="63" spans="1:14" x14ac:dyDescent="0.25">
      <c r="A63">
        <v>62</v>
      </c>
      <c r="B63">
        <v>9</v>
      </c>
      <c r="C63" t="s">
        <v>177</v>
      </c>
      <c r="D63">
        <v>420</v>
      </c>
      <c r="E63" t="s">
        <v>217</v>
      </c>
      <c r="F63">
        <v>0</v>
      </c>
      <c r="H63">
        <v>0</v>
      </c>
      <c r="J63" t="s">
        <v>16</v>
      </c>
      <c r="K63" t="s">
        <v>17</v>
      </c>
      <c r="L63" t="s">
        <v>218</v>
      </c>
      <c r="M63" t="s">
        <v>28</v>
      </c>
      <c r="N63" t="s">
        <v>69</v>
      </c>
    </row>
    <row r="64" spans="1:14" x14ac:dyDescent="0.25">
      <c r="A64">
        <v>63</v>
      </c>
      <c r="B64">
        <v>10</v>
      </c>
      <c r="C64" t="s">
        <v>77</v>
      </c>
      <c r="D64">
        <v>55</v>
      </c>
      <c r="E64" t="s">
        <v>219</v>
      </c>
      <c r="F64">
        <v>0</v>
      </c>
      <c r="H64">
        <v>0</v>
      </c>
      <c r="J64" t="s">
        <v>16</v>
      </c>
      <c r="K64" t="s">
        <v>17</v>
      </c>
      <c r="L64" t="s">
        <v>220</v>
      </c>
      <c r="M64" t="s">
        <v>221</v>
      </c>
      <c r="N64" t="s">
        <v>66</v>
      </c>
    </row>
    <row r="65" spans="1:14" x14ac:dyDescent="0.25">
      <c r="A65">
        <v>64</v>
      </c>
      <c r="B65">
        <v>1</v>
      </c>
      <c r="C65" t="s">
        <v>145</v>
      </c>
      <c r="D65">
        <v>915</v>
      </c>
      <c r="E65" t="s">
        <v>222</v>
      </c>
      <c r="F65">
        <v>0</v>
      </c>
      <c r="H65">
        <v>0</v>
      </c>
      <c r="J65" t="s">
        <v>16</v>
      </c>
      <c r="K65" t="s">
        <v>17</v>
      </c>
      <c r="L65" t="s">
        <v>223</v>
      </c>
      <c r="M65" t="s">
        <v>224</v>
      </c>
      <c r="N65" t="s">
        <v>61</v>
      </c>
    </row>
    <row r="66" spans="1:14" x14ac:dyDescent="0.25">
      <c r="A66">
        <v>65</v>
      </c>
      <c r="B66">
        <v>21</v>
      </c>
      <c r="C66" t="s">
        <v>200</v>
      </c>
      <c r="D66">
        <v>626</v>
      </c>
      <c r="E66" t="s">
        <v>225</v>
      </c>
      <c r="F66">
        <v>0</v>
      </c>
      <c r="H66">
        <v>0</v>
      </c>
      <c r="J66" t="s">
        <v>16</v>
      </c>
      <c r="K66" t="s">
        <v>17</v>
      </c>
      <c r="L66" t="s">
        <v>226</v>
      </c>
      <c r="M66" t="s">
        <v>227</v>
      </c>
      <c r="N66" t="s">
        <v>42</v>
      </c>
    </row>
    <row r="67" spans="1:14" x14ac:dyDescent="0.25">
      <c r="A67">
        <v>66</v>
      </c>
      <c r="B67">
        <v>12</v>
      </c>
      <c r="C67" t="s">
        <v>228</v>
      </c>
      <c r="D67">
        <v>546</v>
      </c>
      <c r="E67" t="s">
        <v>229</v>
      </c>
      <c r="F67">
        <v>0</v>
      </c>
      <c r="H67">
        <v>0</v>
      </c>
      <c r="J67" t="s">
        <v>16</v>
      </c>
      <c r="K67" t="s">
        <v>17</v>
      </c>
      <c r="L67" t="s">
        <v>230</v>
      </c>
      <c r="M67" t="s">
        <v>231</v>
      </c>
      <c r="N67" t="s">
        <v>20</v>
      </c>
    </row>
    <row r="68" spans="1:14" x14ac:dyDescent="0.25">
      <c r="A68">
        <v>67</v>
      </c>
      <c r="B68">
        <v>18</v>
      </c>
      <c r="C68" t="s">
        <v>62</v>
      </c>
      <c r="D68">
        <v>845</v>
      </c>
      <c r="E68" t="s">
        <v>232</v>
      </c>
      <c r="F68">
        <v>0</v>
      </c>
      <c r="H68">
        <v>0</v>
      </c>
      <c r="J68" t="s">
        <v>16</v>
      </c>
      <c r="K68" t="s">
        <v>17</v>
      </c>
      <c r="L68" t="s">
        <v>233</v>
      </c>
      <c r="M68" t="s">
        <v>234</v>
      </c>
      <c r="N68" t="s">
        <v>42</v>
      </c>
    </row>
    <row r="69" spans="1:14" x14ac:dyDescent="0.25">
      <c r="A69">
        <v>68</v>
      </c>
      <c r="B69">
        <v>9</v>
      </c>
      <c r="C69" t="s">
        <v>177</v>
      </c>
      <c r="D69">
        <v>735</v>
      </c>
      <c r="E69" t="s">
        <v>178</v>
      </c>
      <c r="F69">
        <v>0</v>
      </c>
      <c r="H69">
        <v>0</v>
      </c>
      <c r="J69" t="s">
        <v>16</v>
      </c>
      <c r="K69" t="s">
        <v>17</v>
      </c>
      <c r="L69" t="s">
        <v>235</v>
      </c>
      <c r="M69" t="s">
        <v>236</v>
      </c>
      <c r="N69" t="s">
        <v>237</v>
      </c>
    </row>
    <row r="70" spans="1:14" x14ac:dyDescent="0.25">
      <c r="A70">
        <v>69</v>
      </c>
      <c r="B70">
        <v>13</v>
      </c>
      <c r="C70" t="s">
        <v>98</v>
      </c>
      <c r="D70">
        <v>480</v>
      </c>
      <c r="E70" t="s">
        <v>238</v>
      </c>
      <c r="F70">
        <v>0</v>
      </c>
      <c r="H70">
        <v>495</v>
      </c>
      <c r="I70" t="s">
        <v>239</v>
      </c>
      <c r="J70" t="s">
        <v>50</v>
      </c>
      <c r="K70" t="s">
        <v>51</v>
      </c>
      <c r="L70" t="s">
        <v>240</v>
      </c>
      <c r="M70" t="s">
        <v>241</v>
      </c>
      <c r="N70" t="s">
        <v>242</v>
      </c>
    </row>
    <row r="71" spans="1:14" x14ac:dyDescent="0.25">
      <c r="A71">
        <v>70</v>
      </c>
      <c r="B71">
        <v>13</v>
      </c>
      <c r="C71" t="s">
        <v>98</v>
      </c>
      <c r="D71">
        <v>485</v>
      </c>
      <c r="E71" t="s">
        <v>163</v>
      </c>
      <c r="F71">
        <v>0</v>
      </c>
      <c r="H71">
        <v>0</v>
      </c>
      <c r="J71" t="s">
        <v>16</v>
      </c>
      <c r="K71" t="s">
        <v>17</v>
      </c>
      <c r="L71" t="s">
        <v>243</v>
      </c>
      <c r="M71" t="s">
        <v>244</v>
      </c>
      <c r="N71" t="s">
        <v>20</v>
      </c>
    </row>
    <row r="72" spans="1:14" x14ac:dyDescent="0.25">
      <c r="A72">
        <v>71</v>
      </c>
      <c r="B72">
        <v>1</v>
      </c>
      <c r="C72" t="s">
        <v>145</v>
      </c>
      <c r="D72">
        <v>275</v>
      </c>
      <c r="E72" t="s">
        <v>245</v>
      </c>
      <c r="F72">
        <v>0</v>
      </c>
      <c r="H72">
        <v>0</v>
      </c>
      <c r="J72" t="s">
        <v>16</v>
      </c>
      <c r="K72" t="s">
        <v>17</v>
      </c>
      <c r="L72" t="s">
        <v>246</v>
      </c>
      <c r="M72" t="s">
        <v>247</v>
      </c>
      <c r="N72" t="s">
        <v>66</v>
      </c>
    </row>
    <row r="73" spans="1:14" x14ac:dyDescent="0.25">
      <c r="A73">
        <v>72</v>
      </c>
      <c r="B73">
        <v>9</v>
      </c>
      <c r="C73" t="s">
        <v>177</v>
      </c>
      <c r="D73">
        <v>735</v>
      </c>
      <c r="E73" t="s">
        <v>178</v>
      </c>
      <c r="F73">
        <v>0</v>
      </c>
      <c r="H73">
        <v>0</v>
      </c>
      <c r="J73" t="s">
        <v>16</v>
      </c>
      <c r="K73" t="s">
        <v>17</v>
      </c>
      <c r="L73" t="s">
        <v>248</v>
      </c>
      <c r="M73" t="s">
        <v>249</v>
      </c>
      <c r="N73" t="s">
        <v>29</v>
      </c>
    </row>
    <row r="74" spans="1:14" x14ac:dyDescent="0.25">
      <c r="A74">
        <v>73</v>
      </c>
      <c r="B74">
        <v>4</v>
      </c>
      <c r="C74" t="s">
        <v>181</v>
      </c>
      <c r="D74">
        <v>995</v>
      </c>
      <c r="E74" t="s">
        <v>250</v>
      </c>
      <c r="F74">
        <v>0</v>
      </c>
      <c r="H74">
        <v>0</v>
      </c>
      <c r="J74" t="s">
        <v>16</v>
      </c>
      <c r="K74" t="s">
        <v>17</v>
      </c>
      <c r="L74" t="s">
        <v>251</v>
      </c>
      <c r="M74" t="s">
        <v>252</v>
      </c>
      <c r="N74" t="s">
        <v>66</v>
      </c>
    </row>
    <row r="75" spans="1:14" x14ac:dyDescent="0.25">
      <c r="A75">
        <v>74</v>
      </c>
      <c r="B75">
        <v>17</v>
      </c>
      <c r="C75" t="s">
        <v>25</v>
      </c>
      <c r="D75">
        <v>770</v>
      </c>
      <c r="E75" t="s">
        <v>253</v>
      </c>
      <c r="F75">
        <v>0</v>
      </c>
      <c r="H75">
        <v>0</v>
      </c>
      <c r="J75" t="s">
        <v>16</v>
      </c>
      <c r="K75" t="s">
        <v>17</v>
      </c>
      <c r="L75" t="s">
        <v>254</v>
      </c>
      <c r="M75" t="s">
        <v>255</v>
      </c>
      <c r="N75" t="s">
        <v>108</v>
      </c>
    </row>
    <row r="76" spans="1:14" x14ac:dyDescent="0.25">
      <c r="A76">
        <v>75</v>
      </c>
      <c r="B76">
        <v>17</v>
      </c>
      <c r="C76" t="s">
        <v>25</v>
      </c>
      <c r="D76">
        <v>770</v>
      </c>
      <c r="E76" t="s">
        <v>253</v>
      </c>
      <c r="F76">
        <v>0</v>
      </c>
      <c r="H76">
        <v>2410</v>
      </c>
      <c r="I76" t="s">
        <v>256</v>
      </c>
      <c r="J76" t="s">
        <v>50</v>
      </c>
      <c r="K76" t="s">
        <v>51</v>
      </c>
      <c r="L76" t="s">
        <v>257</v>
      </c>
      <c r="M76" t="s">
        <v>258</v>
      </c>
      <c r="N76" t="s">
        <v>242</v>
      </c>
    </row>
    <row r="77" spans="1:14" x14ac:dyDescent="0.25">
      <c r="A77">
        <v>76</v>
      </c>
      <c r="B77">
        <v>14</v>
      </c>
      <c r="C77" t="s">
        <v>94</v>
      </c>
      <c r="D77">
        <v>615</v>
      </c>
      <c r="E77" t="s">
        <v>259</v>
      </c>
      <c r="F77">
        <v>0</v>
      </c>
      <c r="H77">
        <v>715</v>
      </c>
      <c r="I77" t="s">
        <v>260</v>
      </c>
      <c r="J77" t="s">
        <v>50</v>
      </c>
      <c r="K77" t="s">
        <v>51</v>
      </c>
      <c r="L77" t="s">
        <v>261</v>
      </c>
      <c r="M77" t="s">
        <v>262</v>
      </c>
      <c r="N77" t="s">
        <v>54</v>
      </c>
    </row>
    <row r="78" spans="1:14" x14ac:dyDescent="0.25">
      <c r="A78">
        <v>77</v>
      </c>
      <c r="B78">
        <v>13</v>
      </c>
      <c r="C78" t="s">
        <v>98</v>
      </c>
      <c r="D78">
        <v>446</v>
      </c>
      <c r="E78" t="s">
        <v>263</v>
      </c>
      <c r="F78">
        <v>0</v>
      </c>
      <c r="H78">
        <v>0</v>
      </c>
      <c r="J78" t="s">
        <v>16</v>
      </c>
      <c r="K78" t="s">
        <v>17</v>
      </c>
      <c r="L78" t="s">
        <v>264</v>
      </c>
      <c r="M78" t="s">
        <v>265</v>
      </c>
      <c r="N78" t="s">
        <v>61</v>
      </c>
    </row>
    <row r="79" spans="1:14" x14ac:dyDescent="0.25">
      <c r="A79">
        <v>78</v>
      </c>
      <c r="B79">
        <v>9</v>
      </c>
      <c r="C79" t="s">
        <v>177</v>
      </c>
      <c r="D79">
        <v>385</v>
      </c>
      <c r="E79" t="s">
        <v>266</v>
      </c>
      <c r="F79">
        <v>0</v>
      </c>
      <c r="H79">
        <v>0</v>
      </c>
      <c r="J79" t="s">
        <v>16</v>
      </c>
      <c r="K79" t="s">
        <v>17</v>
      </c>
      <c r="L79" t="s">
        <v>267</v>
      </c>
      <c r="M79" t="s">
        <v>268</v>
      </c>
      <c r="N79" t="s">
        <v>269</v>
      </c>
    </row>
    <row r="80" spans="1:14" x14ac:dyDescent="0.25">
      <c r="A80">
        <v>79</v>
      </c>
      <c r="B80">
        <v>9</v>
      </c>
      <c r="C80" t="s">
        <v>177</v>
      </c>
      <c r="D80">
        <v>675</v>
      </c>
      <c r="E80" t="s">
        <v>270</v>
      </c>
      <c r="F80">
        <v>0</v>
      </c>
      <c r="H80">
        <v>0</v>
      </c>
      <c r="J80" t="s">
        <v>16</v>
      </c>
      <c r="K80" t="s">
        <v>17</v>
      </c>
      <c r="L80" t="s">
        <v>271</v>
      </c>
      <c r="M80" t="s">
        <v>272</v>
      </c>
      <c r="N80" t="s">
        <v>269</v>
      </c>
    </row>
    <row r="81" spans="1:14" x14ac:dyDescent="0.25">
      <c r="A81">
        <v>80</v>
      </c>
      <c r="B81">
        <v>11</v>
      </c>
      <c r="C81" t="s">
        <v>30</v>
      </c>
      <c r="D81">
        <v>295</v>
      </c>
      <c r="E81" t="s">
        <v>70</v>
      </c>
      <c r="F81">
        <v>0</v>
      </c>
      <c r="H81">
        <v>0</v>
      </c>
      <c r="J81" t="s">
        <v>16</v>
      </c>
      <c r="K81" t="s">
        <v>17</v>
      </c>
      <c r="L81" t="s">
        <v>273</v>
      </c>
      <c r="M81" t="s">
        <v>274</v>
      </c>
      <c r="N81" t="s">
        <v>69</v>
      </c>
    </row>
    <row r="82" spans="1:14" x14ac:dyDescent="0.25">
      <c r="A82">
        <v>81</v>
      </c>
      <c r="B82">
        <v>3</v>
      </c>
      <c r="C82" t="s">
        <v>275</v>
      </c>
      <c r="D82">
        <v>250</v>
      </c>
      <c r="E82" t="s">
        <v>276</v>
      </c>
      <c r="F82">
        <v>0</v>
      </c>
      <c r="H82">
        <v>0</v>
      </c>
      <c r="J82" t="s">
        <v>16</v>
      </c>
      <c r="K82" t="s">
        <v>17</v>
      </c>
      <c r="L82" t="s">
        <v>277</v>
      </c>
      <c r="M82" t="s">
        <v>278</v>
      </c>
      <c r="N82" t="s">
        <v>42</v>
      </c>
    </row>
    <row r="83" spans="1:14" x14ac:dyDescent="0.25">
      <c r="A83">
        <v>82</v>
      </c>
      <c r="B83">
        <v>17</v>
      </c>
      <c r="C83" t="s">
        <v>25</v>
      </c>
      <c r="D83">
        <v>80</v>
      </c>
      <c r="E83" t="s">
        <v>26</v>
      </c>
      <c r="F83">
        <v>0</v>
      </c>
      <c r="H83">
        <v>0</v>
      </c>
      <c r="J83" t="s">
        <v>16</v>
      </c>
      <c r="K83" t="s">
        <v>17</v>
      </c>
      <c r="L83" t="s">
        <v>279</v>
      </c>
      <c r="M83" t="s">
        <v>280</v>
      </c>
      <c r="N83" t="s">
        <v>66</v>
      </c>
    </row>
    <row r="84" spans="1:14" x14ac:dyDescent="0.25">
      <c r="A84">
        <v>83</v>
      </c>
      <c r="B84">
        <v>12</v>
      </c>
      <c r="C84" t="s">
        <v>228</v>
      </c>
      <c r="D84">
        <v>530</v>
      </c>
      <c r="E84" t="s">
        <v>281</v>
      </c>
      <c r="F84">
        <v>0</v>
      </c>
      <c r="H84">
        <v>0</v>
      </c>
      <c r="J84" t="s">
        <v>16</v>
      </c>
      <c r="K84" t="s">
        <v>17</v>
      </c>
      <c r="L84" t="s">
        <v>282</v>
      </c>
      <c r="M84" t="s">
        <v>283</v>
      </c>
      <c r="N84" t="s">
        <v>61</v>
      </c>
    </row>
    <row r="85" spans="1:14" x14ac:dyDescent="0.25">
      <c r="A85">
        <v>84</v>
      </c>
      <c r="B85">
        <v>12</v>
      </c>
      <c r="C85" t="s">
        <v>228</v>
      </c>
      <c r="D85">
        <v>515</v>
      </c>
      <c r="E85" t="s">
        <v>284</v>
      </c>
      <c r="F85">
        <v>0</v>
      </c>
      <c r="H85">
        <v>0</v>
      </c>
      <c r="J85" t="s">
        <v>16</v>
      </c>
      <c r="K85" t="s">
        <v>17</v>
      </c>
      <c r="L85" t="s">
        <v>285</v>
      </c>
      <c r="M85" t="s">
        <v>286</v>
      </c>
      <c r="N85" t="s">
        <v>42</v>
      </c>
    </row>
    <row r="86" spans="1:14" x14ac:dyDescent="0.25">
      <c r="A86">
        <v>85</v>
      </c>
      <c r="B86">
        <v>14</v>
      </c>
      <c r="C86" t="s">
        <v>94</v>
      </c>
      <c r="D86">
        <v>600</v>
      </c>
      <c r="E86" t="s">
        <v>287</v>
      </c>
      <c r="F86">
        <v>0</v>
      </c>
      <c r="H86">
        <v>0</v>
      </c>
      <c r="J86" t="s">
        <v>16</v>
      </c>
      <c r="K86" t="s">
        <v>17</v>
      </c>
      <c r="L86" t="s">
        <v>288</v>
      </c>
      <c r="M86" t="s">
        <v>65</v>
      </c>
      <c r="N86" t="s">
        <v>42</v>
      </c>
    </row>
    <row r="87" spans="1:14" x14ac:dyDescent="0.25">
      <c r="A87">
        <v>86</v>
      </c>
      <c r="B87">
        <v>10</v>
      </c>
      <c r="C87" t="s">
        <v>77</v>
      </c>
      <c r="D87">
        <v>55</v>
      </c>
      <c r="E87" t="s">
        <v>219</v>
      </c>
      <c r="F87">
        <v>0</v>
      </c>
      <c r="H87">
        <v>0</v>
      </c>
      <c r="J87" t="s">
        <v>16</v>
      </c>
      <c r="K87" t="s">
        <v>17</v>
      </c>
      <c r="L87" t="s">
        <v>289</v>
      </c>
      <c r="M87" t="s">
        <v>290</v>
      </c>
      <c r="N87" t="s">
        <v>42</v>
      </c>
    </row>
    <row r="88" spans="1:14" x14ac:dyDescent="0.25">
      <c r="A88">
        <v>87</v>
      </c>
      <c r="B88">
        <v>8</v>
      </c>
      <c r="C88" t="s">
        <v>115</v>
      </c>
      <c r="D88">
        <v>785</v>
      </c>
      <c r="E88" t="s">
        <v>116</v>
      </c>
      <c r="F88">
        <v>0</v>
      </c>
      <c r="H88">
        <v>0</v>
      </c>
      <c r="J88" t="s">
        <v>16</v>
      </c>
      <c r="K88" t="s">
        <v>17</v>
      </c>
      <c r="L88" t="s">
        <v>291</v>
      </c>
      <c r="M88" t="s">
        <v>292</v>
      </c>
      <c r="N88" t="s">
        <v>42</v>
      </c>
    </row>
    <row r="89" spans="1:14" x14ac:dyDescent="0.25">
      <c r="A89">
        <v>88</v>
      </c>
      <c r="B89">
        <v>4</v>
      </c>
      <c r="C89" t="s">
        <v>181</v>
      </c>
      <c r="D89">
        <v>0</v>
      </c>
      <c r="F89">
        <v>0</v>
      </c>
      <c r="H89">
        <v>0</v>
      </c>
      <c r="J89" t="s">
        <v>34</v>
      </c>
      <c r="K89" t="s">
        <v>35</v>
      </c>
      <c r="L89" t="s">
        <v>293</v>
      </c>
      <c r="M89" t="s">
        <v>294</v>
      </c>
      <c r="N89" t="s">
        <v>171</v>
      </c>
    </row>
    <row r="90" spans="1:14" x14ac:dyDescent="0.25">
      <c r="A90">
        <v>89</v>
      </c>
      <c r="B90">
        <v>1</v>
      </c>
      <c r="C90" t="s">
        <v>145</v>
      </c>
      <c r="D90">
        <v>0</v>
      </c>
      <c r="F90">
        <v>0</v>
      </c>
      <c r="H90">
        <v>0</v>
      </c>
      <c r="J90" t="s">
        <v>34</v>
      </c>
      <c r="K90" t="s">
        <v>35</v>
      </c>
      <c r="L90" t="s">
        <v>295</v>
      </c>
      <c r="M90" t="s">
        <v>28</v>
      </c>
      <c r="N90" t="s">
        <v>91</v>
      </c>
    </row>
    <row r="91" spans="1:14" x14ac:dyDescent="0.25">
      <c r="A91">
        <v>90</v>
      </c>
      <c r="B91">
        <v>12</v>
      </c>
      <c r="C91" t="s">
        <v>228</v>
      </c>
      <c r="D91">
        <v>520</v>
      </c>
      <c r="E91" t="s">
        <v>296</v>
      </c>
      <c r="F91">
        <v>0</v>
      </c>
      <c r="H91">
        <v>0</v>
      </c>
      <c r="J91" t="s">
        <v>16</v>
      </c>
      <c r="K91" t="s">
        <v>17</v>
      </c>
      <c r="L91" t="s">
        <v>297</v>
      </c>
      <c r="M91" t="s">
        <v>298</v>
      </c>
      <c r="N91" t="s">
        <v>66</v>
      </c>
    </row>
    <row r="92" spans="1:14" x14ac:dyDescent="0.25">
      <c r="A92">
        <v>91</v>
      </c>
      <c r="B92">
        <v>13</v>
      </c>
      <c r="C92" t="s">
        <v>98</v>
      </c>
      <c r="D92">
        <v>475</v>
      </c>
      <c r="E92" t="s">
        <v>299</v>
      </c>
      <c r="F92">
        <v>0</v>
      </c>
      <c r="H92">
        <v>0</v>
      </c>
      <c r="J92" t="s">
        <v>16</v>
      </c>
      <c r="K92" t="s">
        <v>17</v>
      </c>
      <c r="L92" t="s">
        <v>300</v>
      </c>
      <c r="M92" t="s">
        <v>299</v>
      </c>
      <c r="N92" t="s">
        <v>66</v>
      </c>
    </row>
    <row r="93" spans="1:14" x14ac:dyDescent="0.25">
      <c r="A93">
        <v>92</v>
      </c>
      <c r="B93">
        <v>9</v>
      </c>
      <c r="C93" t="s">
        <v>177</v>
      </c>
      <c r="D93">
        <v>425</v>
      </c>
      <c r="E93" t="s">
        <v>301</v>
      </c>
      <c r="F93">
        <v>0</v>
      </c>
      <c r="H93">
        <v>0</v>
      </c>
      <c r="J93" t="s">
        <v>16</v>
      </c>
      <c r="K93" t="s">
        <v>17</v>
      </c>
      <c r="L93" t="s">
        <v>302</v>
      </c>
      <c r="M93" t="s">
        <v>303</v>
      </c>
      <c r="N93" t="s">
        <v>304</v>
      </c>
    </row>
    <row r="94" spans="1:14" x14ac:dyDescent="0.25">
      <c r="A94">
        <v>93</v>
      </c>
      <c r="B94">
        <v>9</v>
      </c>
      <c r="C94" t="s">
        <v>177</v>
      </c>
      <c r="D94">
        <v>395</v>
      </c>
      <c r="E94" t="s">
        <v>305</v>
      </c>
      <c r="F94">
        <v>0</v>
      </c>
      <c r="H94">
        <v>0</v>
      </c>
      <c r="J94" t="s">
        <v>16</v>
      </c>
      <c r="K94" t="s">
        <v>17</v>
      </c>
      <c r="L94" t="s">
        <v>306</v>
      </c>
      <c r="M94" t="s">
        <v>307</v>
      </c>
      <c r="N94" t="s">
        <v>61</v>
      </c>
    </row>
    <row r="95" spans="1:14" x14ac:dyDescent="0.25">
      <c r="A95">
        <v>94</v>
      </c>
      <c r="B95">
        <v>17</v>
      </c>
      <c r="C95" t="s">
        <v>25</v>
      </c>
      <c r="D95">
        <v>75</v>
      </c>
      <c r="E95" t="s">
        <v>92</v>
      </c>
      <c r="F95">
        <v>0</v>
      </c>
      <c r="H95">
        <v>0</v>
      </c>
      <c r="J95" t="s">
        <v>16</v>
      </c>
      <c r="K95" t="s">
        <v>17</v>
      </c>
      <c r="L95" t="s">
        <v>308</v>
      </c>
      <c r="M95" t="s">
        <v>309</v>
      </c>
      <c r="N95" t="s">
        <v>42</v>
      </c>
    </row>
    <row r="96" spans="1:14" x14ac:dyDescent="0.25">
      <c r="A96">
        <v>95</v>
      </c>
      <c r="B96">
        <v>24</v>
      </c>
      <c r="C96" t="s">
        <v>21</v>
      </c>
      <c r="D96">
        <v>965</v>
      </c>
      <c r="E96" t="s">
        <v>22</v>
      </c>
      <c r="F96">
        <v>0</v>
      </c>
      <c r="H96">
        <v>0</v>
      </c>
      <c r="J96" t="s">
        <v>16</v>
      </c>
      <c r="K96" t="s">
        <v>17</v>
      </c>
      <c r="L96" t="s">
        <v>310</v>
      </c>
      <c r="M96" t="s">
        <v>311</v>
      </c>
      <c r="N96" t="s">
        <v>61</v>
      </c>
    </row>
    <row r="97" spans="1:14" x14ac:dyDescent="0.25">
      <c r="A97">
        <v>96</v>
      </c>
      <c r="B97">
        <v>19</v>
      </c>
      <c r="C97" t="s">
        <v>169</v>
      </c>
      <c r="D97">
        <v>655</v>
      </c>
      <c r="E97" t="s">
        <v>312</v>
      </c>
      <c r="F97">
        <v>0</v>
      </c>
      <c r="H97">
        <v>0</v>
      </c>
      <c r="J97" t="s">
        <v>16</v>
      </c>
      <c r="K97" t="s">
        <v>17</v>
      </c>
      <c r="L97" t="s">
        <v>313</v>
      </c>
      <c r="M97" t="s">
        <v>314</v>
      </c>
      <c r="N97" t="s">
        <v>42</v>
      </c>
    </row>
    <row r="98" spans="1:14" x14ac:dyDescent="0.25">
      <c r="A98">
        <v>97</v>
      </c>
      <c r="B98">
        <v>5</v>
      </c>
      <c r="C98" t="s">
        <v>73</v>
      </c>
      <c r="D98">
        <v>0</v>
      </c>
      <c r="F98">
        <v>0</v>
      </c>
      <c r="H98">
        <v>0</v>
      </c>
      <c r="J98" t="s">
        <v>34</v>
      </c>
      <c r="K98" t="s">
        <v>35</v>
      </c>
      <c r="L98" t="s">
        <v>315</v>
      </c>
      <c r="M98" t="s">
        <v>316</v>
      </c>
      <c r="N98" t="s">
        <v>38</v>
      </c>
    </row>
    <row r="99" spans="1:14" x14ac:dyDescent="0.25">
      <c r="A99">
        <v>98</v>
      </c>
      <c r="B99">
        <v>1</v>
      </c>
      <c r="C99" t="s">
        <v>145</v>
      </c>
      <c r="D99">
        <v>270</v>
      </c>
      <c r="E99" t="s">
        <v>317</v>
      </c>
      <c r="F99">
        <v>0</v>
      </c>
      <c r="H99">
        <v>0</v>
      </c>
      <c r="J99" t="s">
        <v>16</v>
      </c>
      <c r="K99" t="s">
        <v>17</v>
      </c>
      <c r="L99" t="s">
        <v>318</v>
      </c>
      <c r="M99" t="s">
        <v>319</v>
      </c>
      <c r="N99" t="s">
        <v>42</v>
      </c>
    </row>
    <row r="100" spans="1:14" x14ac:dyDescent="0.25">
      <c r="A100">
        <v>99</v>
      </c>
      <c r="B100">
        <v>0</v>
      </c>
      <c r="C100" t="s">
        <v>43</v>
      </c>
      <c r="D100">
        <v>0</v>
      </c>
      <c r="F100">
        <v>0</v>
      </c>
      <c r="H100">
        <v>0</v>
      </c>
      <c r="J100" t="s">
        <v>44</v>
      </c>
      <c r="K100" t="s">
        <v>45</v>
      </c>
      <c r="L100" t="s">
        <v>320</v>
      </c>
      <c r="M100" t="s">
        <v>321</v>
      </c>
      <c r="N100" t="s">
        <v>322</v>
      </c>
    </row>
    <row r="101" spans="1:14" x14ac:dyDescent="0.25">
      <c r="A101">
        <v>100</v>
      </c>
      <c r="B101">
        <v>11</v>
      </c>
      <c r="C101" t="s">
        <v>30</v>
      </c>
      <c r="D101">
        <v>0</v>
      </c>
      <c r="F101">
        <v>0</v>
      </c>
      <c r="H101">
        <v>0</v>
      </c>
      <c r="J101" t="s">
        <v>34</v>
      </c>
      <c r="K101" t="s">
        <v>35</v>
      </c>
      <c r="L101" t="s">
        <v>323</v>
      </c>
      <c r="M101" t="s">
        <v>324</v>
      </c>
      <c r="N101" t="s">
        <v>325</v>
      </c>
    </row>
    <row r="102" spans="1:14" x14ac:dyDescent="0.25">
      <c r="A102">
        <v>101</v>
      </c>
      <c r="B102">
        <v>0</v>
      </c>
      <c r="C102" t="s">
        <v>43</v>
      </c>
      <c r="D102">
        <v>0</v>
      </c>
      <c r="F102">
        <v>0</v>
      </c>
      <c r="H102">
        <v>0</v>
      </c>
      <c r="J102" t="s">
        <v>131</v>
      </c>
      <c r="K102" t="s">
        <v>45</v>
      </c>
      <c r="L102" t="s">
        <v>326</v>
      </c>
      <c r="M102" t="s">
        <v>327</v>
      </c>
      <c r="N102" t="s">
        <v>328</v>
      </c>
    </row>
    <row r="103" spans="1:14" x14ac:dyDescent="0.25">
      <c r="A103">
        <v>102</v>
      </c>
      <c r="B103">
        <v>9</v>
      </c>
      <c r="C103" t="s">
        <v>177</v>
      </c>
      <c r="D103">
        <v>0</v>
      </c>
      <c r="F103">
        <v>0</v>
      </c>
      <c r="H103">
        <v>0</v>
      </c>
      <c r="J103" t="s">
        <v>34</v>
      </c>
      <c r="K103" t="s">
        <v>35</v>
      </c>
      <c r="L103" t="s">
        <v>329</v>
      </c>
      <c r="M103" t="s">
        <v>330</v>
      </c>
      <c r="N103" t="s">
        <v>331</v>
      </c>
    </row>
    <row r="104" spans="1:14" x14ac:dyDescent="0.25">
      <c r="A104">
        <v>103</v>
      </c>
      <c r="B104">
        <v>9</v>
      </c>
      <c r="C104" t="s">
        <v>177</v>
      </c>
      <c r="D104">
        <v>820</v>
      </c>
      <c r="E104" t="s">
        <v>332</v>
      </c>
      <c r="F104">
        <v>0</v>
      </c>
      <c r="H104">
        <v>0</v>
      </c>
      <c r="J104" t="s">
        <v>16</v>
      </c>
      <c r="K104" t="s">
        <v>17</v>
      </c>
      <c r="L104" t="s">
        <v>333</v>
      </c>
      <c r="M104" t="s">
        <v>28</v>
      </c>
      <c r="N104" t="s">
        <v>42</v>
      </c>
    </row>
    <row r="105" spans="1:14" x14ac:dyDescent="0.25">
      <c r="A105">
        <v>104</v>
      </c>
      <c r="B105">
        <v>18</v>
      </c>
      <c r="C105" t="s">
        <v>62</v>
      </c>
      <c r="D105">
        <v>0</v>
      </c>
      <c r="F105">
        <v>0</v>
      </c>
      <c r="H105">
        <v>0</v>
      </c>
      <c r="J105" t="s">
        <v>34</v>
      </c>
      <c r="K105" t="s">
        <v>35</v>
      </c>
      <c r="L105" t="s">
        <v>334</v>
      </c>
      <c r="M105" t="s">
        <v>335</v>
      </c>
      <c r="N105" t="s">
        <v>91</v>
      </c>
    </row>
    <row r="106" spans="1:14" x14ac:dyDescent="0.25">
      <c r="A106">
        <v>105</v>
      </c>
      <c r="B106">
        <v>23</v>
      </c>
      <c r="C106" t="s">
        <v>111</v>
      </c>
      <c r="D106">
        <v>0</v>
      </c>
      <c r="F106">
        <v>0</v>
      </c>
      <c r="H106">
        <v>0</v>
      </c>
      <c r="J106" t="s">
        <v>34</v>
      </c>
      <c r="K106" t="s">
        <v>35</v>
      </c>
      <c r="L106" t="s">
        <v>336</v>
      </c>
      <c r="M106" t="s">
        <v>337</v>
      </c>
      <c r="N106" t="s">
        <v>91</v>
      </c>
    </row>
    <row r="107" spans="1:14" x14ac:dyDescent="0.25">
      <c r="A107">
        <v>106</v>
      </c>
      <c r="B107">
        <v>24</v>
      </c>
      <c r="C107" t="s">
        <v>21</v>
      </c>
      <c r="D107">
        <v>0</v>
      </c>
      <c r="F107">
        <v>0</v>
      </c>
      <c r="H107">
        <v>0</v>
      </c>
      <c r="J107" t="s">
        <v>34</v>
      </c>
      <c r="K107" t="s">
        <v>35</v>
      </c>
      <c r="L107" t="s">
        <v>338</v>
      </c>
      <c r="M107" t="s">
        <v>339</v>
      </c>
      <c r="N107" t="s">
        <v>38</v>
      </c>
    </row>
    <row r="108" spans="1:14" x14ac:dyDescent="0.25">
      <c r="A108">
        <v>107</v>
      </c>
      <c r="B108">
        <v>11</v>
      </c>
      <c r="C108" t="s">
        <v>30</v>
      </c>
      <c r="D108">
        <v>0</v>
      </c>
      <c r="F108">
        <v>0</v>
      </c>
      <c r="H108">
        <v>0</v>
      </c>
      <c r="J108" t="s">
        <v>34</v>
      </c>
      <c r="K108" t="s">
        <v>35</v>
      </c>
      <c r="L108" t="s">
        <v>340</v>
      </c>
      <c r="M108" t="s">
        <v>28</v>
      </c>
      <c r="N108" t="s">
        <v>91</v>
      </c>
    </row>
    <row r="109" spans="1:14" x14ac:dyDescent="0.25">
      <c r="A109">
        <v>108</v>
      </c>
      <c r="B109">
        <v>20</v>
      </c>
      <c r="C109" t="s">
        <v>148</v>
      </c>
      <c r="D109">
        <v>0</v>
      </c>
      <c r="F109">
        <v>0</v>
      </c>
      <c r="H109">
        <v>0</v>
      </c>
      <c r="J109" t="s">
        <v>34</v>
      </c>
      <c r="K109" t="s">
        <v>35</v>
      </c>
      <c r="L109" t="s">
        <v>341</v>
      </c>
      <c r="M109" t="s">
        <v>342</v>
      </c>
      <c r="N109" t="s">
        <v>91</v>
      </c>
    </row>
    <row r="110" spans="1:14" x14ac:dyDescent="0.25">
      <c r="A110">
        <v>109</v>
      </c>
      <c r="B110">
        <v>13</v>
      </c>
      <c r="C110" t="s">
        <v>98</v>
      </c>
      <c r="D110">
        <v>0</v>
      </c>
      <c r="F110">
        <v>0</v>
      </c>
      <c r="H110">
        <v>0</v>
      </c>
      <c r="J110" t="s">
        <v>34</v>
      </c>
      <c r="K110" t="s">
        <v>35</v>
      </c>
      <c r="L110" t="s">
        <v>343</v>
      </c>
      <c r="M110" t="s">
        <v>344</v>
      </c>
      <c r="N110" t="s">
        <v>345</v>
      </c>
    </row>
    <row r="111" spans="1:14" x14ac:dyDescent="0.25">
      <c r="A111">
        <v>110</v>
      </c>
      <c r="B111">
        <v>4</v>
      </c>
      <c r="C111" t="s">
        <v>181</v>
      </c>
      <c r="D111">
        <v>15</v>
      </c>
      <c r="E111" t="s">
        <v>346</v>
      </c>
      <c r="F111">
        <v>0</v>
      </c>
      <c r="H111">
        <v>0</v>
      </c>
      <c r="J111" t="s">
        <v>16</v>
      </c>
      <c r="K111" t="s">
        <v>17</v>
      </c>
      <c r="L111" t="s">
        <v>347</v>
      </c>
      <c r="M111" t="s">
        <v>348</v>
      </c>
      <c r="N111" t="s">
        <v>61</v>
      </c>
    </row>
    <row r="112" spans="1:14" x14ac:dyDescent="0.25">
      <c r="A112">
        <v>111</v>
      </c>
      <c r="B112">
        <v>11</v>
      </c>
      <c r="C112" t="s">
        <v>30</v>
      </c>
      <c r="D112">
        <v>305</v>
      </c>
      <c r="E112" t="s">
        <v>349</v>
      </c>
      <c r="F112">
        <v>0</v>
      </c>
      <c r="H112">
        <v>0</v>
      </c>
      <c r="J112" t="s">
        <v>16</v>
      </c>
      <c r="K112" t="s">
        <v>17</v>
      </c>
      <c r="L112" t="s">
        <v>350</v>
      </c>
      <c r="M112" t="s">
        <v>65</v>
      </c>
      <c r="N112" t="s">
        <v>351</v>
      </c>
    </row>
    <row r="113" spans="1:14" x14ac:dyDescent="0.25">
      <c r="A113">
        <v>112</v>
      </c>
      <c r="B113">
        <v>8</v>
      </c>
      <c r="C113" t="s">
        <v>115</v>
      </c>
      <c r="D113">
        <v>580</v>
      </c>
      <c r="E113" t="s">
        <v>352</v>
      </c>
      <c r="F113">
        <v>0</v>
      </c>
      <c r="H113">
        <v>0</v>
      </c>
      <c r="J113" t="s">
        <v>16</v>
      </c>
      <c r="K113" t="s">
        <v>17</v>
      </c>
      <c r="L113" t="s">
        <v>353</v>
      </c>
      <c r="M113" t="s">
        <v>354</v>
      </c>
      <c r="N113" t="s">
        <v>66</v>
      </c>
    </row>
    <row r="114" spans="1:14" x14ac:dyDescent="0.25">
      <c r="A114">
        <v>113</v>
      </c>
      <c r="B114">
        <v>4</v>
      </c>
      <c r="C114" t="s">
        <v>181</v>
      </c>
      <c r="D114">
        <v>0</v>
      </c>
      <c r="F114">
        <v>0</v>
      </c>
      <c r="H114">
        <v>0</v>
      </c>
      <c r="J114" t="s">
        <v>34</v>
      </c>
      <c r="K114" t="s">
        <v>35</v>
      </c>
      <c r="L114" t="s">
        <v>355</v>
      </c>
      <c r="M114" t="s">
        <v>356</v>
      </c>
      <c r="N114" t="s">
        <v>83</v>
      </c>
    </row>
    <row r="115" spans="1:14" x14ac:dyDescent="0.25">
      <c r="A115">
        <v>114</v>
      </c>
      <c r="B115">
        <v>11</v>
      </c>
      <c r="C115" t="s">
        <v>30</v>
      </c>
      <c r="D115">
        <v>300</v>
      </c>
      <c r="E115" t="s">
        <v>30</v>
      </c>
      <c r="F115">
        <v>0</v>
      </c>
      <c r="H115">
        <v>0</v>
      </c>
      <c r="J115" t="s">
        <v>16</v>
      </c>
      <c r="K115" t="s">
        <v>17</v>
      </c>
      <c r="L115" t="s">
        <v>357</v>
      </c>
      <c r="M115" t="s">
        <v>358</v>
      </c>
      <c r="N115" t="s">
        <v>269</v>
      </c>
    </row>
    <row r="116" spans="1:14" x14ac:dyDescent="0.25">
      <c r="A116">
        <v>115</v>
      </c>
      <c r="B116">
        <v>20</v>
      </c>
      <c r="C116" t="s">
        <v>148</v>
      </c>
      <c r="D116">
        <v>810</v>
      </c>
      <c r="E116" t="s">
        <v>359</v>
      </c>
      <c r="F116">
        <v>0</v>
      </c>
      <c r="H116">
        <v>0</v>
      </c>
      <c r="J116" t="s">
        <v>16</v>
      </c>
      <c r="K116" t="s">
        <v>17</v>
      </c>
      <c r="L116" t="s">
        <v>360</v>
      </c>
      <c r="M116" t="s">
        <v>361</v>
      </c>
      <c r="N116" t="s">
        <v>66</v>
      </c>
    </row>
    <row r="117" spans="1:14" x14ac:dyDescent="0.25">
      <c r="A117">
        <v>116</v>
      </c>
      <c r="B117">
        <v>1</v>
      </c>
      <c r="C117" t="s">
        <v>145</v>
      </c>
      <c r="D117">
        <v>260</v>
      </c>
      <c r="E117" t="s">
        <v>362</v>
      </c>
      <c r="F117">
        <v>0</v>
      </c>
      <c r="H117">
        <v>0</v>
      </c>
      <c r="J117" t="s">
        <v>16</v>
      </c>
      <c r="K117" t="s">
        <v>17</v>
      </c>
      <c r="L117" t="s">
        <v>363</v>
      </c>
      <c r="M117" t="s">
        <v>28</v>
      </c>
      <c r="N117" t="s">
        <v>20</v>
      </c>
    </row>
    <row r="118" spans="1:14" x14ac:dyDescent="0.25">
      <c r="A118">
        <v>117</v>
      </c>
      <c r="B118">
        <v>0</v>
      </c>
      <c r="C118" t="s">
        <v>43</v>
      </c>
      <c r="D118">
        <v>0</v>
      </c>
      <c r="F118">
        <v>0</v>
      </c>
      <c r="H118">
        <v>0</v>
      </c>
      <c r="J118" t="s">
        <v>131</v>
      </c>
      <c r="K118" t="s">
        <v>45</v>
      </c>
      <c r="L118" t="s">
        <v>364</v>
      </c>
      <c r="M118" t="s">
        <v>365</v>
      </c>
      <c r="N118" t="s">
        <v>366</v>
      </c>
    </row>
    <row r="119" spans="1:14" x14ac:dyDescent="0.25">
      <c r="A119">
        <v>118</v>
      </c>
      <c r="B119">
        <v>15</v>
      </c>
      <c r="C119" t="s">
        <v>154</v>
      </c>
      <c r="D119">
        <v>0</v>
      </c>
      <c r="F119">
        <v>0</v>
      </c>
      <c r="H119">
        <v>0</v>
      </c>
      <c r="J119" t="s">
        <v>34</v>
      </c>
      <c r="K119" t="s">
        <v>35</v>
      </c>
      <c r="L119" t="s">
        <v>367</v>
      </c>
      <c r="M119" t="s">
        <v>28</v>
      </c>
      <c r="N119" t="s">
        <v>38</v>
      </c>
    </row>
    <row r="120" spans="1:14" x14ac:dyDescent="0.25">
      <c r="A120">
        <v>119</v>
      </c>
      <c r="B120">
        <v>21</v>
      </c>
      <c r="C120" t="s">
        <v>200</v>
      </c>
      <c r="D120">
        <v>0</v>
      </c>
      <c r="F120">
        <v>0</v>
      </c>
      <c r="H120">
        <v>0</v>
      </c>
      <c r="J120" t="s">
        <v>34</v>
      </c>
      <c r="K120" t="s">
        <v>35</v>
      </c>
      <c r="L120" t="s">
        <v>368</v>
      </c>
      <c r="M120" t="s">
        <v>369</v>
      </c>
      <c r="N120" t="s">
        <v>370</v>
      </c>
    </row>
    <row r="121" spans="1:14" x14ac:dyDescent="0.25">
      <c r="A121">
        <v>120</v>
      </c>
      <c r="B121">
        <v>17</v>
      </c>
      <c r="C121" t="s">
        <v>25</v>
      </c>
      <c r="D121">
        <v>770</v>
      </c>
      <c r="E121" t="s">
        <v>253</v>
      </c>
      <c r="F121">
        <v>0</v>
      </c>
      <c r="H121">
        <v>0</v>
      </c>
      <c r="J121" t="s">
        <v>16</v>
      </c>
      <c r="K121" t="s">
        <v>17</v>
      </c>
      <c r="L121" t="s">
        <v>371</v>
      </c>
      <c r="M121" t="s">
        <v>372</v>
      </c>
      <c r="N121" t="s">
        <v>110</v>
      </c>
    </row>
    <row r="122" spans="1:14" x14ac:dyDescent="0.25">
      <c r="A122">
        <v>121</v>
      </c>
      <c r="B122">
        <v>9</v>
      </c>
      <c r="C122" t="s">
        <v>177</v>
      </c>
      <c r="D122">
        <v>835</v>
      </c>
      <c r="E122" t="s">
        <v>373</v>
      </c>
      <c r="F122">
        <v>0</v>
      </c>
      <c r="H122">
        <v>0</v>
      </c>
      <c r="J122" t="s">
        <v>16</v>
      </c>
      <c r="K122" t="s">
        <v>17</v>
      </c>
      <c r="L122" t="s">
        <v>374</v>
      </c>
      <c r="M122" t="s">
        <v>375</v>
      </c>
      <c r="N122" t="s">
        <v>108</v>
      </c>
    </row>
    <row r="123" spans="1:14" x14ac:dyDescent="0.25">
      <c r="A123">
        <v>122</v>
      </c>
      <c r="B123">
        <v>9</v>
      </c>
      <c r="C123" t="s">
        <v>177</v>
      </c>
      <c r="D123">
        <v>400</v>
      </c>
      <c r="E123" t="s">
        <v>376</v>
      </c>
      <c r="F123">
        <v>0</v>
      </c>
      <c r="H123">
        <v>1855</v>
      </c>
      <c r="I123" t="s">
        <v>377</v>
      </c>
      <c r="J123" t="s">
        <v>50</v>
      </c>
      <c r="K123" t="s">
        <v>51</v>
      </c>
      <c r="L123" t="s">
        <v>378</v>
      </c>
      <c r="M123" t="s">
        <v>379</v>
      </c>
      <c r="N123" t="s">
        <v>54</v>
      </c>
    </row>
    <row r="124" spans="1:14" x14ac:dyDescent="0.25">
      <c r="A124">
        <v>123</v>
      </c>
      <c r="B124">
        <v>6</v>
      </c>
      <c r="C124" t="s">
        <v>55</v>
      </c>
      <c r="D124">
        <v>0</v>
      </c>
      <c r="F124">
        <v>0</v>
      </c>
      <c r="H124">
        <v>0</v>
      </c>
      <c r="J124" t="s">
        <v>34</v>
      </c>
      <c r="K124" t="s">
        <v>35</v>
      </c>
      <c r="L124" t="s">
        <v>380</v>
      </c>
      <c r="M124" t="s">
        <v>381</v>
      </c>
      <c r="N124" t="s">
        <v>91</v>
      </c>
    </row>
    <row r="125" spans="1:14" x14ac:dyDescent="0.25">
      <c r="A125">
        <v>124</v>
      </c>
      <c r="B125">
        <v>0</v>
      </c>
      <c r="C125" t="s">
        <v>43</v>
      </c>
      <c r="D125">
        <v>0</v>
      </c>
      <c r="F125">
        <v>0</v>
      </c>
      <c r="H125">
        <v>0</v>
      </c>
      <c r="J125" t="s">
        <v>44</v>
      </c>
      <c r="K125" t="s">
        <v>45</v>
      </c>
      <c r="L125" t="s">
        <v>382</v>
      </c>
      <c r="M125" t="s">
        <v>383</v>
      </c>
      <c r="N125" t="s">
        <v>384</v>
      </c>
    </row>
    <row r="126" spans="1:14" x14ac:dyDescent="0.25">
      <c r="A126">
        <v>125</v>
      </c>
      <c r="B126">
        <v>2</v>
      </c>
      <c r="C126" t="s">
        <v>163</v>
      </c>
      <c r="D126">
        <v>0</v>
      </c>
      <c r="F126">
        <v>0</v>
      </c>
      <c r="H126">
        <v>0</v>
      </c>
      <c r="J126" t="s">
        <v>34</v>
      </c>
      <c r="K126" t="s">
        <v>35</v>
      </c>
      <c r="L126" t="s">
        <v>385</v>
      </c>
      <c r="M126" t="s">
        <v>386</v>
      </c>
      <c r="N126" t="s">
        <v>387</v>
      </c>
    </row>
    <row r="127" spans="1:14" x14ac:dyDescent="0.25">
      <c r="A127">
        <v>126</v>
      </c>
      <c r="B127">
        <v>12</v>
      </c>
      <c r="C127" t="s">
        <v>228</v>
      </c>
      <c r="D127">
        <v>545</v>
      </c>
      <c r="E127" t="s">
        <v>388</v>
      </c>
      <c r="F127">
        <v>0</v>
      </c>
      <c r="H127">
        <v>0</v>
      </c>
      <c r="J127" t="s">
        <v>16</v>
      </c>
      <c r="K127" t="s">
        <v>17</v>
      </c>
      <c r="L127" t="s">
        <v>389</v>
      </c>
      <c r="M127" t="s">
        <v>390</v>
      </c>
      <c r="N127" t="s">
        <v>69</v>
      </c>
    </row>
    <row r="128" spans="1:14" x14ac:dyDescent="0.25">
      <c r="A128">
        <v>127</v>
      </c>
      <c r="B128">
        <v>11</v>
      </c>
      <c r="C128" t="s">
        <v>30</v>
      </c>
      <c r="D128">
        <v>0</v>
      </c>
      <c r="F128">
        <v>0</v>
      </c>
      <c r="H128">
        <v>0</v>
      </c>
      <c r="J128" t="s">
        <v>34</v>
      </c>
      <c r="K128" t="s">
        <v>35</v>
      </c>
      <c r="L128" t="s">
        <v>391</v>
      </c>
      <c r="M128" t="s">
        <v>372</v>
      </c>
      <c r="N128" t="s">
        <v>171</v>
      </c>
    </row>
    <row r="129" spans="1:14" x14ac:dyDescent="0.25">
      <c r="A129">
        <v>128</v>
      </c>
      <c r="B129">
        <v>4</v>
      </c>
      <c r="C129" t="s">
        <v>181</v>
      </c>
      <c r="D129">
        <v>5</v>
      </c>
      <c r="E129" t="s">
        <v>392</v>
      </c>
      <c r="F129">
        <v>0</v>
      </c>
      <c r="H129">
        <v>0</v>
      </c>
      <c r="J129" t="s">
        <v>16</v>
      </c>
      <c r="K129" t="s">
        <v>17</v>
      </c>
      <c r="L129" t="s">
        <v>393</v>
      </c>
      <c r="M129" t="s">
        <v>394</v>
      </c>
      <c r="N129" t="s">
        <v>20</v>
      </c>
    </row>
    <row r="130" spans="1:14" x14ac:dyDescent="0.25">
      <c r="A130">
        <v>129</v>
      </c>
      <c r="B130">
        <v>4</v>
      </c>
      <c r="C130" t="s">
        <v>181</v>
      </c>
      <c r="D130">
        <v>10</v>
      </c>
      <c r="E130" t="s">
        <v>395</v>
      </c>
      <c r="F130">
        <v>0</v>
      </c>
      <c r="H130">
        <v>0</v>
      </c>
      <c r="J130" t="s">
        <v>16</v>
      </c>
      <c r="K130" t="s">
        <v>17</v>
      </c>
      <c r="L130" t="s">
        <v>396</v>
      </c>
      <c r="M130" t="s">
        <v>397</v>
      </c>
      <c r="N130" t="s">
        <v>69</v>
      </c>
    </row>
    <row r="131" spans="1:14" x14ac:dyDescent="0.25">
      <c r="A131">
        <v>130</v>
      </c>
      <c r="B131">
        <v>23</v>
      </c>
      <c r="C131" t="s">
        <v>111</v>
      </c>
      <c r="D131">
        <v>0</v>
      </c>
      <c r="F131">
        <v>0</v>
      </c>
      <c r="H131">
        <v>0</v>
      </c>
      <c r="J131" t="s">
        <v>34</v>
      </c>
      <c r="K131" t="s">
        <v>35</v>
      </c>
      <c r="L131" t="s">
        <v>398</v>
      </c>
      <c r="M131" t="s">
        <v>399</v>
      </c>
      <c r="N131" t="s">
        <v>400</v>
      </c>
    </row>
    <row r="132" spans="1:14" x14ac:dyDescent="0.25">
      <c r="A132">
        <v>131</v>
      </c>
      <c r="B132">
        <v>13</v>
      </c>
      <c r="C132" t="s">
        <v>98</v>
      </c>
      <c r="D132">
        <v>455</v>
      </c>
      <c r="E132" t="s">
        <v>401</v>
      </c>
      <c r="F132">
        <v>0</v>
      </c>
      <c r="H132">
        <v>0</v>
      </c>
      <c r="J132" t="s">
        <v>16</v>
      </c>
      <c r="K132" t="s">
        <v>17</v>
      </c>
      <c r="L132" t="s">
        <v>402</v>
      </c>
      <c r="M132" t="s">
        <v>403</v>
      </c>
      <c r="N132" t="s">
        <v>269</v>
      </c>
    </row>
    <row r="133" spans="1:14" x14ac:dyDescent="0.25">
      <c r="A133">
        <v>132</v>
      </c>
      <c r="B133">
        <v>8</v>
      </c>
      <c r="C133" t="s">
        <v>115</v>
      </c>
      <c r="D133">
        <v>570</v>
      </c>
      <c r="E133" t="s">
        <v>404</v>
      </c>
      <c r="F133">
        <v>0</v>
      </c>
      <c r="H133">
        <v>0</v>
      </c>
      <c r="J133" t="s">
        <v>16</v>
      </c>
      <c r="K133" t="s">
        <v>17</v>
      </c>
      <c r="L133" t="s">
        <v>405</v>
      </c>
      <c r="M133" t="s">
        <v>406</v>
      </c>
      <c r="N133" t="s">
        <v>61</v>
      </c>
    </row>
    <row r="134" spans="1:14" x14ac:dyDescent="0.25">
      <c r="A134">
        <v>133</v>
      </c>
      <c r="B134">
        <v>9</v>
      </c>
      <c r="C134" t="s">
        <v>177</v>
      </c>
      <c r="D134">
        <v>430</v>
      </c>
      <c r="E134" t="s">
        <v>407</v>
      </c>
      <c r="F134">
        <v>0</v>
      </c>
      <c r="H134">
        <v>0</v>
      </c>
      <c r="J134" t="s">
        <v>16</v>
      </c>
      <c r="K134" t="s">
        <v>17</v>
      </c>
      <c r="L134" t="s">
        <v>408</v>
      </c>
      <c r="M134" t="s">
        <v>409</v>
      </c>
      <c r="N134" t="s">
        <v>110</v>
      </c>
    </row>
    <row r="135" spans="1:14" x14ac:dyDescent="0.25">
      <c r="A135">
        <v>134</v>
      </c>
      <c r="B135">
        <v>23</v>
      </c>
      <c r="C135" t="s">
        <v>111</v>
      </c>
      <c r="D135">
        <v>982</v>
      </c>
      <c r="E135" t="s">
        <v>112</v>
      </c>
      <c r="F135">
        <v>0</v>
      </c>
      <c r="H135">
        <v>0</v>
      </c>
      <c r="J135" t="s">
        <v>16</v>
      </c>
      <c r="K135" t="s">
        <v>17</v>
      </c>
      <c r="L135" t="s">
        <v>410</v>
      </c>
      <c r="M135" t="s">
        <v>411</v>
      </c>
      <c r="N135" t="s">
        <v>42</v>
      </c>
    </row>
    <row r="136" spans="1:14" x14ac:dyDescent="0.25">
      <c r="A136">
        <v>135</v>
      </c>
      <c r="B136">
        <v>20</v>
      </c>
      <c r="C136" t="s">
        <v>148</v>
      </c>
      <c r="D136">
        <v>805</v>
      </c>
      <c r="E136" t="s">
        <v>412</v>
      </c>
      <c r="F136">
        <v>0</v>
      </c>
      <c r="H136">
        <v>0</v>
      </c>
      <c r="J136" t="s">
        <v>16</v>
      </c>
      <c r="K136" t="s">
        <v>17</v>
      </c>
      <c r="L136" t="s">
        <v>413</v>
      </c>
      <c r="M136" t="s">
        <v>414</v>
      </c>
      <c r="N136" t="s">
        <v>61</v>
      </c>
    </row>
    <row r="137" spans="1:14" x14ac:dyDescent="0.25">
      <c r="A137">
        <v>136</v>
      </c>
      <c r="B137">
        <v>17</v>
      </c>
      <c r="C137" t="s">
        <v>25</v>
      </c>
      <c r="D137">
        <v>895</v>
      </c>
      <c r="E137" t="s">
        <v>415</v>
      </c>
      <c r="F137">
        <v>0</v>
      </c>
      <c r="H137">
        <v>0</v>
      </c>
      <c r="J137" t="s">
        <v>16</v>
      </c>
      <c r="K137" t="s">
        <v>17</v>
      </c>
      <c r="L137" t="s">
        <v>416</v>
      </c>
      <c r="M137" t="s">
        <v>417</v>
      </c>
      <c r="N137" t="s">
        <v>69</v>
      </c>
    </row>
    <row r="138" spans="1:14" x14ac:dyDescent="0.25">
      <c r="A138">
        <v>137</v>
      </c>
      <c r="B138">
        <v>17</v>
      </c>
      <c r="C138" t="s">
        <v>25</v>
      </c>
      <c r="D138">
        <v>60</v>
      </c>
      <c r="E138" t="s">
        <v>122</v>
      </c>
      <c r="F138">
        <v>0</v>
      </c>
      <c r="H138">
        <v>1475</v>
      </c>
      <c r="I138" t="s">
        <v>418</v>
      </c>
      <c r="J138" t="s">
        <v>50</v>
      </c>
      <c r="K138" t="s">
        <v>51</v>
      </c>
      <c r="L138" t="s">
        <v>419</v>
      </c>
      <c r="M138" t="s">
        <v>420</v>
      </c>
      <c r="N138" t="s">
        <v>421</v>
      </c>
    </row>
    <row r="139" spans="1:14" x14ac:dyDescent="0.25">
      <c r="A139">
        <v>138</v>
      </c>
      <c r="B139">
        <v>1</v>
      </c>
      <c r="C139" t="s">
        <v>145</v>
      </c>
      <c r="D139">
        <v>260</v>
      </c>
      <c r="E139" t="s">
        <v>362</v>
      </c>
      <c r="F139">
        <v>0</v>
      </c>
      <c r="H139">
        <v>2430</v>
      </c>
      <c r="I139" t="s">
        <v>422</v>
      </c>
      <c r="J139" t="s">
        <v>50</v>
      </c>
      <c r="K139" t="s">
        <v>51</v>
      </c>
      <c r="L139" t="s">
        <v>423</v>
      </c>
      <c r="M139" t="s">
        <v>424</v>
      </c>
      <c r="N139" t="s">
        <v>54</v>
      </c>
    </row>
    <row r="140" spans="1:14" x14ac:dyDescent="0.25">
      <c r="A140">
        <v>139</v>
      </c>
      <c r="B140">
        <v>24</v>
      </c>
      <c r="C140" t="s">
        <v>21</v>
      </c>
      <c r="D140">
        <v>0</v>
      </c>
      <c r="F140">
        <v>0</v>
      </c>
      <c r="H140">
        <v>0</v>
      </c>
      <c r="J140" t="s">
        <v>34</v>
      </c>
      <c r="K140" t="s">
        <v>35</v>
      </c>
      <c r="L140" t="s">
        <v>425</v>
      </c>
      <c r="M140" t="s">
        <v>394</v>
      </c>
      <c r="N140" t="s">
        <v>345</v>
      </c>
    </row>
    <row r="141" spans="1:14" x14ac:dyDescent="0.25">
      <c r="A141">
        <v>140</v>
      </c>
      <c r="B141">
        <v>13</v>
      </c>
      <c r="C141" t="s">
        <v>98</v>
      </c>
      <c r="D141">
        <v>450</v>
      </c>
      <c r="E141" t="s">
        <v>426</v>
      </c>
      <c r="F141">
        <v>0</v>
      </c>
      <c r="H141">
        <v>0</v>
      </c>
      <c r="J141" t="s">
        <v>16</v>
      </c>
      <c r="K141" t="s">
        <v>17</v>
      </c>
      <c r="L141" t="s">
        <v>427</v>
      </c>
      <c r="M141" t="s">
        <v>28</v>
      </c>
      <c r="N141" t="s">
        <v>110</v>
      </c>
    </row>
    <row r="142" spans="1:14" x14ac:dyDescent="0.25">
      <c r="A142">
        <v>141</v>
      </c>
      <c r="B142">
        <v>17</v>
      </c>
      <c r="C142" t="s">
        <v>25</v>
      </c>
      <c r="D142">
        <v>0</v>
      </c>
      <c r="F142">
        <v>0</v>
      </c>
      <c r="H142">
        <v>0</v>
      </c>
      <c r="J142" t="s">
        <v>34</v>
      </c>
      <c r="K142" t="s">
        <v>35</v>
      </c>
      <c r="L142" t="s">
        <v>428</v>
      </c>
      <c r="M142" t="s">
        <v>429</v>
      </c>
      <c r="N142" t="s">
        <v>345</v>
      </c>
    </row>
    <row r="143" spans="1:14" x14ac:dyDescent="0.25">
      <c r="A143">
        <v>142</v>
      </c>
      <c r="B143">
        <v>13</v>
      </c>
      <c r="C143" t="s">
        <v>98</v>
      </c>
      <c r="D143">
        <v>445</v>
      </c>
      <c r="E143" t="s">
        <v>430</v>
      </c>
      <c r="F143">
        <v>0</v>
      </c>
      <c r="H143">
        <v>0</v>
      </c>
      <c r="J143" t="s">
        <v>16</v>
      </c>
      <c r="K143" t="s">
        <v>17</v>
      </c>
      <c r="L143" t="s">
        <v>431</v>
      </c>
      <c r="M143" t="s">
        <v>432</v>
      </c>
      <c r="N143" t="s">
        <v>108</v>
      </c>
    </row>
    <row r="144" spans="1:14" x14ac:dyDescent="0.25">
      <c r="A144">
        <v>143</v>
      </c>
      <c r="B144">
        <v>11</v>
      </c>
      <c r="C144" t="s">
        <v>30</v>
      </c>
      <c r="D144">
        <v>295</v>
      </c>
      <c r="E144" t="s">
        <v>70</v>
      </c>
      <c r="F144">
        <v>0</v>
      </c>
      <c r="H144">
        <v>0</v>
      </c>
      <c r="J144" t="s">
        <v>16</v>
      </c>
      <c r="K144" t="s">
        <v>17</v>
      </c>
      <c r="L144" t="s">
        <v>433</v>
      </c>
      <c r="M144" t="s">
        <v>434</v>
      </c>
      <c r="N144" t="s">
        <v>29</v>
      </c>
    </row>
    <row r="145" spans="1:14" x14ac:dyDescent="0.25">
      <c r="A145">
        <v>144</v>
      </c>
      <c r="B145">
        <v>5</v>
      </c>
      <c r="C145" t="s">
        <v>73</v>
      </c>
      <c r="D145">
        <v>0</v>
      </c>
      <c r="F145">
        <v>0</v>
      </c>
      <c r="H145">
        <v>0</v>
      </c>
      <c r="J145" t="s">
        <v>34</v>
      </c>
      <c r="K145" t="s">
        <v>35</v>
      </c>
      <c r="L145" t="s">
        <v>435</v>
      </c>
      <c r="M145" t="s">
        <v>436</v>
      </c>
      <c r="N145" t="s">
        <v>91</v>
      </c>
    </row>
    <row r="146" spans="1:14" x14ac:dyDescent="0.25">
      <c r="A146">
        <v>145</v>
      </c>
      <c r="B146">
        <v>1</v>
      </c>
      <c r="C146" t="s">
        <v>145</v>
      </c>
      <c r="D146">
        <v>260</v>
      </c>
      <c r="E146" t="s">
        <v>362</v>
      </c>
      <c r="F146">
        <v>0</v>
      </c>
      <c r="H146">
        <v>2430</v>
      </c>
      <c r="I146" t="s">
        <v>422</v>
      </c>
      <c r="J146" t="s">
        <v>50</v>
      </c>
      <c r="K146" t="s">
        <v>51</v>
      </c>
      <c r="L146" t="s">
        <v>437</v>
      </c>
      <c r="M146" t="s">
        <v>438</v>
      </c>
      <c r="N146" t="s">
        <v>242</v>
      </c>
    </row>
    <row r="147" spans="1:14" x14ac:dyDescent="0.25">
      <c r="A147">
        <v>146</v>
      </c>
      <c r="B147">
        <v>11</v>
      </c>
      <c r="C147" t="s">
        <v>30</v>
      </c>
      <c r="D147">
        <v>340</v>
      </c>
      <c r="E147" t="s">
        <v>31</v>
      </c>
      <c r="F147">
        <v>0</v>
      </c>
      <c r="H147">
        <v>3765</v>
      </c>
      <c r="I147" t="s">
        <v>439</v>
      </c>
      <c r="J147" t="s">
        <v>50</v>
      </c>
      <c r="K147" t="s">
        <v>51</v>
      </c>
      <c r="L147" t="s">
        <v>440</v>
      </c>
      <c r="M147" t="s">
        <v>441</v>
      </c>
      <c r="N147" t="s">
        <v>54</v>
      </c>
    </row>
    <row r="148" spans="1:14" x14ac:dyDescent="0.25">
      <c r="A148">
        <v>147</v>
      </c>
      <c r="B148">
        <v>7</v>
      </c>
      <c r="C148" t="s">
        <v>14</v>
      </c>
      <c r="D148">
        <v>0</v>
      </c>
      <c r="F148">
        <v>0</v>
      </c>
      <c r="H148">
        <v>0</v>
      </c>
      <c r="J148" t="s">
        <v>34</v>
      </c>
      <c r="K148" t="s">
        <v>35</v>
      </c>
      <c r="L148" t="s">
        <v>442</v>
      </c>
      <c r="M148" t="s">
        <v>443</v>
      </c>
      <c r="N148" t="s">
        <v>387</v>
      </c>
    </row>
    <row r="149" spans="1:14" x14ac:dyDescent="0.25">
      <c r="A149">
        <v>148</v>
      </c>
      <c r="B149">
        <v>13</v>
      </c>
      <c r="C149" t="s">
        <v>98</v>
      </c>
      <c r="D149">
        <v>495</v>
      </c>
      <c r="E149" t="s">
        <v>444</v>
      </c>
      <c r="F149">
        <v>0</v>
      </c>
      <c r="H149">
        <v>0</v>
      </c>
      <c r="J149" t="s">
        <v>16</v>
      </c>
      <c r="K149" t="s">
        <v>17</v>
      </c>
      <c r="L149" t="s">
        <v>445</v>
      </c>
      <c r="M149" t="s">
        <v>446</v>
      </c>
      <c r="N149" t="s">
        <v>304</v>
      </c>
    </row>
    <row r="150" spans="1:14" x14ac:dyDescent="0.25">
      <c r="A150">
        <v>149</v>
      </c>
      <c r="B150">
        <v>17</v>
      </c>
      <c r="C150" t="s">
        <v>25</v>
      </c>
      <c r="D150">
        <v>0</v>
      </c>
      <c r="F150">
        <v>0</v>
      </c>
      <c r="H150">
        <v>0</v>
      </c>
      <c r="J150" t="s">
        <v>34</v>
      </c>
      <c r="K150" t="s">
        <v>35</v>
      </c>
      <c r="L150" t="s">
        <v>447</v>
      </c>
      <c r="M150" t="s">
        <v>448</v>
      </c>
      <c r="N150" t="s">
        <v>142</v>
      </c>
    </row>
    <row r="151" spans="1:14" x14ac:dyDescent="0.25">
      <c r="A151">
        <v>150</v>
      </c>
      <c r="B151">
        <v>9</v>
      </c>
      <c r="C151" t="s">
        <v>177</v>
      </c>
      <c r="D151">
        <v>505</v>
      </c>
      <c r="E151" t="s">
        <v>49</v>
      </c>
      <c r="F151">
        <v>0</v>
      </c>
      <c r="H151">
        <v>0</v>
      </c>
      <c r="J151" t="s">
        <v>16</v>
      </c>
      <c r="K151" t="s">
        <v>17</v>
      </c>
      <c r="L151" t="s">
        <v>449</v>
      </c>
      <c r="M151" t="s">
        <v>450</v>
      </c>
      <c r="N151" t="s">
        <v>451</v>
      </c>
    </row>
    <row r="152" spans="1:14" x14ac:dyDescent="0.25">
      <c r="A152">
        <v>151</v>
      </c>
      <c r="B152">
        <v>16</v>
      </c>
      <c r="C152" t="s">
        <v>33</v>
      </c>
      <c r="D152">
        <v>0</v>
      </c>
      <c r="F152">
        <v>0</v>
      </c>
      <c r="H152">
        <v>0</v>
      </c>
      <c r="J152" t="s">
        <v>34</v>
      </c>
      <c r="K152" t="s">
        <v>35</v>
      </c>
      <c r="L152" t="s">
        <v>452</v>
      </c>
      <c r="M152" t="s">
        <v>453</v>
      </c>
      <c r="N152" t="s">
        <v>91</v>
      </c>
    </row>
    <row r="153" spans="1:14" x14ac:dyDescent="0.25">
      <c r="A153">
        <v>152</v>
      </c>
      <c r="B153">
        <v>2</v>
      </c>
      <c r="C153" t="s">
        <v>163</v>
      </c>
      <c r="D153">
        <v>180</v>
      </c>
      <c r="E153" t="s">
        <v>454</v>
      </c>
      <c r="F153">
        <v>0</v>
      </c>
      <c r="H153">
        <v>0</v>
      </c>
      <c r="J153" t="s">
        <v>16</v>
      </c>
      <c r="K153" t="s">
        <v>17</v>
      </c>
      <c r="L153" t="s">
        <v>455</v>
      </c>
      <c r="M153" t="s">
        <v>456</v>
      </c>
      <c r="N153" t="s">
        <v>66</v>
      </c>
    </row>
    <row r="154" spans="1:14" x14ac:dyDescent="0.25">
      <c r="A154">
        <v>153</v>
      </c>
      <c r="B154">
        <v>17</v>
      </c>
      <c r="C154" t="s">
        <v>25</v>
      </c>
      <c r="D154">
        <v>80</v>
      </c>
      <c r="E154" t="s">
        <v>26</v>
      </c>
      <c r="F154">
        <v>0</v>
      </c>
      <c r="H154">
        <v>0</v>
      </c>
      <c r="J154" t="s">
        <v>16</v>
      </c>
      <c r="K154" t="s">
        <v>17</v>
      </c>
      <c r="L154" t="s">
        <v>457</v>
      </c>
      <c r="M154" t="s">
        <v>458</v>
      </c>
      <c r="N154" t="s">
        <v>451</v>
      </c>
    </row>
    <row r="155" spans="1:14" x14ac:dyDescent="0.25">
      <c r="A155">
        <v>154</v>
      </c>
      <c r="B155">
        <v>13</v>
      </c>
      <c r="C155" t="s">
        <v>98</v>
      </c>
      <c r="D155">
        <v>490</v>
      </c>
      <c r="E155" t="s">
        <v>459</v>
      </c>
      <c r="F155">
        <v>0</v>
      </c>
      <c r="H155">
        <v>0</v>
      </c>
      <c r="J155" t="s">
        <v>16</v>
      </c>
      <c r="K155" t="s">
        <v>17</v>
      </c>
      <c r="L155" t="s">
        <v>460</v>
      </c>
      <c r="M155" t="s">
        <v>461</v>
      </c>
      <c r="N155" t="s">
        <v>451</v>
      </c>
    </row>
    <row r="156" spans="1:14" x14ac:dyDescent="0.25">
      <c r="A156">
        <v>155</v>
      </c>
      <c r="B156">
        <v>1</v>
      </c>
      <c r="C156" t="s">
        <v>145</v>
      </c>
      <c r="D156">
        <v>260</v>
      </c>
      <c r="E156" t="s">
        <v>362</v>
      </c>
      <c r="F156">
        <v>0</v>
      </c>
      <c r="H156">
        <v>3165</v>
      </c>
      <c r="I156" t="s">
        <v>462</v>
      </c>
      <c r="J156" t="s">
        <v>50</v>
      </c>
      <c r="K156" t="s">
        <v>51</v>
      </c>
      <c r="L156" t="s">
        <v>463</v>
      </c>
      <c r="M156" t="s">
        <v>432</v>
      </c>
      <c r="N156" t="s">
        <v>421</v>
      </c>
    </row>
    <row r="157" spans="1:14" x14ac:dyDescent="0.25">
      <c r="A157">
        <v>156</v>
      </c>
      <c r="B157">
        <v>13</v>
      </c>
      <c r="C157" t="s">
        <v>98</v>
      </c>
      <c r="D157">
        <v>0</v>
      </c>
      <c r="F157">
        <v>0</v>
      </c>
      <c r="H157">
        <v>0</v>
      </c>
      <c r="J157" t="s">
        <v>34</v>
      </c>
      <c r="K157" t="s">
        <v>35</v>
      </c>
      <c r="L157" t="s">
        <v>464</v>
      </c>
      <c r="M157" t="s">
        <v>465</v>
      </c>
      <c r="N157" t="s">
        <v>466</v>
      </c>
    </row>
    <row r="158" spans="1:14" x14ac:dyDescent="0.25">
      <c r="A158">
        <v>157</v>
      </c>
      <c r="B158">
        <v>0</v>
      </c>
      <c r="C158" t="s">
        <v>43</v>
      </c>
      <c r="D158">
        <v>0</v>
      </c>
      <c r="F158">
        <v>0</v>
      </c>
      <c r="H158">
        <v>0</v>
      </c>
      <c r="J158" t="s">
        <v>44</v>
      </c>
      <c r="K158" t="s">
        <v>45</v>
      </c>
      <c r="L158" t="s">
        <v>467</v>
      </c>
      <c r="M158" t="s">
        <v>468</v>
      </c>
      <c r="N158" t="s">
        <v>469</v>
      </c>
    </row>
    <row r="159" spans="1:14" x14ac:dyDescent="0.25">
      <c r="A159">
        <v>158</v>
      </c>
      <c r="B159">
        <v>9</v>
      </c>
      <c r="C159" t="s">
        <v>177</v>
      </c>
      <c r="D159">
        <v>820</v>
      </c>
      <c r="E159" t="s">
        <v>332</v>
      </c>
      <c r="F159">
        <v>0</v>
      </c>
      <c r="H159">
        <v>0</v>
      </c>
      <c r="J159" t="s">
        <v>16</v>
      </c>
      <c r="K159" t="s">
        <v>17</v>
      </c>
      <c r="L159" t="s">
        <v>470</v>
      </c>
      <c r="M159" t="s">
        <v>471</v>
      </c>
      <c r="N159" t="s">
        <v>472</v>
      </c>
    </row>
    <row r="160" spans="1:14" x14ac:dyDescent="0.25">
      <c r="A160">
        <v>159</v>
      </c>
      <c r="B160">
        <v>7</v>
      </c>
      <c r="C160" t="s">
        <v>14</v>
      </c>
      <c r="D160">
        <v>875</v>
      </c>
      <c r="E160" t="s">
        <v>473</v>
      </c>
      <c r="F160">
        <v>0</v>
      </c>
      <c r="H160">
        <v>0</v>
      </c>
      <c r="J160" t="s">
        <v>16</v>
      </c>
      <c r="K160" t="s">
        <v>17</v>
      </c>
      <c r="L160" t="s">
        <v>474</v>
      </c>
      <c r="M160" t="s">
        <v>475</v>
      </c>
      <c r="N160" t="s">
        <v>476</v>
      </c>
    </row>
    <row r="161" spans="1:14" x14ac:dyDescent="0.25">
      <c r="A161">
        <v>160</v>
      </c>
      <c r="B161">
        <v>18</v>
      </c>
      <c r="C161" t="s">
        <v>62</v>
      </c>
      <c r="D161">
        <v>0</v>
      </c>
      <c r="F161">
        <v>0</v>
      </c>
      <c r="H161">
        <v>0</v>
      </c>
      <c r="J161" t="s">
        <v>34</v>
      </c>
      <c r="K161" t="s">
        <v>35</v>
      </c>
      <c r="L161" t="s">
        <v>477</v>
      </c>
      <c r="M161" t="s">
        <v>478</v>
      </c>
      <c r="N161" t="s">
        <v>171</v>
      </c>
    </row>
    <row r="162" spans="1:14" x14ac:dyDescent="0.25">
      <c r="A162">
        <v>161</v>
      </c>
      <c r="B162">
        <v>11</v>
      </c>
      <c r="C162" t="s">
        <v>30</v>
      </c>
      <c r="D162">
        <v>300</v>
      </c>
      <c r="E162" t="s">
        <v>30</v>
      </c>
      <c r="F162">
        <v>0</v>
      </c>
      <c r="H162">
        <v>0</v>
      </c>
      <c r="J162" t="s">
        <v>16</v>
      </c>
      <c r="K162" t="s">
        <v>17</v>
      </c>
      <c r="L162" t="s">
        <v>479</v>
      </c>
      <c r="M162" t="s">
        <v>480</v>
      </c>
      <c r="N162" t="s">
        <v>451</v>
      </c>
    </row>
    <row r="163" spans="1:14" x14ac:dyDescent="0.25">
      <c r="A163">
        <v>162</v>
      </c>
      <c r="B163">
        <v>24</v>
      </c>
      <c r="C163" t="s">
        <v>21</v>
      </c>
      <c r="D163">
        <v>965</v>
      </c>
      <c r="E163" t="s">
        <v>22</v>
      </c>
      <c r="F163">
        <v>0</v>
      </c>
      <c r="H163">
        <v>0</v>
      </c>
      <c r="J163" t="s">
        <v>16</v>
      </c>
      <c r="K163" t="s">
        <v>17</v>
      </c>
      <c r="L163" t="s">
        <v>481</v>
      </c>
      <c r="M163" t="s">
        <v>482</v>
      </c>
      <c r="N163" t="s">
        <v>69</v>
      </c>
    </row>
    <row r="164" spans="1:14" x14ac:dyDescent="0.25">
      <c r="A164">
        <v>163</v>
      </c>
      <c r="B164">
        <v>5</v>
      </c>
      <c r="C164" t="s">
        <v>73</v>
      </c>
      <c r="D164">
        <v>110</v>
      </c>
      <c r="E164" t="s">
        <v>74</v>
      </c>
      <c r="F164">
        <v>0</v>
      </c>
      <c r="H164">
        <v>0</v>
      </c>
      <c r="J164" t="s">
        <v>16</v>
      </c>
      <c r="K164" t="s">
        <v>17</v>
      </c>
      <c r="L164" t="s">
        <v>483</v>
      </c>
      <c r="M164" t="s">
        <v>484</v>
      </c>
      <c r="N164" t="s">
        <v>20</v>
      </c>
    </row>
    <row r="165" spans="1:14" x14ac:dyDescent="0.25">
      <c r="A165">
        <v>164</v>
      </c>
      <c r="B165">
        <v>10</v>
      </c>
      <c r="C165" t="s">
        <v>77</v>
      </c>
      <c r="D165">
        <v>0</v>
      </c>
      <c r="F165">
        <v>0</v>
      </c>
      <c r="H165">
        <v>0</v>
      </c>
      <c r="J165" t="s">
        <v>34</v>
      </c>
      <c r="K165" t="s">
        <v>35</v>
      </c>
      <c r="L165" t="s">
        <v>445</v>
      </c>
      <c r="M165" t="s">
        <v>485</v>
      </c>
      <c r="N165" t="s">
        <v>142</v>
      </c>
    </row>
    <row r="166" spans="1:14" x14ac:dyDescent="0.25">
      <c r="A166">
        <v>165</v>
      </c>
      <c r="B166">
        <v>6</v>
      </c>
      <c r="C166" t="s">
        <v>55</v>
      </c>
      <c r="D166">
        <v>0</v>
      </c>
      <c r="F166">
        <v>0</v>
      </c>
      <c r="H166">
        <v>0</v>
      </c>
      <c r="J166" t="s">
        <v>34</v>
      </c>
      <c r="K166" t="s">
        <v>35</v>
      </c>
      <c r="L166" t="s">
        <v>486</v>
      </c>
      <c r="M166" t="s">
        <v>28</v>
      </c>
      <c r="N166" t="s">
        <v>487</v>
      </c>
    </row>
    <row r="167" spans="1:14" x14ac:dyDescent="0.25">
      <c r="A167">
        <v>166</v>
      </c>
      <c r="B167">
        <v>12</v>
      </c>
      <c r="C167" t="s">
        <v>228</v>
      </c>
      <c r="D167">
        <v>540</v>
      </c>
      <c r="E167" t="s">
        <v>488</v>
      </c>
      <c r="F167">
        <v>0</v>
      </c>
      <c r="H167">
        <v>0</v>
      </c>
      <c r="J167" t="s">
        <v>16</v>
      </c>
      <c r="K167" t="s">
        <v>17</v>
      </c>
      <c r="L167" t="s">
        <v>489</v>
      </c>
      <c r="M167" t="s">
        <v>490</v>
      </c>
      <c r="N167" t="s">
        <v>108</v>
      </c>
    </row>
    <row r="168" spans="1:14" x14ac:dyDescent="0.25">
      <c r="A168">
        <v>167</v>
      </c>
      <c r="B168">
        <v>3</v>
      </c>
      <c r="C168" t="s">
        <v>275</v>
      </c>
      <c r="D168">
        <v>235</v>
      </c>
      <c r="E168" t="s">
        <v>491</v>
      </c>
      <c r="F168">
        <v>0</v>
      </c>
      <c r="H168">
        <v>0</v>
      </c>
      <c r="J168" t="s">
        <v>16</v>
      </c>
      <c r="K168" t="s">
        <v>17</v>
      </c>
      <c r="L168" t="s">
        <v>492</v>
      </c>
      <c r="M168" t="s">
        <v>493</v>
      </c>
      <c r="N168" t="s">
        <v>20</v>
      </c>
    </row>
    <row r="169" spans="1:14" x14ac:dyDescent="0.25">
      <c r="A169">
        <v>168</v>
      </c>
      <c r="B169">
        <v>10</v>
      </c>
      <c r="C169" t="s">
        <v>77</v>
      </c>
      <c r="D169">
        <v>0</v>
      </c>
      <c r="F169">
        <v>0</v>
      </c>
      <c r="H169">
        <v>0</v>
      </c>
      <c r="J169" t="s">
        <v>34</v>
      </c>
      <c r="K169" t="s">
        <v>35</v>
      </c>
      <c r="L169" t="s">
        <v>494</v>
      </c>
      <c r="M169" t="s">
        <v>495</v>
      </c>
      <c r="N169" t="s">
        <v>91</v>
      </c>
    </row>
    <row r="170" spans="1:14" x14ac:dyDescent="0.25">
      <c r="A170">
        <v>169</v>
      </c>
      <c r="B170">
        <v>1</v>
      </c>
      <c r="C170" t="s">
        <v>145</v>
      </c>
      <c r="D170">
        <v>285</v>
      </c>
      <c r="E170" t="s">
        <v>496</v>
      </c>
      <c r="F170">
        <v>0</v>
      </c>
      <c r="H170">
        <v>0</v>
      </c>
      <c r="J170" t="s">
        <v>16</v>
      </c>
      <c r="K170" t="s">
        <v>17</v>
      </c>
      <c r="L170" t="s">
        <v>497</v>
      </c>
      <c r="M170" t="s">
        <v>498</v>
      </c>
      <c r="N170" t="s">
        <v>69</v>
      </c>
    </row>
    <row r="171" spans="1:14" x14ac:dyDescent="0.25">
      <c r="A171">
        <v>170</v>
      </c>
      <c r="B171">
        <v>7</v>
      </c>
      <c r="C171" t="s">
        <v>14</v>
      </c>
      <c r="D171">
        <v>0</v>
      </c>
      <c r="F171">
        <v>0</v>
      </c>
      <c r="H171">
        <v>0</v>
      </c>
      <c r="J171" t="s">
        <v>34</v>
      </c>
      <c r="K171" t="s">
        <v>35</v>
      </c>
      <c r="L171" t="s">
        <v>499</v>
      </c>
      <c r="M171" t="s">
        <v>500</v>
      </c>
      <c r="N171" t="s">
        <v>501</v>
      </c>
    </row>
    <row r="172" spans="1:14" x14ac:dyDescent="0.25">
      <c r="A172">
        <v>171</v>
      </c>
      <c r="B172">
        <v>3</v>
      </c>
      <c r="C172" t="s">
        <v>275</v>
      </c>
      <c r="D172">
        <v>235</v>
      </c>
      <c r="E172" t="s">
        <v>491</v>
      </c>
      <c r="F172">
        <v>0</v>
      </c>
      <c r="H172">
        <v>0</v>
      </c>
      <c r="J172" t="s">
        <v>16</v>
      </c>
      <c r="K172" t="s">
        <v>17</v>
      </c>
      <c r="L172" t="s">
        <v>502</v>
      </c>
      <c r="M172" t="s">
        <v>503</v>
      </c>
      <c r="N172" t="s">
        <v>69</v>
      </c>
    </row>
    <row r="173" spans="1:14" x14ac:dyDescent="0.25">
      <c r="A173">
        <v>172</v>
      </c>
      <c r="B173">
        <v>10</v>
      </c>
      <c r="C173" t="s">
        <v>77</v>
      </c>
      <c r="D173">
        <v>30</v>
      </c>
      <c r="E173" t="s">
        <v>504</v>
      </c>
      <c r="F173">
        <v>0</v>
      </c>
      <c r="H173">
        <v>2020</v>
      </c>
      <c r="I173" t="s">
        <v>505</v>
      </c>
      <c r="J173" t="s">
        <v>50</v>
      </c>
      <c r="K173" t="s">
        <v>51</v>
      </c>
      <c r="L173" t="s">
        <v>506</v>
      </c>
      <c r="M173" t="s">
        <v>507</v>
      </c>
      <c r="N173" t="s">
        <v>54</v>
      </c>
    </row>
    <row r="174" spans="1:14" x14ac:dyDescent="0.25">
      <c r="A174">
        <v>173</v>
      </c>
      <c r="B174">
        <v>2</v>
      </c>
      <c r="C174" t="s">
        <v>163</v>
      </c>
      <c r="D174">
        <v>0</v>
      </c>
      <c r="F174">
        <v>0</v>
      </c>
      <c r="H174">
        <v>0</v>
      </c>
      <c r="J174" t="s">
        <v>34</v>
      </c>
      <c r="K174" t="s">
        <v>35</v>
      </c>
      <c r="L174" t="s">
        <v>508</v>
      </c>
      <c r="M174" t="s">
        <v>65</v>
      </c>
      <c r="N174" t="s">
        <v>171</v>
      </c>
    </row>
    <row r="175" spans="1:14" x14ac:dyDescent="0.25">
      <c r="A175">
        <v>174</v>
      </c>
      <c r="B175">
        <v>17</v>
      </c>
      <c r="C175" t="s">
        <v>25</v>
      </c>
      <c r="D175">
        <v>80</v>
      </c>
      <c r="E175" t="s">
        <v>26</v>
      </c>
      <c r="F175">
        <v>0</v>
      </c>
      <c r="H175">
        <v>0</v>
      </c>
      <c r="J175" t="s">
        <v>16</v>
      </c>
      <c r="K175" t="s">
        <v>17</v>
      </c>
      <c r="L175" t="s">
        <v>509</v>
      </c>
      <c r="M175" t="s">
        <v>510</v>
      </c>
      <c r="N175" t="s">
        <v>269</v>
      </c>
    </row>
    <row r="176" spans="1:14" x14ac:dyDescent="0.25">
      <c r="A176">
        <v>175</v>
      </c>
      <c r="B176">
        <v>11</v>
      </c>
      <c r="C176" t="s">
        <v>30</v>
      </c>
      <c r="D176">
        <v>325</v>
      </c>
      <c r="E176" t="s">
        <v>102</v>
      </c>
      <c r="F176">
        <v>0</v>
      </c>
      <c r="H176">
        <v>0</v>
      </c>
      <c r="J176" t="s">
        <v>16</v>
      </c>
      <c r="K176" t="s">
        <v>17</v>
      </c>
      <c r="L176" t="s">
        <v>511</v>
      </c>
      <c r="M176" t="s">
        <v>512</v>
      </c>
      <c r="N176" t="s">
        <v>304</v>
      </c>
    </row>
    <row r="177" spans="1:14" x14ac:dyDescent="0.25">
      <c r="A177">
        <v>176</v>
      </c>
      <c r="B177">
        <v>9</v>
      </c>
      <c r="C177" t="s">
        <v>177</v>
      </c>
      <c r="D177">
        <v>820</v>
      </c>
      <c r="E177" t="s">
        <v>332</v>
      </c>
      <c r="F177">
        <v>0</v>
      </c>
      <c r="H177">
        <v>0</v>
      </c>
      <c r="J177" t="s">
        <v>16</v>
      </c>
      <c r="K177" t="s">
        <v>17</v>
      </c>
      <c r="L177" t="s">
        <v>513</v>
      </c>
      <c r="M177" t="s">
        <v>510</v>
      </c>
      <c r="N177" t="s">
        <v>514</v>
      </c>
    </row>
    <row r="178" spans="1:14" x14ac:dyDescent="0.25">
      <c r="A178">
        <v>177</v>
      </c>
      <c r="B178">
        <v>11</v>
      </c>
      <c r="C178" t="s">
        <v>30</v>
      </c>
      <c r="D178">
        <v>740</v>
      </c>
      <c r="E178" t="s">
        <v>515</v>
      </c>
      <c r="F178">
        <v>0</v>
      </c>
      <c r="H178">
        <v>0</v>
      </c>
      <c r="J178" t="s">
        <v>16</v>
      </c>
      <c r="K178" t="s">
        <v>17</v>
      </c>
      <c r="L178" t="s">
        <v>516</v>
      </c>
      <c r="M178" t="s">
        <v>517</v>
      </c>
      <c r="N178" t="s">
        <v>237</v>
      </c>
    </row>
    <row r="179" spans="1:14" x14ac:dyDescent="0.25">
      <c r="A179">
        <v>178</v>
      </c>
      <c r="B179">
        <v>1</v>
      </c>
      <c r="C179" t="s">
        <v>145</v>
      </c>
      <c r="D179">
        <v>556</v>
      </c>
      <c r="E179" t="s">
        <v>518</v>
      </c>
      <c r="F179">
        <v>0</v>
      </c>
      <c r="H179">
        <v>0</v>
      </c>
      <c r="J179" t="s">
        <v>16</v>
      </c>
      <c r="K179" t="s">
        <v>17</v>
      </c>
      <c r="L179" t="s">
        <v>519</v>
      </c>
      <c r="M179" t="s">
        <v>520</v>
      </c>
      <c r="N179" t="s">
        <v>237</v>
      </c>
    </row>
    <row r="180" spans="1:14" x14ac:dyDescent="0.25">
      <c r="A180">
        <v>179</v>
      </c>
      <c r="B180">
        <v>9</v>
      </c>
      <c r="C180" t="s">
        <v>177</v>
      </c>
      <c r="D180">
        <v>820</v>
      </c>
      <c r="E180" t="s">
        <v>332</v>
      </c>
      <c r="F180">
        <v>0</v>
      </c>
      <c r="H180">
        <v>0</v>
      </c>
      <c r="J180" t="s">
        <v>16</v>
      </c>
      <c r="K180" t="s">
        <v>17</v>
      </c>
      <c r="L180" t="s">
        <v>521</v>
      </c>
      <c r="M180" t="s">
        <v>522</v>
      </c>
      <c r="N180" t="s">
        <v>523</v>
      </c>
    </row>
    <row r="181" spans="1:14" x14ac:dyDescent="0.25">
      <c r="A181">
        <v>180</v>
      </c>
      <c r="B181">
        <v>11</v>
      </c>
      <c r="C181" t="s">
        <v>30</v>
      </c>
      <c r="D181">
        <v>730</v>
      </c>
      <c r="E181" t="s">
        <v>524</v>
      </c>
      <c r="F181">
        <v>0</v>
      </c>
      <c r="H181">
        <v>0</v>
      </c>
      <c r="J181" t="s">
        <v>16</v>
      </c>
      <c r="K181" t="s">
        <v>17</v>
      </c>
      <c r="L181" t="s">
        <v>525</v>
      </c>
      <c r="M181" t="s">
        <v>526</v>
      </c>
      <c r="N181" t="s">
        <v>527</v>
      </c>
    </row>
    <row r="182" spans="1:14" x14ac:dyDescent="0.25">
      <c r="A182">
        <v>181</v>
      </c>
      <c r="B182">
        <v>13</v>
      </c>
      <c r="C182" t="s">
        <v>98</v>
      </c>
      <c r="D182">
        <v>0</v>
      </c>
      <c r="F182">
        <v>0</v>
      </c>
      <c r="H182">
        <v>0</v>
      </c>
      <c r="J182" t="s">
        <v>34</v>
      </c>
      <c r="K182" t="s">
        <v>35</v>
      </c>
      <c r="L182" t="s">
        <v>528</v>
      </c>
      <c r="M182" t="s">
        <v>529</v>
      </c>
      <c r="N182" t="s">
        <v>387</v>
      </c>
    </row>
    <row r="183" spans="1:14" x14ac:dyDescent="0.25">
      <c r="A183">
        <v>182</v>
      </c>
      <c r="B183">
        <v>6</v>
      </c>
      <c r="C183" t="s">
        <v>55</v>
      </c>
      <c r="D183">
        <v>0</v>
      </c>
      <c r="F183">
        <v>0</v>
      </c>
      <c r="H183">
        <v>0</v>
      </c>
      <c r="J183" t="s">
        <v>34</v>
      </c>
      <c r="K183" t="s">
        <v>35</v>
      </c>
      <c r="L183" t="s">
        <v>530</v>
      </c>
      <c r="M183" t="s">
        <v>531</v>
      </c>
      <c r="N183" t="s">
        <v>171</v>
      </c>
    </row>
    <row r="184" spans="1:14" x14ac:dyDescent="0.25">
      <c r="A184">
        <v>183</v>
      </c>
      <c r="B184">
        <v>15</v>
      </c>
      <c r="C184" t="s">
        <v>154</v>
      </c>
      <c r="D184">
        <v>255</v>
      </c>
      <c r="E184" t="s">
        <v>532</v>
      </c>
      <c r="F184">
        <v>0</v>
      </c>
      <c r="H184">
        <v>0</v>
      </c>
      <c r="J184" t="s">
        <v>16</v>
      </c>
      <c r="K184" t="s">
        <v>17</v>
      </c>
      <c r="L184" t="s">
        <v>533</v>
      </c>
      <c r="M184" t="s">
        <v>193</v>
      </c>
      <c r="N184" t="s">
        <v>61</v>
      </c>
    </row>
    <row r="185" spans="1:14" x14ac:dyDescent="0.25">
      <c r="A185">
        <v>184</v>
      </c>
      <c r="B185">
        <v>7</v>
      </c>
      <c r="C185" t="s">
        <v>14</v>
      </c>
      <c r="D185">
        <v>350</v>
      </c>
      <c r="E185" t="s">
        <v>534</v>
      </c>
      <c r="F185">
        <v>0</v>
      </c>
      <c r="H185">
        <v>0</v>
      </c>
      <c r="J185" t="s">
        <v>16</v>
      </c>
      <c r="K185" t="s">
        <v>17</v>
      </c>
      <c r="L185" t="s">
        <v>535</v>
      </c>
      <c r="M185" t="s">
        <v>536</v>
      </c>
      <c r="N185" t="s">
        <v>537</v>
      </c>
    </row>
    <row r="186" spans="1:14" x14ac:dyDescent="0.25">
      <c r="A186">
        <v>185</v>
      </c>
      <c r="B186">
        <v>14</v>
      </c>
      <c r="C186" t="s">
        <v>94</v>
      </c>
      <c r="D186">
        <v>610</v>
      </c>
      <c r="E186" t="s">
        <v>538</v>
      </c>
      <c r="F186">
        <v>0</v>
      </c>
      <c r="H186">
        <v>0</v>
      </c>
      <c r="J186" t="s">
        <v>16</v>
      </c>
      <c r="K186" t="s">
        <v>17</v>
      </c>
      <c r="L186" t="s">
        <v>539</v>
      </c>
      <c r="M186" t="s">
        <v>540</v>
      </c>
      <c r="N186" t="s">
        <v>69</v>
      </c>
    </row>
    <row r="187" spans="1:14" x14ac:dyDescent="0.25">
      <c r="A187">
        <v>186</v>
      </c>
      <c r="B187">
        <v>0</v>
      </c>
      <c r="C187" t="s">
        <v>43</v>
      </c>
      <c r="D187">
        <v>0</v>
      </c>
      <c r="F187">
        <v>0</v>
      </c>
      <c r="H187">
        <v>0</v>
      </c>
      <c r="J187" t="s">
        <v>44</v>
      </c>
      <c r="K187" t="s">
        <v>45</v>
      </c>
      <c r="L187" t="s">
        <v>541</v>
      </c>
      <c r="M187" t="s">
        <v>542</v>
      </c>
      <c r="N187" t="s">
        <v>543</v>
      </c>
    </row>
    <row r="188" spans="1:14" x14ac:dyDescent="0.25">
      <c r="A188">
        <v>187</v>
      </c>
      <c r="B188">
        <v>23</v>
      </c>
      <c r="C188" t="s">
        <v>111</v>
      </c>
      <c r="D188">
        <v>982</v>
      </c>
      <c r="E188" t="s">
        <v>112</v>
      </c>
      <c r="F188">
        <v>0</v>
      </c>
      <c r="H188">
        <v>0</v>
      </c>
      <c r="J188" t="s">
        <v>16</v>
      </c>
      <c r="K188" t="s">
        <v>17</v>
      </c>
      <c r="L188" t="s">
        <v>544</v>
      </c>
      <c r="M188" t="s">
        <v>545</v>
      </c>
      <c r="N188" t="s">
        <v>61</v>
      </c>
    </row>
    <row r="189" spans="1:14" x14ac:dyDescent="0.25">
      <c r="A189">
        <v>188</v>
      </c>
      <c r="B189">
        <v>1</v>
      </c>
      <c r="C189" t="s">
        <v>145</v>
      </c>
      <c r="D189">
        <v>990</v>
      </c>
      <c r="E189" t="s">
        <v>546</v>
      </c>
      <c r="F189">
        <v>0</v>
      </c>
      <c r="H189">
        <v>0</v>
      </c>
      <c r="J189" t="s">
        <v>16</v>
      </c>
      <c r="K189" t="s">
        <v>17</v>
      </c>
      <c r="L189" t="s">
        <v>547</v>
      </c>
      <c r="M189" t="s">
        <v>548</v>
      </c>
      <c r="N189" t="s">
        <v>269</v>
      </c>
    </row>
    <row r="190" spans="1:14" x14ac:dyDescent="0.25">
      <c r="A190">
        <v>189</v>
      </c>
      <c r="B190">
        <v>17</v>
      </c>
      <c r="C190" t="s">
        <v>25</v>
      </c>
      <c r="D190">
        <v>70</v>
      </c>
      <c r="E190" t="s">
        <v>120</v>
      </c>
      <c r="F190">
        <v>0</v>
      </c>
      <c r="H190">
        <v>650</v>
      </c>
      <c r="I190" t="s">
        <v>549</v>
      </c>
      <c r="J190" t="s">
        <v>50</v>
      </c>
      <c r="K190" t="s">
        <v>51</v>
      </c>
      <c r="L190" t="s">
        <v>550</v>
      </c>
      <c r="M190" t="s">
        <v>551</v>
      </c>
      <c r="N190" t="s">
        <v>552</v>
      </c>
    </row>
    <row r="191" spans="1:14" x14ac:dyDescent="0.25">
      <c r="A191">
        <v>190</v>
      </c>
      <c r="B191">
        <v>16</v>
      </c>
      <c r="C191" t="s">
        <v>33</v>
      </c>
      <c r="D191">
        <v>0</v>
      </c>
      <c r="F191">
        <v>0</v>
      </c>
      <c r="H191">
        <v>0</v>
      </c>
      <c r="J191" t="s">
        <v>34</v>
      </c>
      <c r="K191" t="s">
        <v>35</v>
      </c>
      <c r="L191" t="s">
        <v>553</v>
      </c>
      <c r="M191" t="s">
        <v>554</v>
      </c>
      <c r="N191" t="s">
        <v>171</v>
      </c>
    </row>
    <row r="192" spans="1:14" x14ac:dyDescent="0.25">
      <c r="A192">
        <v>191</v>
      </c>
      <c r="B192">
        <v>7</v>
      </c>
      <c r="C192" t="s">
        <v>14</v>
      </c>
      <c r="D192">
        <v>695</v>
      </c>
      <c r="E192" t="s">
        <v>128</v>
      </c>
      <c r="F192">
        <v>0</v>
      </c>
      <c r="H192">
        <v>0</v>
      </c>
      <c r="J192" t="s">
        <v>16</v>
      </c>
      <c r="K192" t="s">
        <v>17</v>
      </c>
      <c r="L192" t="s">
        <v>555</v>
      </c>
      <c r="M192" t="s">
        <v>429</v>
      </c>
      <c r="N192" t="s">
        <v>269</v>
      </c>
    </row>
    <row r="193" spans="1:14" x14ac:dyDescent="0.25">
      <c r="A193">
        <v>192</v>
      </c>
      <c r="B193">
        <v>21</v>
      </c>
      <c r="C193" t="s">
        <v>200</v>
      </c>
      <c r="D193">
        <v>720</v>
      </c>
      <c r="E193" t="s">
        <v>556</v>
      </c>
      <c r="F193">
        <v>0</v>
      </c>
      <c r="H193">
        <v>0</v>
      </c>
      <c r="J193" t="s">
        <v>16</v>
      </c>
      <c r="K193" t="s">
        <v>17</v>
      </c>
      <c r="L193" t="s">
        <v>557</v>
      </c>
      <c r="M193" t="s">
        <v>558</v>
      </c>
      <c r="N193" t="s">
        <v>20</v>
      </c>
    </row>
    <row r="194" spans="1:14" x14ac:dyDescent="0.25">
      <c r="A194">
        <v>193</v>
      </c>
      <c r="B194">
        <v>1</v>
      </c>
      <c r="C194" t="s">
        <v>145</v>
      </c>
      <c r="D194">
        <v>556</v>
      </c>
      <c r="E194" t="s">
        <v>518</v>
      </c>
      <c r="F194">
        <v>0</v>
      </c>
      <c r="H194">
        <v>0</v>
      </c>
      <c r="J194" t="s">
        <v>16</v>
      </c>
      <c r="K194" t="s">
        <v>17</v>
      </c>
      <c r="L194" t="s">
        <v>559</v>
      </c>
      <c r="M194" t="s">
        <v>560</v>
      </c>
      <c r="N194" t="s">
        <v>561</v>
      </c>
    </row>
    <row r="195" spans="1:14" x14ac:dyDescent="0.25">
      <c r="A195">
        <v>194</v>
      </c>
      <c r="B195">
        <v>9</v>
      </c>
      <c r="C195" t="s">
        <v>177</v>
      </c>
      <c r="D195">
        <v>385</v>
      </c>
      <c r="E195" t="s">
        <v>266</v>
      </c>
      <c r="F195">
        <v>0</v>
      </c>
      <c r="H195">
        <v>0</v>
      </c>
      <c r="J195" t="s">
        <v>16</v>
      </c>
      <c r="K195" t="s">
        <v>17</v>
      </c>
      <c r="L195" t="s">
        <v>562</v>
      </c>
      <c r="M195" t="s">
        <v>28</v>
      </c>
      <c r="N195" t="s">
        <v>563</v>
      </c>
    </row>
    <row r="196" spans="1:14" x14ac:dyDescent="0.25">
      <c r="A196">
        <v>195</v>
      </c>
      <c r="B196">
        <v>10</v>
      </c>
      <c r="C196" t="s">
        <v>77</v>
      </c>
      <c r="D196">
        <v>55</v>
      </c>
      <c r="E196" t="s">
        <v>219</v>
      </c>
      <c r="F196">
        <v>0</v>
      </c>
      <c r="H196">
        <v>0</v>
      </c>
      <c r="J196" t="s">
        <v>16</v>
      </c>
      <c r="K196" t="s">
        <v>17</v>
      </c>
      <c r="L196" t="s">
        <v>564</v>
      </c>
      <c r="M196" t="s">
        <v>565</v>
      </c>
      <c r="N196" t="s">
        <v>29</v>
      </c>
    </row>
    <row r="197" spans="1:14" x14ac:dyDescent="0.25">
      <c r="A197">
        <v>196</v>
      </c>
      <c r="B197">
        <v>7</v>
      </c>
      <c r="C197" t="s">
        <v>14</v>
      </c>
      <c r="D197">
        <v>355</v>
      </c>
      <c r="E197" t="s">
        <v>566</v>
      </c>
      <c r="F197">
        <v>0</v>
      </c>
      <c r="H197">
        <v>0</v>
      </c>
      <c r="J197" t="s">
        <v>16</v>
      </c>
      <c r="K197" t="s">
        <v>17</v>
      </c>
      <c r="L197" t="s">
        <v>567</v>
      </c>
      <c r="M197" t="s">
        <v>568</v>
      </c>
      <c r="N197" t="s">
        <v>563</v>
      </c>
    </row>
    <row r="198" spans="1:14" x14ac:dyDescent="0.25">
      <c r="A198">
        <v>197</v>
      </c>
      <c r="B198">
        <v>17</v>
      </c>
      <c r="C198" t="s">
        <v>25</v>
      </c>
      <c r="D198">
        <v>70</v>
      </c>
      <c r="E198" t="s">
        <v>120</v>
      </c>
      <c r="F198">
        <v>0</v>
      </c>
      <c r="H198">
        <v>0</v>
      </c>
      <c r="J198" t="s">
        <v>16</v>
      </c>
      <c r="K198" t="s">
        <v>17</v>
      </c>
      <c r="L198" t="s">
        <v>569</v>
      </c>
      <c r="M198" t="s">
        <v>570</v>
      </c>
      <c r="N198" t="s">
        <v>304</v>
      </c>
    </row>
    <row r="199" spans="1:14" x14ac:dyDescent="0.25">
      <c r="A199">
        <v>198</v>
      </c>
      <c r="B199">
        <v>15</v>
      </c>
      <c r="C199" t="s">
        <v>154</v>
      </c>
      <c r="D199">
        <v>700</v>
      </c>
      <c r="E199" t="s">
        <v>571</v>
      </c>
      <c r="F199">
        <v>0</v>
      </c>
      <c r="H199">
        <v>0</v>
      </c>
      <c r="J199" t="s">
        <v>16</v>
      </c>
      <c r="K199" t="s">
        <v>17</v>
      </c>
      <c r="L199" t="s">
        <v>572</v>
      </c>
      <c r="M199" t="s">
        <v>573</v>
      </c>
      <c r="N199" t="s">
        <v>20</v>
      </c>
    </row>
    <row r="200" spans="1:14" x14ac:dyDescent="0.25">
      <c r="A200">
        <v>199</v>
      </c>
      <c r="B200">
        <v>8</v>
      </c>
      <c r="C200" t="s">
        <v>115</v>
      </c>
      <c r="D200">
        <v>570</v>
      </c>
      <c r="E200" t="s">
        <v>404</v>
      </c>
      <c r="F200">
        <v>0</v>
      </c>
      <c r="H200">
        <v>0</v>
      </c>
      <c r="J200" t="s">
        <v>16</v>
      </c>
      <c r="K200" t="s">
        <v>17</v>
      </c>
      <c r="L200" t="s">
        <v>574</v>
      </c>
      <c r="M200" t="s">
        <v>575</v>
      </c>
      <c r="N200" t="s">
        <v>20</v>
      </c>
    </row>
    <row r="201" spans="1:14" x14ac:dyDescent="0.25">
      <c r="A201">
        <v>200</v>
      </c>
      <c r="B201">
        <v>17</v>
      </c>
      <c r="C201" t="s">
        <v>25</v>
      </c>
      <c r="D201">
        <v>0</v>
      </c>
      <c r="F201">
        <v>0</v>
      </c>
      <c r="H201">
        <v>0</v>
      </c>
      <c r="J201" t="s">
        <v>34</v>
      </c>
      <c r="K201" t="s">
        <v>35</v>
      </c>
      <c r="L201" t="s">
        <v>576</v>
      </c>
      <c r="M201" t="s">
        <v>577</v>
      </c>
      <c r="N201" t="s">
        <v>578</v>
      </c>
    </row>
    <row r="202" spans="1:14" x14ac:dyDescent="0.25">
      <c r="A202">
        <v>201</v>
      </c>
      <c r="B202">
        <v>23</v>
      </c>
      <c r="C202" t="s">
        <v>111</v>
      </c>
      <c r="D202">
        <v>0</v>
      </c>
      <c r="F202">
        <v>0</v>
      </c>
      <c r="H202">
        <v>0</v>
      </c>
      <c r="J202" t="s">
        <v>34</v>
      </c>
      <c r="K202" t="s">
        <v>35</v>
      </c>
      <c r="L202" t="s">
        <v>579</v>
      </c>
      <c r="M202" t="s">
        <v>28</v>
      </c>
      <c r="N202" t="s">
        <v>171</v>
      </c>
    </row>
    <row r="203" spans="1:14" x14ac:dyDescent="0.25">
      <c r="A203">
        <v>202</v>
      </c>
      <c r="B203">
        <v>13</v>
      </c>
      <c r="C203" t="s">
        <v>98</v>
      </c>
      <c r="D203">
        <v>0</v>
      </c>
      <c r="F203">
        <v>0</v>
      </c>
      <c r="H203">
        <v>0</v>
      </c>
      <c r="J203" t="s">
        <v>34</v>
      </c>
      <c r="K203" t="s">
        <v>35</v>
      </c>
      <c r="L203" t="s">
        <v>580</v>
      </c>
      <c r="M203" t="s">
        <v>581</v>
      </c>
      <c r="N203" t="s">
        <v>582</v>
      </c>
    </row>
    <row r="204" spans="1:14" x14ac:dyDescent="0.25">
      <c r="A204">
        <v>203</v>
      </c>
      <c r="B204">
        <v>13</v>
      </c>
      <c r="C204" t="s">
        <v>98</v>
      </c>
      <c r="D204">
        <v>480</v>
      </c>
      <c r="E204" t="s">
        <v>238</v>
      </c>
      <c r="F204">
        <v>0</v>
      </c>
      <c r="H204">
        <v>0</v>
      </c>
      <c r="J204" t="s">
        <v>16</v>
      </c>
      <c r="K204" t="s">
        <v>17</v>
      </c>
      <c r="L204" t="s">
        <v>583</v>
      </c>
      <c r="M204" t="s">
        <v>584</v>
      </c>
      <c r="N204" t="s">
        <v>29</v>
      </c>
    </row>
    <row r="205" spans="1:14" x14ac:dyDescent="0.25">
      <c r="A205">
        <v>204</v>
      </c>
      <c r="B205">
        <v>23</v>
      </c>
      <c r="C205" t="s">
        <v>111</v>
      </c>
      <c r="D205">
        <v>0</v>
      </c>
      <c r="F205">
        <v>0</v>
      </c>
      <c r="H205">
        <v>0</v>
      </c>
      <c r="J205" t="s">
        <v>34</v>
      </c>
      <c r="K205" t="s">
        <v>35</v>
      </c>
      <c r="L205" t="s">
        <v>585</v>
      </c>
      <c r="M205" t="s">
        <v>584</v>
      </c>
      <c r="N205" t="s">
        <v>387</v>
      </c>
    </row>
    <row r="206" spans="1:14" x14ac:dyDescent="0.25">
      <c r="A206">
        <v>205</v>
      </c>
      <c r="B206">
        <v>14</v>
      </c>
      <c r="C206" t="s">
        <v>94</v>
      </c>
      <c r="D206">
        <v>795</v>
      </c>
      <c r="E206" t="s">
        <v>586</v>
      </c>
      <c r="F206">
        <v>0</v>
      </c>
      <c r="H206">
        <v>0</v>
      </c>
      <c r="J206" t="s">
        <v>16</v>
      </c>
      <c r="K206" t="s">
        <v>17</v>
      </c>
      <c r="L206" t="s">
        <v>587</v>
      </c>
      <c r="M206" t="s">
        <v>588</v>
      </c>
      <c r="N206" t="s">
        <v>20</v>
      </c>
    </row>
    <row r="207" spans="1:14" x14ac:dyDescent="0.25">
      <c r="A207">
        <v>206</v>
      </c>
      <c r="B207">
        <v>13</v>
      </c>
      <c r="C207" t="s">
        <v>98</v>
      </c>
      <c r="D207">
        <v>0</v>
      </c>
      <c r="F207">
        <v>0</v>
      </c>
      <c r="H207">
        <v>0</v>
      </c>
      <c r="J207" t="s">
        <v>34</v>
      </c>
      <c r="K207" t="s">
        <v>35</v>
      </c>
      <c r="L207" t="s">
        <v>589</v>
      </c>
      <c r="M207" t="s">
        <v>590</v>
      </c>
      <c r="N207" t="s">
        <v>91</v>
      </c>
    </row>
    <row r="208" spans="1:14" x14ac:dyDescent="0.25">
      <c r="A208">
        <v>207</v>
      </c>
      <c r="B208">
        <v>0</v>
      </c>
      <c r="C208" t="s">
        <v>43</v>
      </c>
      <c r="D208">
        <v>0</v>
      </c>
      <c r="F208">
        <v>0</v>
      </c>
      <c r="H208">
        <v>0</v>
      </c>
      <c r="J208" t="s">
        <v>44</v>
      </c>
      <c r="K208" t="s">
        <v>45</v>
      </c>
      <c r="L208" t="s">
        <v>591</v>
      </c>
      <c r="M208" t="s">
        <v>592</v>
      </c>
      <c r="N208" t="s">
        <v>593</v>
      </c>
    </row>
    <row r="209" spans="1:14" x14ac:dyDescent="0.25">
      <c r="A209">
        <v>208</v>
      </c>
      <c r="B209">
        <v>0</v>
      </c>
      <c r="C209" t="s">
        <v>43</v>
      </c>
      <c r="D209">
        <v>0</v>
      </c>
      <c r="F209">
        <v>0</v>
      </c>
      <c r="H209">
        <v>0</v>
      </c>
      <c r="J209" t="s">
        <v>44</v>
      </c>
      <c r="K209" t="s">
        <v>45</v>
      </c>
      <c r="L209" t="s">
        <v>594</v>
      </c>
      <c r="M209" t="s">
        <v>595</v>
      </c>
      <c r="N209" t="s">
        <v>596</v>
      </c>
    </row>
    <row r="210" spans="1:14" x14ac:dyDescent="0.25">
      <c r="A210">
        <v>209</v>
      </c>
      <c r="B210">
        <v>1</v>
      </c>
      <c r="C210" t="s">
        <v>145</v>
      </c>
      <c r="D210">
        <v>265</v>
      </c>
      <c r="E210" t="s">
        <v>597</v>
      </c>
      <c r="F210">
        <v>0</v>
      </c>
      <c r="H210">
        <v>0</v>
      </c>
      <c r="J210" t="s">
        <v>16</v>
      </c>
      <c r="K210" t="s">
        <v>17</v>
      </c>
      <c r="L210" t="s">
        <v>598</v>
      </c>
      <c r="M210" t="s">
        <v>599</v>
      </c>
      <c r="N210" t="s">
        <v>108</v>
      </c>
    </row>
    <row r="211" spans="1:14" x14ac:dyDescent="0.25">
      <c r="A211">
        <v>210</v>
      </c>
      <c r="B211">
        <v>17</v>
      </c>
      <c r="C211" t="s">
        <v>25</v>
      </c>
      <c r="D211">
        <v>65</v>
      </c>
      <c r="E211" t="s">
        <v>600</v>
      </c>
      <c r="F211">
        <v>0</v>
      </c>
      <c r="H211">
        <v>0</v>
      </c>
      <c r="J211" t="s">
        <v>16</v>
      </c>
      <c r="K211" t="s">
        <v>17</v>
      </c>
      <c r="L211" t="s">
        <v>601</v>
      </c>
      <c r="M211" t="s">
        <v>510</v>
      </c>
      <c r="N211" t="s">
        <v>237</v>
      </c>
    </row>
    <row r="212" spans="1:14" x14ac:dyDescent="0.25">
      <c r="A212">
        <v>211</v>
      </c>
      <c r="B212">
        <v>6</v>
      </c>
      <c r="C212" t="s">
        <v>55</v>
      </c>
      <c r="D212">
        <v>0</v>
      </c>
      <c r="F212">
        <v>0</v>
      </c>
      <c r="H212">
        <v>0</v>
      </c>
      <c r="J212" t="s">
        <v>34</v>
      </c>
      <c r="K212" t="s">
        <v>35</v>
      </c>
      <c r="L212" t="s">
        <v>602</v>
      </c>
      <c r="M212" t="s">
        <v>193</v>
      </c>
      <c r="N212" t="s">
        <v>387</v>
      </c>
    </row>
    <row r="213" spans="1:14" x14ac:dyDescent="0.25">
      <c r="A213">
        <v>212</v>
      </c>
      <c r="B213">
        <v>11</v>
      </c>
      <c r="C213" t="s">
        <v>30</v>
      </c>
      <c r="D213">
        <v>320</v>
      </c>
      <c r="E213" t="s">
        <v>603</v>
      </c>
      <c r="F213">
        <v>0</v>
      </c>
      <c r="H213">
        <v>0</v>
      </c>
      <c r="J213" t="s">
        <v>16</v>
      </c>
      <c r="K213" t="s">
        <v>17</v>
      </c>
      <c r="L213" t="s">
        <v>604</v>
      </c>
      <c r="M213" t="s">
        <v>605</v>
      </c>
      <c r="N213" t="s">
        <v>561</v>
      </c>
    </row>
    <row r="214" spans="1:14" x14ac:dyDescent="0.25">
      <c r="A214">
        <v>213</v>
      </c>
      <c r="B214">
        <v>7</v>
      </c>
      <c r="C214" t="s">
        <v>14</v>
      </c>
      <c r="D214">
        <v>695</v>
      </c>
      <c r="E214" t="s">
        <v>128</v>
      </c>
      <c r="F214">
        <v>0</v>
      </c>
      <c r="H214">
        <v>0</v>
      </c>
      <c r="J214" t="s">
        <v>16</v>
      </c>
      <c r="K214" t="s">
        <v>17</v>
      </c>
      <c r="L214" t="s">
        <v>606</v>
      </c>
      <c r="M214" t="s">
        <v>607</v>
      </c>
      <c r="N214" t="s">
        <v>110</v>
      </c>
    </row>
    <row r="215" spans="1:14" x14ac:dyDescent="0.25">
      <c r="A215">
        <v>214</v>
      </c>
      <c r="B215">
        <v>24</v>
      </c>
      <c r="C215" t="s">
        <v>21</v>
      </c>
      <c r="D215">
        <v>410</v>
      </c>
      <c r="E215" t="s">
        <v>21</v>
      </c>
      <c r="F215">
        <v>0</v>
      </c>
      <c r="H215">
        <v>0</v>
      </c>
      <c r="J215" t="s">
        <v>16</v>
      </c>
      <c r="K215" t="s">
        <v>17</v>
      </c>
      <c r="L215" t="s">
        <v>608</v>
      </c>
      <c r="M215" t="s">
        <v>609</v>
      </c>
      <c r="N215" t="s">
        <v>108</v>
      </c>
    </row>
    <row r="216" spans="1:14" x14ac:dyDescent="0.25">
      <c r="A216">
        <v>215</v>
      </c>
      <c r="B216">
        <v>1</v>
      </c>
      <c r="C216" t="s">
        <v>145</v>
      </c>
      <c r="D216">
        <v>0</v>
      </c>
      <c r="F216">
        <v>0</v>
      </c>
      <c r="H216">
        <v>0</v>
      </c>
      <c r="J216" t="s">
        <v>34</v>
      </c>
      <c r="K216" t="s">
        <v>35</v>
      </c>
      <c r="L216" t="s">
        <v>610</v>
      </c>
      <c r="M216" t="s">
        <v>28</v>
      </c>
      <c r="N216" t="s">
        <v>387</v>
      </c>
    </row>
    <row r="217" spans="1:14" x14ac:dyDescent="0.25">
      <c r="A217">
        <v>216</v>
      </c>
      <c r="B217">
        <v>17</v>
      </c>
      <c r="C217" t="s">
        <v>25</v>
      </c>
      <c r="D217">
        <v>75</v>
      </c>
      <c r="E217" t="s">
        <v>92</v>
      </c>
      <c r="F217">
        <v>0</v>
      </c>
      <c r="H217">
        <v>0</v>
      </c>
      <c r="J217" t="s">
        <v>16</v>
      </c>
      <c r="K217" t="s">
        <v>17</v>
      </c>
      <c r="L217" t="s">
        <v>611</v>
      </c>
      <c r="M217" t="s">
        <v>612</v>
      </c>
      <c r="N217" t="s">
        <v>523</v>
      </c>
    </row>
    <row r="218" spans="1:14" x14ac:dyDescent="0.25">
      <c r="A218">
        <v>217</v>
      </c>
      <c r="B218">
        <v>24</v>
      </c>
      <c r="C218" t="s">
        <v>21</v>
      </c>
      <c r="D218">
        <v>0</v>
      </c>
      <c r="F218">
        <v>0</v>
      </c>
      <c r="H218">
        <v>0</v>
      </c>
      <c r="J218" t="s">
        <v>34</v>
      </c>
      <c r="K218" t="s">
        <v>35</v>
      </c>
      <c r="L218" t="s">
        <v>613</v>
      </c>
      <c r="M218" t="s">
        <v>614</v>
      </c>
      <c r="N218" t="s">
        <v>487</v>
      </c>
    </row>
    <row r="219" spans="1:14" x14ac:dyDescent="0.25">
      <c r="A219">
        <v>218</v>
      </c>
      <c r="B219">
        <v>3</v>
      </c>
      <c r="C219" t="s">
        <v>275</v>
      </c>
      <c r="D219">
        <v>241</v>
      </c>
      <c r="E219" t="s">
        <v>615</v>
      </c>
      <c r="F219">
        <v>0</v>
      </c>
      <c r="H219">
        <v>0</v>
      </c>
      <c r="J219" t="s">
        <v>16</v>
      </c>
      <c r="K219" t="s">
        <v>17</v>
      </c>
      <c r="L219" t="s">
        <v>616</v>
      </c>
      <c r="M219" t="s">
        <v>617</v>
      </c>
      <c r="N219" t="s">
        <v>66</v>
      </c>
    </row>
    <row r="220" spans="1:14" x14ac:dyDescent="0.25">
      <c r="A220">
        <v>219</v>
      </c>
      <c r="B220">
        <v>7</v>
      </c>
      <c r="C220" t="s">
        <v>14</v>
      </c>
      <c r="D220">
        <v>695</v>
      </c>
      <c r="E220" t="s">
        <v>128</v>
      </c>
      <c r="F220">
        <v>0</v>
      </c>
      <c r="H220">
        <v>0</v>
      </c>
      <c r="J220" t="s">
        <v>16</v>
      </c>
      <c r="K220" t="s">
        <v>17</v>
      </c>
      <c r="L220" t="s">
        <v>618</v>
      </c>
      <c r="M220" t="s">
        <v>372</v>
      </c>
      <c r="N220" t="s">
        <v>514</v>
      </c>
    </row>
    <row r="221" spans="1:14" x14ac:dyDescent="0.25">
      <c r="A221">
        <v>220</v>
      </c>
      <c r="B221">
        <v>9</v>
      </c>
      <c r="C221" t="s">
        <v>177</v>
      </c>
      <c r="D221">
        <v>870</v>
      </c>
      <c r="E221" t="s">
        <v>619</v>
      </c>
      <c r="F221">
        <v>0</v>
      </c>
      <c r="H221">
        <v>0</v>
      </c>
      <c r="J221" t="s">
        <v>16</v>
      </c>
      <c r="K221" t="s">
        <v>17</v>
      </c>
      <c r="L221" t="s">
        <v>620</v>
      </c>
      <c r="M221" t="s">
        <v>28</v>
      </c>
      <c r="N221" t="s">
        <v>527</v>
      </c>
    </row>
    <row r="222" spans="1:14" x14ac:dyDescent="0.25">
      <c r="A222">
        <v>221</v>
      </c>
      <c r="B222">
        <v>17</v>
      </c>
      <c r="C222" t="s">
        <v>25</v>
      </c>
      <c r="D222">
        <v>70</v>
      </c>
      <c r="E222" t="s">
        <v>120</v>
      </c>
      <c r="F222">
        <v>0</v>
      </c>
      <c r="H222">
        <v>0</v>
      </c>
      <c r="J222" t="s">
        <v>16</v>
      </c>
      <c r="K222" t="s">
        <v>17</v>
      </c>
      <c r="L222" t="s">
        <v>621</v>
      </c>
      <c r="M222" t="s">
        <v>622</v>
      </c>
      <c r="N222" t="s">
        <v>527</v>
      </c>
    </row>
    <row r="223" spans="1:14" x14ac:dyDescent="0.25">
      <c r="A223">
        <v>222</v>
      </c>
      <c r="B223">
        <v>0</v>
      </c>
      <c r="C223" t="s">
        <v>43</v>
      </c>
      <c r="D223">
        <v>0</v>
      </c>
      <c r="F223">
        <v>0</v>
      </c>
      <c r="H223">
        <v>0</v>
      </c>
      <c r="J223" t="s">
        <v>44</v>
      </c>
      <c r="K223" t="s">
        <v>45</v>
      </c>
      <c r="L223" t="s">
        <v>623</v>
      </c>
      <c r="M223" t="s">
        <v>624</v>
      </c>
      <c r="N223" t="s">
        <v>625</v>
      </c>
    </row>
    <row r="224" spans="1:14" x14ac:dyDescent="0.25">
      <c r="A224">
        <v>223</v>
      </c>
      <c r="B224">
        <v>21</v>
      </c>
      <c r="C224" t="s">
        <v>200</v>
      </c>
      <c r="D224">
        <v>0</v>
      </c>
      <c r="F224">
        <v>0</v>
      </c>
      <c r="H224">
        <v>0</v>
      </c>
      <c r="J224" t="s">
        <v>34</v>
      </c>
      <c r="K224" t="s">
        <v>35</v>
      </c>
      <c r="L224" t="s">
        <v>626</v>
      </c>
      <c r="M224" t="s">
        <v>627</v>
      </c>
      <c r="N224" t="s">
        <v>38</v>
      </c>
    </row>
    <row r="225" spans="1:14" x14ac:dyDescent="0.25">
      <c r="A225">
        <v>224</v>
      </c>
      <c r="B225">
        <v>10</v>
      </c>
      <c r="C225" t="s">
        <v>77</v>
      </c>
      <c r="D225">
        <v>50</v>
      </c>
      <c r="E225" t="s">
        <v>628</v>
      </c>
      <c r="F225">
        <v>0</v>
      </c>
      <c r="H225">
        <v>0</v>
      </c>
      <c r="J225" t="s">
        <v>16</v>
      </c>
      <c r="K225" t="s">
        <v>17</v>
      </c>
      <c r="L225" t="s">
        <v>629</v>
      </c>
      <c r="M225" t="s">
        <v>630</v>
      </c>
      <c r="N225" t="s">
        <v>108</v>
      </c>
    </row>
    <row r="226" spans="1:14" x14ac:dyDescent="0.25">
      <c r="A226">
        <v>225</v>
      </c>
      <c r="B226">
        <v>13</v>
      </c>
      <c r="C226" t="s">
        <v>98</v>
      </c>
      <c r="D226">
        <v>445</v>
      </c>
      <c r="E226" t="s">
        <v>430</v>
      </c>
      <c r="F226">
        <v>0</v>
      </c>
      <c r="H226">
        <v>0</v>
      </c>
      <c r="J226" t="s">
        <v>16</v>
      </c>
      <c r="K226" t="s">
        <v>17</v>
      </c>
      <c r="L226" t="s">
        <v>631</v>
      </c>
      <c r="M226" t="s">
        <v>632</v>
      </c>
      <c r="N226" t="s">
        <v>561</v>
      </c>
    </row>
    <row r="227" spans="1:14" x14ac:dyDescent="0.25">
      <c r="A227">
        <v>226</v>
      </c>
      <c r="B227">
        <v>0</v>
      </c>
      <c r="C227" t="s">
        <v>43</v>
      </c>
      <c r="D227">
        <v>0</v>
      </c>
      <c r="F227">
        <v>0</v>
      </c>
      <c r="H227">
        <v>0</v>
      </c>
      <c r="J227" t="s">
        <v>44</v>
      </c>
      <c r="K227" t="s">
        <v>45</v>
      </c>
      <c r="L227" t="s">
        <v>633</v>
      </c>
      <c r="M227" t="s">
        <v>634</v>
      </c>
      <c r="N227" t="s">
        <v>635</v>
      </c>
    </row>
    <row r="228" spans="1:14" x14ac:dyDescent="0.25">
      <c r="A228">
        <v>227</v>
      </c>
      <c r="B228">
        <v>2</v>
      </c>
      <c r="C228" t="s">
        <v>163</v>
      </c>
      <c r="D228">
        <v>0</v>
      </c>
      <c r="F228">
        <v>0</v>
      </c>
      <c r="H228">
        <v>0</v>
      </c>
      <c r="J228" t="s">
        <v>34</v>
      </c>
      <c r="K228" t="s">
        <v>35</v>
      </c>
      <c r="L228" t="s">
        <v>636</v>
      </c>
      <c r="M228" t="s">
        <v>193</v>
      </c>
      <c r="N228" t="s">
        <v>370</v>
      </c>
    </row>
    <row r="229" spans="1:14" x14ac:dyDescent="0.25">
      <c r="A229">
        <v>228</v>
      </c>
      <c r="B229">
        <v>10</v>
      </c>
      <c r="C229" t="s">
        <v>77</v>
      </c>
      <c r="D229">
        <v>0</v>
      </c>
      <c r="F229">
        <v>0</v>
      </c>
      <c r="H229">
        <v>0</v>
      </c>
      <c r="J229" t="s">
        <v>34</v>
      </c>
      <c r="K229" t="s">
        <v>35</v>
      </c>
      <c r="L229" t="s">
        <v>637</v>
      </c>
      <c r="M229" t="s">
        <v>638</v>
      </c>
      <c r="N229" t="s">
        <v>387</v>
      </c>
    </row>
    <row r="230" spans="1:14" x14ac:dyDescent="0.25">
      <c r="A230">
        <v>229</v>
      </c>
      <c r="B230">
        <v>10</v>
      </c>
      <c r="C230" t="s">
        <v>77</v>
      </c>
      <c r="D230">
        <v>45</v>
      </c>
      <c r="E230" t="s">
        <v>639</v>
      </c>
      <c r="F230">
        <v>0</v>
      </c>
      <c r="H230">
        <v>0</v>
      </c>
      <c r="J230" t="s">
        <v>16</v>
      </c>
      <c r="K230" t="s">
        <v>17</v>
      </c>
      <c r="L230" t="s">
        <v>640</v>
      </c>
      <c r="M230" t="s">
        <v>641</v>
      </c>
      <c r="N230" t="s">
        <v>110</v>
      </c>
    </row>
    <row r="231" spans="1:14" x14ac:dyDescent="0.25">
      <c r="A231">
        <v>230</v>
      </c>
      <c r="B231">
        <v>17</v>
      </c>
      <c r="C231" t="s">
        <v>25</v>
      </c>
      <c r="D231">
        <v>60</v>
      </c>
      <c r="E231" t="s">
        <v>122</v>
      </c>
      <c r="F231">
        <v>0</v>
      </c>
      <c r="H231">
        <v>0</v>
      </c>
      <c r="J231" t="s">
        <v>16</v>
      </c>
      <c r="K231" t="s">
        <v>17</v>
      </c>
      <c r="L231" t="s">
        <v>642</v>
      </c>
      <c r="M231" t="s">
        <v>643</v>
      </c>
      <c r="N231" t="s">
        <v>561</v>
      </c>
    </row>
    <row r="232" spans="1:14" x14ac:dyDescent="0.25">
      <c r="A232">
        <v>231</v>
      </c>
      <c r="B232">
        <v>0</v>
      </c>
      <c r="C232" t="s">
        <v>43</v>
      </c>
      <c r="D232">
        <v>0</v>
      </c>
      <c r="F232">
        <v>0</v>
      </c>
      <c r="H232">
        <v>0</v>
      </c>
      <c r="J232" t="s">
        <v>131</v>
      </c>
      <c r="K232" t="s">
        <v>45</v>
      </c>
      <c r="L232" t="s">
        <v>644</v>
      </c>
      <c r="M232" t="s">
        <v>645</v>
      </c>
      <c r="N232" t="s">
        <v>646</v>
      </c>
    </row>
    <row r="233" spans="1:14" x14ac:dyDescent="0.25">
      <c r="A233">
        <v>232</v>
      </c>
      <c r="B233">
        <v>7</v>
      </c>
      <c r="C233" t="s">
        <v>14</v>
      </c>
      <c r="D233">
        <v>705</v>
      </c>
      <c r="E233" t="s">
        <v>647</v>
      </c>
      <c r="F233">
        <v>0</v>
      </c>
      <c r="H233">
        <v>0</v>
      </c>
      <c r="J233" t="s">
        <v>16</v>
      </c>
      <c r="K233" t="s">
        <v>17</v>
      </c>
      <c r="L233" t="s">
        <v>648</v>
      </c>
      <c r="M233" t="s">
        <v>280</v>
      </c>
      <c r="N233" t="s">
        <v>42</v>
      </c>
    </row>
    <row r="234" spans="1:14" x14ac:dyDescent="0.25">
      <c r="A234">
        <v>233</v>
      </c>
      <c r="B234">
        <v>21</v>
      </c>
      <c r="C234" t="s">
        <v>200</v>
      </c>
      <c r="D234">
        <v>865</v>
      </c>
      <c r="E234" t="s">
        <v>649</v>
      </c>
      <c r="F234">
        <v>0</v>
      </c>
      <c r="H234">
        <v>0</v>
      </c>
      <c r="J234" t="s">
        <v>16</v>
      </c>
      <c r="K234" t="s">
        <v>17</v>
      </c>
      <c r="L234" t="s">
        <v>650</v>
      </c>
      <c r="M234" t="s">
        <v>651</v>
      </c>
      <c r="N234" t="s">
        <v>61</v>
      </c>
    </row>
    <row r="235" spans="1:14" x14ac:dyDescent="0.25">
      <c r="A235">
        <v>234</v>
      </c>
      <c r="B235">
        <v>10</v>
      </c>
      <c r="C235" t="s">
        <v>77</v>
      </c>
      <c r="D235">
        <v>35</v>
      </c>
      <c r="E235" t="s">
        <v>652</v>
      </c>
      <c r="F235">
        <v>0</v>
      </c>
      <c r="H235">
        <v>0</v>
      </c>
      <c r="J235" t="s">
        <v>16</v>
      </c>
      <c r="K235" t="s">
        <v>17</v>
      </c>
      <c r="L235" t="s">
        <v>653</v>
      </c>
      <c r="M235" t="s">
        <v>193</v>
      </c>
      <c r="N235" t="s">
        <v>20</v>
      </c>
    </row>
    <row r="236" spans="1:14" x14ac:dyDescent="0.25">
      <c r="A236">
        <v>235</v>
      </c>
      <c r="B236">
        <v>13</v>
      </c>
      <c r="C236" t="s">
        <v>98</v>
      </c>
      <c r="D236">
        <v>450</v>
      </c>
      <c r="E236" t="s">
        <v>426</v>
      </c>
      <c r="F236">
        <v>0</v>
      </c>
      <c r="H236">
        <v>0</v>
      </c>
      <c r="J236" t="s">
        <v>16</v>
      </c>
      <c r="K236" t="s">
        <v>17</v>
      </c>
      <c r="L236" t="s">
        <v>654</v>
      </c>
      <c r="M236" t="s">
        <v>655</v>
      </c>
      <c r="N236" t="s">
        <v>269</v>
      </c>
    </row>
    <row r="237" spans="1:14" x14ac:dyDescent="0.25">
      <c r="A237">
        <v>236</v>
      </c>
      <c r="B237">
        <v>3</v>
      </c>
      <c r="C237" t="s">
        <v>275</v>
      </c>
      <c r="D237">
        <v>250</v>
      </c>
      <c r="E237" t="s">
        <v>276</v>
      </c>
      <c r="F237">
        <v>0</v>
      </c>
      <c r="H237">
        <v>0</v>
      </c>
      <c r="J237" t="s">
        <v>16</v>
      </c>
      <c r="K237" t="s">
        <v>17</v>
      </c>
      <c r="L237" t="s">
        <v>656</v>
      </c>
      <c r="M237" t="s">
        <v>657</v>
      </c>
      <c r="N237" t="s">
        <v>61</v>
      </c>
    </row>
    <row r="238" spans="1:14" x14ac:dyDescent="0.25">
      <c r="A238">
        <v>237</v>
      </c>
      <c r="B238">
        <v>17</v>
      </c>
      <c r="C238" t="s">
        <v>25</v>
      </c>
      <c r="D238">
        <v>70</v>
      </c>
      <c r="E238" t="s">
        <v>120</v>
      </c>
      <c r="F238">
        <v>0</v>
      </c>
      <c r="H238">
        <v>0</v>
      </c>
      <c r="J238" t="s">
        <v>16</v>
      </c>
      <c r="K238" t="s">
        <v>17</v>
      </c>
      <c r="L238" t="s">
        <v>658</v>
      </c>
      <c r="M238" t="s">
        <v>659</v>
      </c>
      <c r="N238" t="s">
        <v>660</v>
      </c>
    </row>
    <row r="239" spans="1:14" x14ac:dyDescent="0.25">
      <c r="A239">
        <v>238</v>
      </c>
      <c r="B239">
        <v>5</v>
      </c>
      <c r="C239" t="s">
        <v>73</v>
      </c>
      <c r="D239">
        <v>100</v>
      </c>
      <c r="E239" t="s">
        <v>661</v>
      </c>
      <c r="F239">
        <v>0</v>
      </c>
      <c r="H239">
        <v>0</v>
      </c>
      <c r="J239" t="s">
        <v>16</v>
      </c>
      <c r="K239" t="s">
        <v>17</v>
      </c>
      <c r="L239" t="s">
        <v>662</v>
      </c>
      <c r="M239" t="s">
        <v>663</v>
      </c>
      <c r="N239" t="s">
        <v>69</v>
      </c>
    </row>
    <row r="240" spans="1:14" x14ac:dyDescent="0.25">
      <c r="A240">
        <v>239</v>
      </c>
      <c r="B240">
        <v>1</v>
      </c>
      <c r="C240" t="s">
        <v>145</v>
      </c>
      <c r="D240">
        <v>285</v>
      </c>
      <c r="E240" t="s">
        <v>496</v>
      </c>
      <c r="F240">
        <v>0</v>
      </c>
      <c r="H240">
        <v>0</v>
      </c>
      <c r="J240" t="s">
        <v>16</v>
      </c>
      <c r="K240" t="s">
        <v>17</v>
      </c>
      <c r="L240" t="s">
        <v>664</v>
      </c>
      <c r="M240" t="s">
        <v>599</v>
      </c>
      <c r="N240" t="s">
        <v>304</v>
      </c>
    </row>
    <row r="241" spans="1:14" x14ac:dyDescent="0.25">
      <c r="A241">
        <v>240</v>
      </c>
      <c r="B241">
        <v>15</v>
      </c>
      <c r="C241" t="s">
        <v>154</v>
      </c>
      <c r="D241">
        <v>0</v>
      </c>
      <c r="F241">
        <v>0</v>
      </c>
      <c r="H241">
        <v>0</v>
      </c>
      <c r="J241" t="s">
        <v>34</v>
      </c>
      <c r="K241" t="s">
        <v>35</v>
      </c>
      <c r="L241" t="s">
        <v>665</v>
      </c>
      <c r="M241" t="s">
        <v>28</v>
      </c>
      <c r="N241" t="s">
        <v>91</v>
      </c>
    </row>
    <row r="242" spans="1:14" x14ac:dyDescent="0.25">
      <c r="A242">
        <v>241</v>
      </c>
      <c r="B242">
        <v>7</v>
      </c>
      <c r="C242" t="s">
        <v>14</v>
      </c>
      <c r="D242">
        <v>0</v>
      </c>
      <c r="F242">
        <v>0</v>
      </c>
      <c r="H242">
        <v>0</v>
      </c>
      <c r="J242" t="s">
        <v>34</v>
      </c>
      <c r="K242" t="s">
        <v>35</v>
      </c>
      <c r="L242" t="s">
        <v>666</v>
      </c>
      <c r="M242" t="s">
        <v>667</v>
      </c>
      <c r="N242" t="s">
        <v>370</v>
      </c>
    </row>
    <row r="243" spans="1:14" x14ac:dyDescent="0.25">
      <c r="A243">
        <v>242</v>
      </c>
      <c r="B243">
        <v>7</v>
      </c>
      <c r="C243" t="s">
        <v>14</v>
      </c>
      <c r="D243">
        <v>350</v>
      </c>
      <c r="E243" t="s">
        <v>534</v>
      </c>
      <c r="F243">
        <v>0</v>
      </c>
      <c r="H243">
        <v>0</v>
      </c>
      <c r="J243" t="s">
        <v>16</v>
      </c>
      <c r="K243" t="s">
        <v>17</v>
      </c>
      <c r="L243" t="s">
        <v>668</v>
      </c>
      <c r="M243" t="s">
        <v>669</v>
      </c>
      <c r="N243" t="s">
        <v>670</v>
      </c>
    </row>
    <row r="244" spans="1:14" x14ac:dyDescent="0.25">
      <c r="A244">
        <v>243</v>
      </c>
      <c r="B244">
        <v>9</v>
      </c>
      <c r="C244" t="s">
        <v>177</v>
      </c>
      <c r="D244">
        <v>385</v>
      </c>
      <c r="E244" t="s">
        <v>266</v>
      </c>
      <c r="F244">
        <v>0</v>
      </c>
      <c r="H244">
        <v>0</v>
      </c>
      <c r="J244" t="s">
        <v>16</v>
      </c>
      <c r="K244" t="s">
        <v>17</v>
      </c>
      <c r="L244" t="s">
        <v>671</v>
      </c>
      <c r="M244" t="s">
        <v>672</v>
      </c>
      <c r="N244" t="s">
        <v>660</v>
      </c>
    </row>
    <row r="245" spans="1:14" x14ac:dyDescent="0.25">
      <c r="A245">
        <v>244</v>
      </c>
      <c r="B245">
        <v>17</v>
      </c>
      <c r="C245" t="s">
        <v>25</v>
      </c>
      <c r="D245">
        <v>75</v>
      </c>
      <c r="E245" t="s">
        <v>92</v>
      </c>
      <c r="F245">
        <v>0</v>
      </c>
      <c r="H245">
        <v>0</v>
      </c>
      <c r="J245" t="s">
        <v>16</v>
      </c>
      <c r="K245" t="s">
        <v>17</v>
      </c>
      <c r="L245" t="s">
        <v>673</v>
      </c>
      <c r="M245" t="s">
        <v>674</v>
      </c>
      <c r="N245" t="s">
        <v>563</v>
      </c>
    </row>
    <row r="246" spans="1:14" x14ac:dyDescent="0.25">
      <c r="A246">
        <v>245</v>
      </c>
      <c r="B246">
        <v>10</v>
      </c>
      <c r="C246" t="s">
        <v>77</v>
      </c>
      <c r="D246">
        <v>35</v>
      </c>
      <c r="E246" t="s">
        <v>652</v>
      </c>
      <c r="F246">
        <v>0</v>
      </c>
      <c r="H246">
        <v>0</v>
      </c>
      <c r="J246" t="s">
        <v>16</v>
      </c>
      <c r="K246" t="s">
        <v>17</v>
      </c>
      <c r="L246" t="s">
        <v>675</v>
      </c>
      <c r="M246" t="s">
        <v>584</v>
      </c>
      <c r="N246" t="s">
        <v>69</v>
      </c>
    </row>
    <row r="247" spans="1:14" x14ac:dyDescent="0.25">
      <c r="A247">
        <v>246</v>
      </c>
      <c r="B247">
        <v>9</v>
      </c>
      <c r="C247" t="s">
        <v>177</v>
      </c>
      <c r="D247">
        <v>0</v>
      </c>
      <c r="F247">
        <v>0</v>
      </c>
      <c r="H247">
        <v>0</v>
      </c>
      <c r="J247" t="s">
        <v>34</v>
      </c>
      <c r="K247" t="s">
        <v>35</v>
      </c>
      <c r="L247" t="s">
        <v>56</v>
      </c>
      <c r="M247" t="s">
        <v>676</v>
      </c>
      <c r="N247" t="s">
        <v>38</v>
      </c>
    </row>
    <row r="248" spans="1:14" x14ac:dyDescent="0.25">
      <c r="A248">
        <v>247</v>
      </c>
      <c r="B248">
        <v>2</v>
      </c>
      <c r="C248" t="s">
        <v>163</v>
      </c>
      <c r="D248">
        <v>760</v>
      </c>
      <c r="E248" t="s">
        <v>677</v>
      </c>
      <c r="F248">
        <v>0</v>
      </c>
      <c r="H248">
        <v>0</v>
      </c>
      <c r="J248" t="s">
        <v>16</v>
      </c>
      <c r="K248" t="s">
        <v>17</v>
      </c>
      <c r="L248" t="s">
        <v>678</v>
      </c>
      <c r="M248" t="s">
        <v>28</v>
      </c>
      <c r="N248" t="s">
        <v>61</v>
      </c>
    </row>
    <row r="249" spans="1:14" x14ac:dyDescent="0.25">
      <c r="A249">
        <v>248</v>
      </c>
      <c r="B249">
        <v>21</v>
      </c>
      <c r="C249" t="s">
        <v>200</v>
      </c>
      <c r="D249">
        <v>625</v>
      </c>
      <c r="E249" t="s">
        <v>679</v>
      </c>
      <c r="F249">
        <v>0</v>
      </c>
      <c r="H249">
        <v>0</v>
      </c>
      <c r="J249" t="s">
        <v>16</v>
      </c>
      <c r="K249" t="s">
        <v>17</v>
      </c>
      <c r="L249" t="s">
        <v>680</v>
      </c>
      <c r="M249" t="s">
        <v>681</v>
      </c>
      <c r="N249" t="s">
        <v>69</v>
      </c>
    </row>
    <row r="250" spans="1:14" x14ac:dyDescent="0.25">
      <c r="A250">
        <v>249</v>
      </c>
      <c r="B250">
        <v>6</v>
      </c>
      <c r="C250" t="s">
        <v>55</v>
      </c>
      <c r="D250">
        <v>210</v>
      </c>
      <c r="E250" t="s">
        <v>682</v>
      </c>
      <c r="F250">
        <v>0</v>
      </c>
      <c r="H250">
        <v>0</v>
      </c>
      <c r="J250" t="s">
        <v>16</v>
      </c>
      <c r="K250" t="s">
        <v>17</v>
      </c>
      <c r="L250" t="s">
        <v>683</v>
      </c>
      <c r="M250" t="s">
        <v>684</v>
      </c>
      <c r="N250" t="s">
        <v>66</v>
      </c>
    </row>
    <row r="251" spans="1:14" x14ac:dyDescent="0.25">
      <c r="A251">
        <v>250</v>
      </c>
      <c r="B251">
        <v>1</v>
      </c>
      <c r="C251" t="s">
        <v>145</v>
      </c>
      <c r="D251">
        <v>260</v>
      </c>
      <c r="E251" t="s">
        <v>362</v>
      </c>
      <c r="F251">
        <v>0</v>
      </c>
      <c r="H251">
        <v>0</v>
      </c>
      <c r="J251" t="s">
        <v>16</v>
      </c>
      <c r="K251" t="s">
        <v>17</v>
      </c>
      <c r="L251" t="s">
        <v>685</v>
      </c>
      <c r="M251" t="s">
        <v>672</v>
      </c>
      <c r="N251" t="s">
        <v>110</v>
      </c>
    </row>
    <row r="252" spans="1:14" x14ac:dyDescent="0.25">
      <c r="A252">
        <v>251</v>
      </c>
      <c r="B252">
        <v>7</v>
      </c>
      <c r="C252" t="s">
        <v>14</v>
      </c>
      <c r="D252">
        <v>355</v>
      </c>
      <c r="E252" t="s">
        <v>566</v>
      </c>
      <c r="F252">
        <v>0</v>
      </c>
      <c r="H252">
        <v>0</v>
      </c>
      <c r="J252" t="s">
        <v>16</v>
      </c>
      <c r="K252" t="s">
        <v>17</v>
      </c>
      <c r="L252" t="s">
        <v>686</v>
      </c>
      <c r="M252" t="s">
        <v>65</v>
      </c>
      <c r="N252" t="s">
        <v>29</v>
      </c>
    </row>
    <row r="253" spans="1:14" x14ac:dyDescent="0.25">
      <c r="A253">
        <v>252</v>
      </c>
      <c r="B253">
        <v>7</v>
      </c>
      <c r="C253" t="s">
        <v>14</v>
      </c>
      <c r="D253">
        <v>585</v>
      </c>
      <c r="E253" t="s">
        <v>687</v>
      </c>
      <c r="F253">
        <v>0</v>
      </c>
      <c r="H253">
        <v>0</v>
      </c>
      <c r="J253" t="s">
        <v>16</v>
      </c>
      <c r="K253" t="s">
        <v>17</v>
      </c>
      <c r="L253" t="s">
        <v>688</v>
      </c>
      <c r="M253" t="s">
        <v>689</v>
      </c>
      <c r="N253" t="s">
        <v>690</v>
      </c>
    </row>
    <row r="254" spans="1:14" x14ac:dyDescent="0.25">
      <c r="A254">
        <v>253</v>
      </c>
      <c r="B254">
        <v>13</v>
      </c>
      <c r="C254" t="s">
        <v>98</v>
      </c>
      <c r="D254">
        <v>465</v>
      </c>
      <c r="E254" t="s">
        <v>174</v>
      </c>
      <c r="F254">
        <v>0</v>
      </c>
      <c r="H254">
        <v>0</v>
      </c>
      <c r="J254" t="s">
        <v>16</v>
      </c>
      <c r="K254" t="s">
        <v>17</v>
      </c>
      <c r="L254" t="s">
        <v>691</v>
      </c>
      <c r="M254" t="s">
        <v>28</v>
      </c>
      <c r="N254" t="s">
        <v>237</v>
      </c>
    </row>
    <row r="255" spans="1:14" x14ac:dyDescent="0.25">
      <c r="A255">
        <v>254</v>
      </c>
      <c r="B255">
        <v>14</v>
      </c>
      <c r="C255" t="s">
        <v>94</v>
      </c>
      <c r="D255">
        <v>0</v>
      </c>
      <c r="F255">
        <v>0</v>
      </c>
      <c r="H255">
        <v>0</v>
      </c>
      <c r="J255" t="s">
        <v>34</v>
      </c>
      <c r="K255" t="s">
        <v>35</v>
      </c>
      <c r="L255" t="s">
        <v>692</v>
      </c>
      <c r="M255" t="s">
        <v>693</v>
      </c>
      <c r="N255" t="s">
        <v>38</v>
      </c>
    </row>
    <row r="256" spans="1:14" x14ac:dyDescent="0.25">
      <c r="A256">
        <v>255</v>
      </c>
      <c r="B256">
        <v>9</v>
      </c>
      <c r="C256" t="s">
        <v>177</v>
      </c>
      <c r="D256">
        <v>395</v>
      </c>
      <c r="E256" t="s">
        <v>305</v>
      </c>
      <c r="F256">
        <v>0</v>
      </c>
      <c r="H256">
        <v>0</v>
      </c>
      <c r="J256" t="s">
        <v>16</v>
      </c>
      <c r="K256" t="s">
        <v>17</v>
      </c>
      <c r="L256" t="s">
        <v>694</v>
      </c>
      <c r="M256" t="s">
        <v>695</v>
      </c>
      <c r="N256" t="s">
        <v>696</v>
      </c>
    </row>
    <row r="257" spans="1:14" x14ac:dyDescent="0.25">
      <c r="A257">
        <v>256</v>
      </c>
      <c r="B257">
        <v>14</v>
      </c>
      <c r="C257" t="s">
        <v>94</v>
      </c>
      <c r="D257">
        <v>795</v>
      </c>
      <c r="E257" t="s">
        <v>586</v>
      </c>
      <c r="F257">
        <v>0</v>
      </c>
      <c r="H257">
        <v>0</v>
      </c>
      <c r="J257" t="s">
        <v>16</v>
      </c>
      <c r="K257" t="s">
        <v>17</v>
      </c>
      <c r="L257" t="s">
        <v>697</v>
      </c>
      <c r="M257" t="s">
        <v>698</v>
      </c>
      <c r="N257" t="s">
        <v>61</v>
      </c>
    </row>
    <row r="258" spans="1:14" x14ac:dyDescent="0.25">
      <c r="A258">
        <v>257</v>
      </c>
      <c r="B258">
        <v>12</v>
      </c>
      <c r="C258" t="s">
        <v>228</v>
      </c>
      <c r="D258">
        <v>0</v>
      </c>
      <c r="F258">
        <v>0</v>
      </c>
      <c r="H258">
        <v>0</v>
      </c>
      <c r="J258" t="s">
        <v>34</v>
      </c>
      <c r="K258" t="s">
        <v>35</v>
      </c>
      <c r="L258" t="s">
        <v>699</v>
      </c>
      <c r="M258" t="s">
        <v>700</v>
      </c>
      <c r="N258" t="s">
        <v>387</v>
      </c>
    </row>
    <row r="259" spans="1:14" x14ac:dyDescent="0.25">
      <c r="A259">
        <v>258</v>
      </c>
      <c r="B259">
        <v>17</v>
      </c>
      <c r="C259" t="s">
        <v>25</v>
      </c>
      <c r="D259">
        <v>60</v>
      </c>
      <c r="E259" t="s">
        <v>122</v>
      </c>
      <c r="F259">
        <v>0</v>
      </c>
      <c r="H259">
        <v>2855</v>
      </c>
      <c r="I259" t="s">
        <v>701</v>
      </c>
      <c r="J259" t="s">
        <v>50</v>
      </c>
      <c r="K259" t="s">
        <v>51</v>
      </c>
      <c r="L259" t="s">
        <v>702</v>
      </c>
      <c r="M259" t="s">
        <v>369</v>
      </c>
      <c r="N259" t="s">
        <v>703</v>
      </c>
    </row>
    <row r="260" spans="1:14" x14ac:dyDescent="0.25">
      <c r="A260">
        <v>259</v>
      </c>
      <c r="B260">
        <v>13</v>
      </c>
      <c r="C260" t="s">
        <v>98</v>
      </c>
      <c r="D260">
        <v>440</v>
      </c>
      <c r="E260" t="s">
        <v>99</v>
      </c>
      <c r="F260">
        <v>0</v>
      </c>
      <c r="H260">
        <v>0</v>
      </c>
      <c r="J260" t="s">
        <v>16</v>
      </c>
      <c r="K260" t="s">
        <v>17</v>
      </c>
      <c r="L260" t="s">
        <v>704</v>
      </c>
      <c r="M260" t="s">
        <v>705</v>
      </c>
      <c r="N260" t="s">
        <v>351</v>
      </c>
    </row>
    <row r="261" spans="1:14" x14ac:dyDescent="0.25">
      <c r="A261">
        <v>260</v>
      </c>
      <c r="B261">
        <v>18</v>
      </c>
      <c r="C261" t="s">
        <v>62</v>
      </c>
      <c r="D261">
        <v>0</v>
      </c>
      <c r="F261">
        <v>0</v>
      </c>
      <c r="H261">
        <v>0</v>
      </c>
      <c r="J261" t="s">
        <v>34</v>
      </c>
      <c r="K261" t="s">
        <v>35</v>
      </c>
      <c r="L261" t="s">
        <v>706</v>
      </c>
      <c r="M261" t="s">
        <v>53</v>
      </c>
      <c r="N261" t="s">
        <v>387</v>
      </c>
    </row>
    <row r="262" spans="1:14" x14ac:dyDescent="0.25">
      <c r="A262">
        <v>261</v>
      </c>
      <c r="B262">
        <v>1</v>
      </c>
      <c r="C262" t="s">
        <v>145</v>
      </c>
      <c r="D262">
        <v>855</v>
      </c>
      <c r="E262" t="s">
        <v>707</v>
      </c>
      <c r="F262">
        <v>0</v>
      </c>
      <c r="H262">
        <v>0</v>
      </c>
      <c r="J262" t="s">
        <v>16</v>
      </c>
      <c r="K262" t="s">
        <v>17</v>
      </c>
      <c r="L262" t="s">
        <v>708</v>
      </c>
      <c r="M262" t="s">
        <v>53</v>
      </c>
      <c r="N262" t="s">
        <v>29</v>
      </c>
    </row>
    <row r="263" spans="1:14" x14ac:dyDescent="0.25">
      <c r="A263">
        <v>262</v>
      </c>
      <c r="B263">
        <v>12</v>
      </c>
      <c r="C263" t="s">
        <v>228</v>
      </c>
      <c r="D263">
        <v>540</v>
      </c>
      <c r="E263" t="s">
        <v>488</v>
      </c>
      <c r="F263">
        <v>0</v>
      </c>
      <c r="H263">
        <v>0</v>
      </c>
      <c r="J263" t="s">
        <v>16</v>
      </c>
      <c r="K263" t="s">
        <v>17</v>
      </c>
      <c r="L263" t="s">
        <v>709</v>
      </c>
      <c r="M263" t="s">
        <v>28</v>
      </c>
      <c r="N263" t="s">
        <v>110</v>
      </c>
    </row>
    <row r="264" spans="1:14" x14ac:dyDescent="0.25">
      <c r="A264">
        <v>263</v>
      </c>
      <c r="B264">
        <v>9</v>
      </c>
      <c r="C264" t="s">
        <v>177</v>
      </c>
      <c r="D264">
        <v>435</v>
      </c>
      <c r="E264" t="s">
        <v>710</v>
      </c>
      <c r="F264">
        <v>0</v>
      </c>
      <c r="H264">
        <v>0</v>
      </c>
      <c r="J264" t="s">
        <v>16</v>
      </c>
      <c r="K264" t="s">
        <v>17</v>
      </c>
      <c r="L264" t="s">
        <v>711</v>
      </c>
      <c r="M264" t="s">
        <v>712</v>
      </c>
      <c r="N264" t="s">
        <v>561</v>
      </c>
    </row>
    <row r="265" spans="1:14" x14ac:dyDescent="0.25">
      <c r="A265">
        <v>264</v>
      </c>
      <c r="B265">
        <v>11</v>
      </c>
      <c r="C265" t="s">
        <v>30</v>
      </c>
      <c r="D265">
        <v>300</v>
      </c>
      <c r="E265" t="s">
        <v>30</v>
      </c>
      <c r="F265">
        <v>0</v>
      </c>
      <c r="H265">
        <v>2325</v>
      </c>
      <c r="I265" t="s">
        <v>713</v>
      </c>
      <c r="J265" t="s">
        <v>50</v>
      </c>
      <c r="K265" t="s">
        <v>51</v>
      </c>
      <c r="L265" t="s">
        <v>714</v>
      </c>
      <c r="M265" t="s">
        <v>715</v>
      </c>
      <c r="N265" t="s">
        <v>242</v>
      </c>
    </row>
    <row r="266" spans="1:14" x14ac:dyDescent="0.25">
      <c r="A266">
        <v>265</v>
      </c>
      <c r="B266">
        <v>6</v>
      </c>
      <c r="C266" t="s">
        <v>55</v>
      </c>
      <c r="D266">
        <v>190</v>
      </c>
      <c r="E266" t="s">
        <v>214</v>
      </c>
      <c r="F266">
        <v>0</v>
      </c>
      <c r="H266">
        <v>0</v>
      </c>
      <c r="J266" t="s">
        <v>16</v>
      </c>
      <c r="K266" t="s">
        <v>17</v>
      </c>
      <c r="L266" t="s">
        <v>716</v>
      </c>
      <c r="M266" t="s">
        <v>717</v>
      </c>
      <c r="N266" t="s">
        <v>451</v>
      </c>
    </row>
    <row r="267" spans="1:14" x14ac:dyDescent="0.25">
      <c r="A267">
        <v>266</v>
      </c>
      <c r="B267">
        <v>10</v>
      </c>
      <c r="C267" t="s">
        <v>77</v>
      </c>
      <c r="D267">
        <v>40</v>
      </c>
      <c r="E267" t="s">
        <v>78</v>
      </c>
      <c r="F267">
        <v>0</v>
      </c>
      <c r="H267">
        <v>1710</v>
      </c>
      <c r="I267" t="s">
        <v>718</v>
      </c>
      <c r="J267" t="s">
        <v>50</v>
      </c>
      <c r="K267" t="s">
        <v>51</v>
      </c>
      <c r="L267" t="s">
        <v>719</v>
      </c>
      <c r="M267" t="s">
        <v>720</v>
      </c>
      <c r="N267" t="s">
        <v>54</v>
      </c>
    </row>
    <row r="268" spans="1:14" x14ac:dyDescent="0.25">
      <c r="A268">
        <v>267</v>
      </c>
      <c r="B268">
        <v>11</v>
      </c>
      <c r="C268" t="s">
        <v>30</v>
      </c>
      <c r="D268">
        <v>320</v>
      </c>
      <c r="E268" t="s">
        <v>603</v>
      </c>
      <c r="F268">
        <v>0</v>
      </c>
      <c r="H268">
        <v>0</v>
      </c>
      <c r="J268" t="s">
        <v>16</v>
      </c>
      <c r="K268" t="s">
        <v>17</v>
      </c>
      <c r="L268" t="s">
        <v>721</v>
      </c>
      <c r="M268" t="s">
        <v>722</v>
      </c>
      <c r="N268" t="s">
        <v>563</v>
      </c>
    </row>
    <row r="269" spans="1:14" x14ac:dyDescent="0.25">
      <c r="A269">
        <v>268</v>
      </c>
      <c r="B269">
        <v>13</v>
      </c>
      <c r="C269" t="s">
        <v>98</v>
      </c>
      <c r="D269">
        <v>480</v>
      </c>
      <c r="E269" t="s">
        <v>238</v>
      </c>
      <c r="F269">
        <v>0</v>
      </c>
      <c r="H269">
        <v>0</v>
      </c>
      <c r="J269" t="s">
        <v>16</v>
      </c>
      <c r="K269" t="s">
        <v>17</v>
      </c>
      <c r="L269" t="s">
        <v>723</v>
      </c>
      <c r="M269" t="s">
        <v>28</v>
      </c>
      <c r="N269" t="s">
        <v>690</v>
      </c>
    </row>
    <row r="270" spans="1:14" x14ac:dyDescent="0.25">
      <c r="A270">
        <v>269</v>
      </c>
      <c r="B270">
        <v>18</v>
      </c>
      <c r="C270" t="s">
        <v>62</v>
      </c>
      <c r="D270">
        <v>145</v>
      </c>
      <c r="E270" t="s">
        <v>724</v>
      </c>
      <c r="F270">
        <v>0</v>
      </c>
      <c r="H270">
        <v>0</v>
      </c>
      <c r="J270" t="s">
        <v>16</v>
      </c>
      <c r="K270" t="s">
        <v>17</v>
      </c>
      <c r="L270" t="s">
        <v>725</v>
      </c>
      <c r="M270" t="s">
        <v>726</v>
      </c>
      <c r="N270" t="s">
        <v>61</v>
      </c>
    </row>
    <row r="271" spans="1:14" x14ac:dyDescent="0.25">
      <c r="A271">
        <v>270</v>
      </c>
      <c r="B271">
        <v>13</v>
      </c>
      <c r="C271" t="s">
        <v>98</v>
      </c>
      <c r="D271">
        <v>0</v>
      </c>
      <c r="F271">
        <v>0</v>
      </c>
      <c r="H271">
        <v>0</v>
      </c>
      <c r="J271" t="s">
        <v>34</v>
      </c>
      <c r="K271" t="s">
        <v>35</v>
      </c>
      <c r="L271" t="s">
        <v>610</v>
      </c>
      <c r="M271" t="s">
        <v>727</v>
      </c>
      <c r="N271" t="s">
        <v>728</v>
      </c>
    </row>
    <row r="272" spans="1:14" x14ac:dyDescent="0.25">
      <c r="A272">
        <v>271</v>
      </c>
      <c r="B272">
        <v>4</v>
      </c>
      <c r="C272" t="s">
        <v>181</v>
      </c>
      <c r="D272">
        <v>995</v>
      </c>
      <c r="E272" t="s">
        <v>250</v>
      </c>
      <c r="F272">
        <v>0</v>
      </c>
      <c r="H272">
        <v>0</v>
      </c>
      <c r="J272" t="s">
        <v>16</v>
      </c>
      <c r="K272" t="s">
        <v>17</v>
      </c>
      <c r="L272" t="s">
        <v>729</v>
      </c>
      <c r="M272" t="s">
        <v>730</v>
      </c>
      <c r="N272" t="s">
        <v>108</v>
      </c>
    </row>
    <row r="273" spans="1:14" x14ac:dyDescent="0.25">
      <c r="A273">
        <v>272</v>
      </c>
      <c r="B273">
        <v>1</v>
      </c>
      <c r="C273" t="s">
        <v>145</v>
      </c>
      <c r="D273">
        <v>285</v>
      </c>
      <c r="E273" t="s">
        <v>496</v>
      </c>
      <c r="F273">
        <v>0</v>
      </c>
      <c r="H273">
        <v>0</v>
      </c>
      <c r="J273" t="s">
        <v>16</v>
      </c>
      <c r="K273" t="s">
        <v>17</v>
      </c>
      <c r="L273" t="s">
        <v>731</v>
      </c>
      <c r="M273" t="s">
        <v>28</v>
      </c>
      <c r="N273" t="s">
        <v>527</v>
      </c>
    </row>
    <row r="274" spans="1:14" x14ac:dyDescent="0.25">
      <c r="A274">
        <v>273</v>
      </c>
      <c r="B274">
        <v>12</v>
      </c>
      <c r="C274" t="s">
        <v>228</v>
      </c>
      <c r="D274">
        <v>540</v>
      </c>
      <c r="E274" t="s">
        <v>488</v>
      </c>
      <c r="F274">
        <v>0</v>
      </c>
      <c r="H274">
        <v>0</v>
      </c>
      <c r="J274" t="s">
        <v>16</v>
      </c>
      <c r="K274" t="s">
        <v>17</v>
      </c>
      <c r="L274" t="s">
        <v>732</v>
      </c>
      <c r="M274" t="s">
        <v>733</v>
      </c>
      <c r="N274" t="s">
        <v>351</v>
      </c>
    </row>
    <row r="275" spans="1:14" x14ac:dyDescent="0.25">
      <c r="A275">
        <v>274</v>
      </c>
      <c r="B275">
        <v>9</v>
      </c>
      <c r="C275" t="s">
        <v>177</v>
      </c>
      <c r="D275">
        <v>735</v>
      </c>
      <c r="E275" t="s">
        <v>178</v>
      </c>
      <c r="F275">
        <v>0</v>
      </c>
      <c r="H275">
        <v>0</v>
      </c>
      <c r="J275" t="s">
        <v>16</v>
      </c>
      <c r="K275" t="s">
        <v>17</v>
      </c>
      <c r="L275" t="s">
        <v>734</v>
      </c>
      <c r="M275" t="s">
        <v>735</v>
      </c>
      <c r="N275" t="s">
        <v>736</v>
      </c>
    </row>
    <row r="276" spans="1:14" x14ac:dyDescent="0.25">
      <c r="A276">
        <v>275</v>
      </c>
      <c r="B276">
        <v>24</v>
      </c>
      <c r="C276" t="s">
        <v>21</v>
      </c>
      <c r="D276">
        <v>0</v>
      </c>
      <c r="F276">
        <v>0</v>
      </c>
      <c r="H276">
        <v>0</v>
      </c>
      <c r="J276" t="s">
        <v>34</v>
      </c>
      <c r="K276" t="s">
        <v>35</v>
      </c>
      <c r="L276" t="s">
        <v>737</v>
      </c>
      <c r="M276" t="s">
        <v>738</v>
      </c>
      <c r="N276" t="s">
        <v>387</v>
      </c>
    </row>
    <row r="277" spans="1:14" x14ac:dyDescent="0.25">
      <c r="A277">
        <v>276</v>
      </c>
      <c r="B277">
        <v>7</v>
      </c>
      <c r="C277" t="s">
        <v>14</v>
      </c>
      <c r="D277">
        <v>695</v>
      </c>
      <c r="E277" t="s">
        <v>128</v>
      </c>
      <c r="F277">
        <v>0</v>
      </c>
      <c r="H277">
        <v>0</v>
      </c>
      <c r="J277" t="s">
        <v>16</v>
      </c>
      <c r="K277" t="s">
        <v>17</v>
      </c>
      <c r="L277" t="s">
        <v>739</v>
      </c>
      <c r="M277" t="s">
        <v>740</v>
      </c>
      <c r="N277" t="s">
        <v>451</v>
      </c>
    </row>
    <row r="278" spans="1:14" x14ac:dyDescent="0.25">
      <c r="A278">
        <v>277</v>
      </c>
      <c r="B278">
        <v>3</v>
      </c>
      <c r="C278" t="s">
        <v>275</v>
      </c>
      <c r="D278">
        <v>235</v>
      </c>
      <c r="E278" t="s">
        <v>491</v>
      </c>
      <c r="F278">
        <v>0</v>
      </c>
      <c r="H278">
        <v>0</v>
      </c>
      <c r="J278" t="s">
        <v>16</v>
      </c>
      <c r="K278" t="s">
        <v>17</v>
      </c>
      <c r="L278" t="s">
        <v>741</v>
      </c>
      <c r="M278" t="s">
        <v>742</v>
      </c>
      <c r="N278" t="s">
        <v>108</v>
      </c>
    </row>
    <row r="279" spans="1:14" x14ac:dyDescent="0.25">
      <c r="A279">
        <v>278</v>
      </c>
      <c r="B279">
        <v>24</v>
      </c>
      <c r="C279" t="s">
        <v>21</v>
      </c>
      <c r="D279">
        <v>410</v>
      </c>
      <c r="E279" t="s">
        <v>21</v>
      </c>
      <c r="F279">
        <v>0</v>
      </c>
      <c r="H279">
        <v>0</v>
      </c>
      <c r="J279" t="s">
        <v>16</v>
      </c>
      <c r="K279" t="s">
        <v>17</v>
      </c>
      <c r="L279" t="s">
        <v>743</v>
      </c>
      <c r="M279" t="s">
        <v>744</v>
      </c>
      <c r="N279" t="s">
        <v>269</v>
      </c>
    </row>
    <row r="280" spans="1:14" x14ac:dyDescent="0.25">
      <c r="A280">
        <v>1002</v>
      </c>
      <c r="B280">
        <v>16</v>
      </c>
      <c r="C280" t="s">
        <v>33</v>
      </c>
      <c r="D280">
        <v>685</v>
      </c>
      <c r="E280" t="s">
        <v>197</v>
      </c>
      <c r="F280">
        <v>0</v>
      </c>
      <c r="H280">
        <v>0</v>
      </c>
      <c r="J280" t="s">
        <v>745</v>
      </c>
      <c r="K280" t="s">
        <v>17</v>
      </c>
      <c r="L280" t="s">
        <v>746</v>
      </c>
      <c r="M280" t="s">
        <v>747</v>
      </c>
      <c r="N280" t="s">
        <v>748</v>
      </c>
    </row>
    <row r="281" spans="1:14" x14ac:dyDescent="0.25">
      <c r="A281">
        <v>1003</v>
      </c>
      <c r="B281">
        <v>22</v>
      </c>
      <c r="C281" t="s">
        <v>88</v>
      </c>
      <c r="D281">
        <v>0</v>
      </c>
      <c r="F281">
        <v>0</v>
      </c>
      <c r="H281">
        <v>0</v>
      </c>
      <c r="J281" t="s">
        <v>745</v>
      </c>
      <c r="K281" t="s">
        <v>35</v>
      </c>
      <c r="L281" t="s">
        <v>749</v>
      </c>
      <c r="M281" t="s">
        <v>750</v>
      </c>
      <c r="N281" t="s">
        <v>751</v>
      </c>
    </row>
    <row r="282" spans="1:14" x14ac:dyDescent="0.25">
      <c r="A282">
        <v>1004</v>
      </c>
      <c r="B282">
        <v>8</v>
      </c>
      <c r="C282" t="s">
        <v>115</v>
      </c>
      <c r="D282">
        <v>575</v>
      </c>
      <c r="E282" t="s">
        <v>752</v>
      </c>
      <c r="F282">
        <v>0</v>
      </c>
      <c r="H282">
        <v>2345</v>
      </c>
      <c r="I282" t="s">
        <v>753</v>
      </c>
      <c r="J282" t="s">
        <v>745</v>
      </c>
      <c r="K282" t="s">
        <v>51</v>
      </c>
      <c r="L282" t="s">
        <v>754</v>
      </c>
      <c r="M282" t="s">
        <v>755</v>
      </c>
      <c r="N282" t="s">
        <v>756</v>
      </c>
    </row>
    <row r="283" spans="1:14" x14ac:dyDescent="0.25">
      <c r="A283">
        <v>1005</v>
      </c>
      <c r="B283">
        <v>8</v>
      </c>
      <c r="C283" t="s">
        <v>115</v>
      </c>
      <c r="D283">
        <v>575</v>
      </c>
      <c r="E283" t="s">
        <v>752</v>
      </c>
      <c r="F283">
        <v>0</v>
      </c>
      <c r="H283">
        <v>700</v>
      </c>
      <c r="I283" t="s">
        <v>757</v>
      </c>
      <c r="J283" t="s">
        <v>745</v>
      </c>
      <c r="K283" t="s">
        <v>51</v>
      </c>
      <c r="L283" t="s">
        <v>758</v>
      </c>
      <c r="M283" t="s">
        <v>759</v>
      </c>
      <c r="N283" t="s">
        <v>760</v>
      </c>
    </row>
    <row r="284" spans="1:14" x14ac:dyDescent="0.25">
      <c r="A284">
        <v>1006</v>
      </c>
      <c r="B284">
        <v>8</v>
      </c>
      <c r="C284" t="s">
        <v>115</v>
      </c>
      <c r="D284">
        <v>580</v>
      </c>
      <c r="E284" t="s">
        <v>352</v>
      </c>
      <c r="F284">
        <v>0</v>
      </c>
      <c r="H284">
        <v>0</v>
      </c>
      <c r="J284" t="s">
        <v>745</v>
      </c>
      <c r="K284" t="s">
        <v>17</v>
      </c>
      <c r="L284" t="s">
        <v>761</v>
      </c>
      <c r="M284" t="s">
        <v>762</v>
      </c>
      <c r="N284" t="s">
        <v>763</v>
      </c>
    </row>
    <row r="285" spans="1:14" x14ac:dyDescent="0.25">
      <c r="A285">
        <v>1009</v>
      </c>
      <c r="B285">
        <v>16</v>
      </c>
      <c r="C285" t="s">
        <v>33</v>
      </c>
      <c r="D285">
        <v>0</v>
      </c>
      <c r="F285">
        <v>0</v>
      </c>
      <c r="H285">
        <v>0</v>
      </c>
      <c r="J285" t="s">
        <v>745</v>
      </c>
      <c r="K285" t="s">
        <v>35</v>
      </c>
      <c r="L285" t="s">
        <v>764</v>
      </c>
      <c r="M285" t="s">
        <v>765</v>
      </c>
      <c r="N285" t="s">
        <v>766</v>
      </c>
    </row>
    <row r="286" spans="1:14" x14ac:dyDescent="0.25">
      <c r="A286">
        <v>1010</v>
      </c>
      <c r="B286">
        <v>19</v>
      </c>
      <c r="C286" t="s">
        <v>169</v>
      </c>
      <c r="D286">
        <v>981</v>
      </c>
      <c r="E286" t="s">
        <v>767</v>
      </c>
      <c r="F286">
        <v>0</v>
      </c>
      <c r="H286">
        <v>0</v>
      </c>
      <c r="J286" t="s">
        <v>745</v>
      </c>
      <c r="K286" t="s">
        <v>17</v>
      </c>
      <c r="L286" t="s">
        <v>768</v>
      </c>
      <c r="M286" t="s">
        <v>769</v>
      </c>
      <c r="N286" t="s">
        <v>770</v>
      </c>
    </row>
    <row r="287" spans="1:14" x14ac:dyDescent="0.25">
      <c r="A287">
        <v>1011</v>
      </c>
      <c r="B287">
        <v>10</v>
      </c>
      <c r="C287" t="s">
        <v>77</v>
      </c>
      <c r="D287">
        <v>40</v>
      </c>
      <c r="E287" t="s">
        <v>78</v>
      </c>
      <c r="F287">
        <v>0</v>
      </c>
      <c r="H287">
        <v>0</v>
      </c>
      <c r="J287" t="s">
        <v>745</v>
      </c>
      <c r="K287" t="s">
        <v>17</v>
      </c>
      <c r="L287" t="s">
        <v>771</v>
      </c>
      <c r="M287" t="s">
        <v>772</v>
      </c>
      <c r="N287" t="s">
        <v>773</v>
      </c>
    </row>
    <row r="288" spans="1:14" x14ac:dyDescent="0.25">
      <c r="A288">
        <v>1012</v>
      </c>
      <c r="B288">
        <v>10</v>
      </c>
      <c r="C288" t="s">
        <v>77</v>
      </c>
      <c r="D288">
        <v>40</v>
      </c>
      <c r="E288" t="s">
        <v>78</v>
      </c>
      <c r="F288">
        <v>0</v>
      </c>
      <c r="H288">
        <v>0</v>
      </c>
      <c r="J288" t="s">
        <v>745</v>
      </c>
      <c r="K288" t="s">
        <v>17</v>
      </c>
      <c r="L288" t="s">
        <v>774</v>
      </c>
      <c r="M288" t="s">
        <v>775</v>
      </c>
      <c r="N288" t="s">
        <v>776</v>
      </c>
    </row>
    <row r="289" spans="1:14" x14ac:dyDescent="0.25">
      <c r="A289">
        <v>1013</v>
      </c>
      <c r="B289">
        <v>22</v>
      </c>
      <c r="C289" t="s">
        <v>88</v>
      </c>
      <c r="D289">
        <v>0</v>
      </c>
      <c r="F289">
        <v>0</v>
      </c>
      <c r="H289">
        <v>0</v>
      </c>
      <c r="J289" t="s">
        <v>745</v>
      </c>
      <c r="K289" t="s">
        <v>35</v>
      </c>
      <c r="L289" t="s">
        <v>777</v>
      </c>
      <c r="M289" t="s">
        <v>778</v>
      </c>
      <c r="N289" t="s">
        <v>779</v>
      </c>
    </row>
    <row r="290" spans="1:14" x14ac:dyDescent="0.25">
      <c r="A290">
        <v>1014</v>
      </c>
      <c r="B290">
        <v>5</v>
      </c>
      <c r="C290" t="s">
        <v>73</v>
      </c>
      <c r="D290">
        <v>0</v>
      </c>
      <c r="F290">
        <v>0</v>
      </c>
      <c r="H290">
        <v>0</v>
      </c>
      <c r="J290" t="s">
        <v>745</v>
      </c>
      <c r="K290" t="s">
        <v>35</v>
      </c>
      <c r="L290" t="s">
        <v>780</v>
      </c>
      <c r="M290" t="s">
        <v>781</v>
      </c>
      <c r="N290" t="s">
        <v>782</v>
      </c>
    </row>
    <row r="291" spans="1:14" x14ac:dyDescent="0.25">
      <c r="A291">
        <v>1015</v>
      </c>
      <c r="B291">
        <v>17</v>
      </c>
      <c r="C291" t="s">
        <v>25</v>
      </c>
      <c r="D291">
        <v>895</v>
      </c>
      <c r="E291" t="s">
        <v>415</v>
      </c>
      <c r="F291">
        <v>0</v>
      </c>
      <c r="H291">
        <v>0</v>
      </c>
      <c r="J291" t="s">
        <v>745</v>
      </c>
      <c r="K291" t="s">
        <v>17</v>
      </c>
      <c r="L291" t="s">
        <v>783</v>
      </c>
      <c r="M291" t="s">
        <v>784</v>
      </c>
      <c r="N291" t="s">
        <v>785</v>
      </c>
    </row>
    <row r="292" spans="1:14" x14ac:dyDescent="0.25">
      <c r="A292">
        <v>1016</v>
      </c>
      <c r="B292">
        <v>10</v>
      </c>
      <c r="C292" t="s">
        <v>77</v>
      </c>
      <c r="D292">
        <v>50</v>
      </c>
      <c r="E292" t="s">
        <v>628</v>
      </c>
      <c r="F292">
        <v>0</v>
      </c>
      <c r="H292">
        <v>0</v>
      </c>
      <c r="J292" t="s">
        <v>745</v>
      </c>
      <c r="K292" t="s">
        <v>17</v>
      </c>
      <c r="L292" t="s">
        <v>786</v>
      </c>
      <c r="M292" t="s">
        <v>787</v>
      </c>
      <c r="N292" t="s">
        <v>788</v>
      </c>
    </row>
    <row r="293" spans="1:14" x14ac:dyDescent="0.25">
      <c r="A293">
        <v>1017</v>
      </c>
      <c r="B293">
        <v>1</v>
      </c>
      <c r="C293" t="s">
        <v>145</v>
      </c>
      <c r="D293">
        <v>0</v>
      </c>
      <c r="F293">
        <v>0</v>
      </c>
      <c r="H293">
        <v>0</v>
      </c>
      <c r="J293" t="s">
        <v>745</v>
      </c>
      <c r="K293" t="s">
        <v>35</v>
      </c>
      <c r="L293" t="s">
        <v>789</v>
      </c>
      <c r="M293" t="s">
        <v>790</v>
      </c>
      <c r="N293" t="s">
        <v>791</v>
      </c>
    </row>
    <row r="294" spans="1:14" x14ac:dyDescent="0.25">
      <c r="A294">
        <v>1018</v>
      </c>
      <c r="B294">
        <v>19</v>
      </c>
      <c r="C294" t="s">
        <v>169</v>
      </c>
      <c r="D294">
        <v>980</v>
      </c>
      <c r="E294" t="s">
        <v>792</v>
      </c>
      <c r="F294">
        <v>0</v>
      </c>
      <c r="H294">
        <v>0</v>
      </c>
      <c r="J294" t="s">
        <v>745</v>
      </c>
      <c r="K294" t="s">
        <v>17</v>
      </c>
      <c r="L294" t="s">
        <v>793</v>
      </c>
      <c r="M294" t="s">
        <v>794</v>
      </c>
      <c r="N294" t="s">
        <v>795</v>
      </c>
    </row>
    <row r="295" spans="1:14" x14ac:dyDescent="0.25">
      <c r="A295">
        <v>1019</v>
      </c>
      <c r="B295">
        <v>7</v>
      </c>
      <c r="C295" t="s">
        <v>14</v>
      </c>
      <c r="D295">
        <v>365</v>
      </c>
      <c r="E295" t="s">
        <v>58</v>
      </c>
      <c r="F295">
        <v>0</v>
      </c>
      <c r="H295">
        <v>0</v>
      </c>
      <c r="J295" t="s">
        <v>745</v>
      </c>
      <c r="K295" t="s">
        <v>17</v>
      </c>
      <c r="L295" t="s">
        <v>796</v>
      </c>
      <c r="M295" t="s">
        <v>797</v>
      </c>
      <c r="N295" t="s">
        <v>798</v>
      </c>
    </row>
    <row r="296" spans="1:14" x14ac:dyDescent="0.25">
      <c r="A296">
        <v>1022</v>
      </c>
      <c r="B296">
        <v>12</v>
      </c>
      <c r="C296" t="s">
        <v>228</v>
      </c>
      <c r="D296">
        <v>0</v>
      </c>
      <c r="F296">
        <v>0</v>
      </c>
      <c r="H296">
        <v>0</v>
      </c>
      <c r="J296" t="s">
        <v>745</v>
      </c>
      <c r="K296" t="s">
        <v>35</v>
      </c>
      <c r="L296" t="s">
        <v>799</v>
      </c>
      <c r="M296" t="s">
        <v>800</v>
      </c>
      <c r="N296" t="s">
        <v>801</v>
      </c>
    </row>
    <row r="297" spans="1:14" x14ac:dyDescent="0.25">
      <c r="A297">
        <v>1023</v>
      </c>
      <c r="B297">
        <v>13</v>
      </c>
      <c r="C297" t="s">
        <v>98</v>
      </c>
      <c r="D297">
        <v>460</v>
      </c>
      <c r="E297" t="s">
        <v>802</v>
      </c>
      <c r="F297">
        <v>0</v>
      </c>
      <c r="H297">
        <v>0</v>
      </c>
      <c r="J297" t="s">
        <v>745</v>
      </c>
      <c r="K297" t="s">
        <v>17</v>
      </c>
      <c r="L297" t="s">
        <v>803</v>
      </c>
      <c r="M297" t="s">
        <v>804</v>
      </c>
      <c r="N297" t="s">
        <v>805</v>
      </c>
    </row>
    <row r="298" spans="1:14" x14ac:dyDescent="0.25">
      <c r="A298">
        <v>1024</v>
      </c>
      <c r="B298">
        <v>12</v>
      </c>
      <c r="C298" t="s">
        <v>228</v>
      </c>
      <c r="D298">
        <v>546</v>
      </c>
      <c r="E298" t="s">
        <v>229</v>
      </c>
      <c r="F298">
        <v>0</v>
      </c>
      <c r="H298">
        <v>0</v>
      </c>
      <c r="J298" t="s">
        <v>745</v>
      </c>
      <c r="K298" t="s">
        <v>17</v>
      </c>
      <c r="L298" t="s">
        <v>806</v>
      </c>
      <c r="M298" t="s">
        <v>807</v>
      </c>
      <c r="N298" t="s">
        <v>808</v>
      </c>
    </row>
    <row r="299" spans="1:14" x14ac:dyDescent="0.25">
      <c r="A299">
        <v>1025</v>
      </c>
      <c r="B299">
        <v>22</v>
      </c>
      <c r="C299" t="s">
        <v>88</v>
      </c>
      <c r="D299">
        <v>0</v>
      </c>
      <c r="F299">
        <v>0</v>
      </c>
      <c r="H299">
        <v>0</v>
      </c>
      <c r="J299" t="s">
        <v>745</v>
      </c>
      <c r="K299" t="s">
        <v>35</v>
      </c>
      <c r="L299" t="s">
        <v>809</v>
      </c>
      <c r="M299" t="s">
        <v>810</v>
      </c>
      <c r="N299" t="s">
        <v>811</v>
      </c>
    </row>
    <row r="300" spans="1:14" x14ac:dyDescent="0.25">
      <c r="A300">
        <v>1026</v>
      </c>
      <c r="B300">
        <v>1</v>
      </c>
      <c r="C300" t="s">
        <v>145</v>
      </c>
      <c r="D300">
        <v>275</v>
      </c>
      <c r="E300" t="s">
        <v>245</v>
      </c>
      <c r="F300">
        <v>0</v>
      </c>
      <c r="H300">
        <v>0</v>
      </c>
      <c r="J300" t="s">
        <v>745</v>
      </c>
      <c r="K300" t="s">
        <v>17</v>
      </c>
      <c r="L300" t="s">
        <v>812</v>
      </c>
      <c r="M300" t="s">
        <v>813</v>
      </c>
      <c r="N300" t="s">
        <v>814</v>
      </c>
    </row>
    <row r="301" spans="1:14" x14ac:dyDescent="0.25">
      <c r="A301">
        <v>1027</v>
      </c>
      <c r="B301">
        <v>1</v>
      </c>
      <c r="C301" t="s">
        <v>145</v>
      </c>
      <c r="D301">
        <v>265</v>
      </c>
      <c r="E301" t="s">
        <v>597</v>
      </c>
      <c r="F301">
        <v>0</v>
      </c>
      <c r="H301">
        <v>0</v>
      </c>
      <c r="J301" t="s">
        <v>745</v>
      </c>
      <c r="K301" t="s">
        <v>17</v>
      </c>
      <c r="L301" t="s">
        <v>815</v>
      </c>
      <c r="M301" t="s">
        <v>816</v>
      </c>
      <c r="N301" t="s">
        <v>817</v>
      </c>
    </row>
    <row r="302" spans="1:14" x14ac:dyDescent="0.25">
      <c r="A302">
        <v>1028</v>
      </c>
      <c r="B302">
        <v>8</v>
      </c>
      <c r="C302" t="s">
        <v>115</v>
      </c>
      <c r="D302">
        <v>785</v>
      </c>
      <c r="E302" t="s">
        <v>116</v>
      </c>
      <c r="F302">
        <v>0</v>
      </c>
      <c r="H302">
        <v>0</v>
      </c>
      <c r="J302" t="s">
        <v>745</v>
      </c>
      <c r="K302" t="s">
        <v>17</v>
      </c>
      <c r="L302" t="s">
        <v>818</v>
      </c>
      <c r="M302" t="s">
        <v>819</v>
      </c>
      <c r="N302" t="s">
        <v>820</v>
      </c>
    </row>
    <row r="303" spans="1:14" x14ac:dyDescent="0.25">
      <c r="A303">
        <v>1029</v>
      </c>
      <c r="B303">
        <v>22</v>
      </c>
      <c r="C303" t="s">
        <v>88</v>
      </c>
      <c r="D303">
        <v>935</v>
      </c>
      <c r="E303" t="s">
        <v>821</v>
      </c>
      <c r="F303">
        <v>0</v>
      </c>
      <c r="H303">
        <v>0</v>
      </c>
      <c r="J303" t="s">
        <v>745</v>
      </c>
      <c r="K303" t="s">
        <v>17</v>
      </c>
      <c r="L303" t="s">
        <v>822</v>
      </c>
      <c r="M303" t="s">
        <v>823</v>
      </c>
      <c r="N303" t="s">
        <v>824</v>
      </c>
    </row>
    <row r="304" spans="1:14" x14ac:dyDescent="0.25">
      <c r="A304">
        <v>1030</v>
      </c>
      <c r="B304">
        <v>22</v>
      </c>
      <c r="C304" t="s">
        <v>88</v>
      </c>
      <c r="D304">
        <v>0</v>
      </c>
      <c r="F304">
        <v>0</v>
      </c>
      <c r="H304">
        <v>0</v>
      </c>
      <c r="J304" t="s">
        <v>745</v>
      </c>
      <c r="K304" t="s">
        <v>35</v>
      </c>
      <c r="L304" t="s">
        <v>825</v>
      </c>
      <c r="M304" t="s">
        <v>826</v>
      </c>
      <c r="N304" t="s">
        <v>827</v>
      </c>
    </row>
    <row r="305" spans="1:14" x14ac:dyDescent="0.25">
      <c r="A305">
        <v>1031</v>
      </c>
      <c r="B305">
        <v>21</v>
      </c>
      <c r="C305" t="s">
        <v>200</v>
      </c>
      <c r="D305">
        <v>0</v>
      </c>
      <c r="F305">
        <v>0</v>
      </c>
      <c r="H305">
        <v>0</v>
      </c>
      <c r="J305" t="s">
        <v>745</v>
      </c>
      <c r="K305" t="s">
        <v>35</v>
      </c>
      <c r="L305" t="s">
        <v>828</v>
      </c>
      <c r="M305" t="s">
        <v>829</v>
      </c>
      <c r="N305" t="s">
        <v>830</v>
      </c>
    </row>
    <row r="306" spans="1:14" x14ac:dyDescent="0.25">
      <c r="A306">
        <v>1032</v>
      </c>
      <c r="B306">
        <v>13</v>
      </c>
      <c r="C306" t="s">
        <v>98</v>
      </c>
      <c r="D306">
        <v>230</v>
      </c>
      <c r="E306" t="s">
        <v>831</v>
      </c>
      <c r="F306">
        <v>0</v>
      </c>
      <c r="H306">
        <v>0</v>
      </c>
      <c r="J306" t="s">
        <v>745</v>
      </c>
      <c r="K306" t="s">
        <v>17</v>
      </c>
      <c r="L306" t="s">
        <v>832</v>
      </c>
      <c r="M306" t="s">
        <v>833</v>
      </c>
      <c r="N306" t="s">
        <v>834</v>
      </c>
    </row>
    <row r="307" spans="1:14" x14ac:dyDescent="0.25">
      <c r="A307">
        <v>1033</v>
      </c>
      <c r="B307">
        <v>5</v>
      </c>
      <c r="C307" t="s">
        <v>73</v>
      </c>
      <c r="D307">
        <v>100</v>
      </c>
      <c r="E307" t="s">
        <v>661</v>
      </c>
      <c r="F307">
        <v>0</v>
      </c>
      <c r="H307">
        <v>0</v>
      </c>
      <c r="J307" t="s">
        <v>745</v>
      </c>
      <c r="K307" t="s">
        <v>17</v>
      </c>
      <c r="L307" t="s">
        <v>835</v>
      </c>
      <c r="M307" t="s">
        <v>836</v>
      </c>
      <c r="N307" t="s">
        <v>837</v>
      </c>
    </row>
    <row r="308" spans="1:14" x14ac:dyDescent="0.25">
      <c r="A308">
        <v>1034</v>
      </c>
      <c r="B308">
        <v>15</v>
      </c>
      <c r="C308" t="s">
        <v>154</v>
      </c>
      <c r="D308">
        <v>0</v>
      </c>
      <c r="F308">
        <v>0</v>
      </c>
      <c r="H308">
        <v>0</v>
      </c>
      <c r="J308" t="s">
        <v>745</v>
      </c>
      <c r="K308" t="s">
        <v>35</v>
      </c>
      <c r="L308" t="s">
        <v>838</v>
      </c>
      <c r="M308" t="s">
        <v>839</v>
      </c>
      <c r="N308" t="s">
        <v>840</v>
      </c>
    </row>
    <row r="309" spans="1:14" x14ac:dyDescent="0.25">
      <c r="A309">
        <v>1035</v>
      </c>
      <c r="B309">
        <v>9</v>
      </c>
      <c r="C309" t="s">
        <v>177</v>
      </c>
      <c r="D309">
        <v>430</v>
      </c>
      <c r="E309" t="s">
        <v>407</v>
      </c>
      <c r="F309">
        <v>0</v>
      </c>
      <c r="H309">
        <v>0</v>
      </c>
      <c r="J309" t="s">
        <v>745</v>
      </c>
      <c r="K309" t="s">
        <v>17</v>
      </c>
      <c r="L309" t="s">
        <v>841</v>
      </c>
      <c r="M309" t="s">
        <v>842</v>
      </c>
      <c r="N309" t="s">
        <v>843</v>
      </c>
    </row>
    <row r="310" spans="1:14" x14ac:dyDescent="0.25">
      <c r="A310">
        <v>1036</v>
      </c>
      <c r="B310">
        <v>12</v>
      </c>
      <c r="C310" t="s">
        <v>228</v>
      </c>
      <c r="D310">
        <v>530</v>
      </c>
      <c r="E310" t="s">
        <v>281</v>
      </c>
      <c r="F310">
        <v>0</v>
      </c>
      <c r="H310">
        <v>0</v>
      </c>
      <c r="J310" t="s">
        <v>745</v>
      </c>
      <c r="K310" t="s">
        <v>17</v>
      </c>
      <c r="L310" t="s">
        <v>838</v>
      </c>
      <c r="M310" t="s">
        <v>844</v>
      </c>
      <c r="N310" t="s">
        <v>845</v>
      </c>
    </row>
    <row r="311" spans="1:14" x14ac:dyDescent="0.25">
      <c r="A311">
        <v>1037</v>
      </c>
      <c r="B311">
        <v>13</v>
      </c>
      <c r="C311" t="s">
        <v>98</v>
      </c>
      <c r="D311">
        <v>500</v>
      </c>
      <c r="E311" t="s">
        <v>846</v>
      </c>
      <c r="F311">
        <v>0</v>
      </c>
      <c r="H311">
        <v>0</v>
      </c>
      <c r="J311" t="s">
        <v>745</v>
      </c>
      <c r="K311" t="s">
        <v>17</v>
      </c>
      <c r="L311" t="s">
        <v>847</v>
      </c>
      <c r="M311" t="s">
        <v>848</v>
      </c>
      <c r="N311" t="s">
        <v>849</v>
      </c>
    </row>
    <row r="312" spans="1:14" x14ac:dyDescent="0.25">
      <c r="A312">
        <v>1039</v>
      </c>
      <c r="B312">
        <v>10</v>
      </c>
      <c r="C312" t="s">
        <v>77</v>
      </c>
      <c r="D312">
        <v>0</v>
      </c>
      <c r="F312">
        <v>0</v>
      </c>
      <c r="H312">
        <v>0</v>
      </c>
      <c r="J312" t="s">
        <v>745</v>
      </c>
      <c r="K312" t="s">
        <v>35</v>
      </c>
      <c r="L312" t="s">
        <v>850</v>
      </c>
      <c r="M312" t="s">
        <v>851</v>
      </c>
      <c r="N312" t="s">
        <v>852</v>
      </c>
    </row>
    <row r="313" spans="1:14" x14ac:dyDescent="0.25">
      <c r="A313">
        <v>1041</v>
      </c>
      <c r="B313">
        <v>13</v>
      </c>
      <c r="C313" t="s">
        <v>98</v>
      </c>
      <c r="D313">
        <v>0</v>
      </c>
      <c r="F313">
        <v>0</v>
      </c>
      <c r="H313">
        <v>0</v>
      </c>
      <c r="J313" t="s">
        <v>745</v>
      </c>
      <c r="K313" t="s">
        <v>35</v>
      </c>
      <c r="L313" t="s">
        <v>853</v>
      </c>
      <c r="M313" t="s">
        <v>854</v>
      </c>
      <c r="N313" t="s">
        <v>855</v>
      </c>
    </row>
    <row r="314" spans="1:14" x14ac:dyDescent="0.25">
      <c r="A314">
        <v>1043</v>
      </c>
      <c r="B314">
        <v>15</v>
      </c>
      <c r="C314" t="s">
        <v>154</v>
      </c>
      <c r="D314">
        <v>255</v>
      </c>
      <c r="E314" t="s">
        <v>532</v>
      </c>
      <c r="F314">
        <v>0</v>
      </c>
      <c r="H314">
        <v>0</v>
      </c>
      <c r="J314" t="s">
        <v>745</v>
      </c>
      <c r="K314" t="s">
        <v>17</v>
      </c>
      <c r="L314" t="s">
        <v>856</v>
      </c>
      <c r="M314" t="s">
        <v>857</v>
      </c>
      <c r="N314" t="s">
        <v>858</v>
      </c>
    </row>
    <row r="315" spans="1:14" x14ac:dyDescent="0.25">
      <c r="A315">
        <v>1044</v>
      </c>
      <c r="B315">
        <v>13</v>
      </c>
      <c r="C315" t="s">
        <v>98</v>
      </c>
      <c r="D315">
        <v>455</v>
      </c>
      <c r="E315" t="s">
        <v>401</v>
      </c>
      <c r="F315">
        <v>0</v>
      </c>
      <c r="H315">
        <v>0</v>
      </c>
      <c r="J315" t="s">
        <v>745</v>
      </c>
      <c r="K315" t="s">
        <v>17</v>
      </c>
      <c r="L315" t="s">
        <v>859</v>
      </c>
      <c r="M315" t="s">
        <v>860</v>
      </c>
      <c r="N315" t="s">
        <v>861</v>
      </c>
    </row>
    <row r="316" spans="1:14" x14ac:dyDescent="0.25">
      <c r="A316">
        <v>1045</v>
      </c>
      <c r="B316">
        <v>22</v>
      </c>
      <c r="C316" t="s">
        <v>88</v>
      </c>
      <c r="D316">
        <v>0</v>
      </c>
      <c r="F316">
        <v>0</v>
      </c>
      <c r="H316">
        <v>0</v>
      </c>
      <c r="J316" t="s">
        <v>745</v>
      </c>
      <c r="K316" t="s">
        <v>35</v>
      </c>
      <c r="L316" t="s">
        <v>862</v>
      </c>
      <c r="M316" t="s">
        <v>863</v>
      </c>
      <c r="N316" t="s">
        <v>864</v>
      </c>
    </row>
    <row r="317" spans="1:14" x14ac:dyDescent="0.25">
      <c r="A317">
        <v>1046</v>
      </c>
      <c r="B317">
        <v>13</v>
      </c>
      <c r="C317" t="s">
        <v>98</v>
      </c>
      <c r="D317">
        <v>446</v>
      </c>
      <c r="E317" t="s">
        <v>263</v>
      </c>
      <c r="F317">
        <v>0</v>
      </c>
      <c r="H317">
        <v>0</v>
      </c>
      <c r="J317" t="s">
        <v>745</v>
      </c>
      <c r="K317" t="s">
        <v>17</v>
      </c>
      <c r="L317" t="s">
        <v>865</v>
      </c>
      <c r="M317" t="s">
        <v>866</v>
      </c>
      <c r="N317" t="s">
        <v>867</v>
      </c>
    </row>
    <row r="318" spans="1:14" x14ac:dyDescent="0.25">
      <c r="A318">
        <v>1047</v>
      </c>
      <c r="B318">
        <v>5</v>
      </c>
      <c r="C318" t="s">
        <v>73</v>
      </c>
      <c r="D318">
        <v>105</v>
      </c>
      <c r="E318" t="s">
        <v>868</v>
      </c>
      <c r="F318">
        <v>0</v>
      </c>
      <c r="H318">
        <v>0</v>
      </c>
      <c r="J318" t="s">
        <v>745</v>
      </c>
      <c r="K318" t="s">
        <v>17</v>
      </c>
      <c r="L318" t="s">
        <v>869</v>
      </c>
      <c r="M318" t="s">
        <v>870</v>
      </c>
      <c r="N318" t="s">
        <v>871</v>
      </c>
    </row>
    <row r="319" spans="1:14" x14ac:dyDescent="0.25">
      <c r="A319">
        <v>1048</v>
      </c>
      <c r="B319">
        <v>13</v>
      </c>
      <c r="C319" t="s">
        <v>98</v>
      </c>
      <c r="D319">
        <v>485</v>
      </c>
      <c r="E319" t="s">
        <v>163</v>
      </c>
      <c r="F319">
        <v>0</v>
      </c>
      <c r="H319">
        <v>0</v>
      </c>
      <c r="J319" t="s">
        <v>745</v>
      </c>
      <c r="K319" t="s">
        <v>17</v>
      </c>
      <c r="L319" t="s">
        <v>872</v>
      </c>
      <c r="M319" t="s">
        <v>873</v>
      </c>
      <c r="N319" t="s">
        <v>874</v>
      </c>
    </row>
    <row r="320" spans="1:14" x14ac:dyDescent="0.25">
      <c r="A320">
        <v>1049</v>
      </c>
      <c r="B320">
        <v>13</v>
      </c>
      <c r="C320" t="s">
        <v>98</v>
      </c>
      <c r="D320">
        <v>465</v>
      </c>
      <c r="E320" t="s">
        <v>174</v>
      </c>
      <c r="F320">
        <v>0</v>
      </c>
      <c r="H320">
        <v>0</v>
      </c>
      <c r="J320" t="s">
        <v>745</v>
      </c>
      <c r="K320" t="s">
        <v>17</v>
      </c>
      <c r="L320" t="s">
        <v>875</v>
      </c>
      <c r="M320" t="s">
        <v>876</v>
      </c>
      <c r="N320" t="s">
        <v>877</v>
      </c>
    </row>
    <row r="321" spans="1:14" x14ac:dyDescent="0.25">
      <c r="A321">
        <v>1050</v>
      </c>
      <c r="B321">
        <v>13</v>
      </c>
      <c r="C321" t="s">
        <v>98</v>
      </c>
      <c r="D321">
        <v>445</v>
      </c>
      <c r="E321" t="s">
        <v>430</v>
      </c>
      <c r="F321">
        <v>0</v>
      </c>
      <c r="H321">
        <v>0</v>
      </c>
      <c r="J321" t="s">
        <v>745</v>
      </c>
      <c r="K321" t="s">
        <v>17</v>
      </c>
      <c r="L321" t="s">
        <v>878</v>
      </c>
      <c r="M321" t="s">
        <v>879</v>
      </c>
      <c r="N321" t="s">
        <v>880</v>
      </c>
    </row>
    <row r="322" spans="1:14" x14ac:dyDescent="0.25">
      <c r="A322">
        <v>1051</v>
      </c>
      <c r="B322">
        <v>23</v>
      </c>
      <c r="C322" t="s">
        <v>111</v>
      </c>
      <c r="D322">
        <v>0</v>
      </c>
      <c r="F322">
        <v>0</v>
      </c>
      <c r="H322">
        <v>0</v>
      </c>
      <c r="J322" t="s">
        <v>745</v>
      </c>
      <c r="K322" t="s">
        <v>35</v>
      </c>
      <c r="L322" t="s">
        <v>881</v>
      </c>
      <c r="M322" t="s">
        <v>882</v>
      </c>
      <c r="N322" t="s">
        <v>883</v>
      </c>
    </row>
    <row r="323" spans="1:14" x14ac:dyDescent="0.25">
      <c r="A323">
        <v>1052</v>
      </c>
      <c r="B323">
        <v>5</v>
      </c>
      <c r="C323" t="s">
        <v>73</v>
      </c>
      <c r="D323">
        <v>105</v>
      </c>
      <c r="E323" t="s">
        <v>868</v>
      </c>
      <c r="F323">
        <v>0</v>
      </c>
      <c r="H323">
        <v>0</v>
      </c>
      <c r="J323" t="s">
        <v>745</v>
      </c>
      <c r="K323" t="s">
        <v>17</v>
      </c>
      <c r="L323" t="s">
        <v>884</v>
      </c>
      <c r="M323" t="s">
        <v>885</v>
      </c>
      <c r="N323" t="s">
        <v>886</v>
      </c>
    </row>
    <row r="324" spans="1:14" x14ac:dyDescent="0.25">
      <c r="A324">
        <v>1054</v>
      </c>
      <c r="B324">
        <v>1</v>
      </c>
      <c r="C324" t="s">
        <v>145</v>
      </c>
      <c r="D324">
        <v>285</v>
      </c>
      <c r="E324" t="s">
        <v>496</v>
      </c>
      <c r="F324">
        <v>0</v>
      </c>
      <c r="H324">
        <v>0</v>
      </c>
      <c r="J324" t="s">
        <v>745</v>
      </c>
      <c r="K324" t="s">
        <v>17</v>
      </c>
      <c r="L324" t="s">
        <v>887</v>
      </c>
      <c r="M324" t="s">
        <v>888</v>
      </c>
      <c r="N324" t="s">
        <v>889</v>
      </c>
    </row>
    <row r="325" spans="1:14" x14ac:dyDescent="0.25">
      <c r="A325">
        <v>1055</v>
      </c>
      <c r="B325">
        <v>13</v>
      </c>
      <c r="C325" t="s">
        <v>98</v>
      </c>
      <c r="D325">
        <v>910</v>
      </c>
      <c r="E325" t="s">
        <v>890</v>
      </c>
      <c r="F325">
        <v>0</v>
      </c>
      <c r="H325">
        <v>0</v>
      </c>
      <c r="J325" t="s">
        <v>745</v>
      </c>
      <c r="K325" t="s">
        <v>17</v>
      </c>
      <c r="L325" t="s">
        <v>891</v>
      </c>
      <c r="M325" t="s">
        <v>892</v>
      </c>
      <c r="N325" t="s">
        <v>893</v>
      </c>
    </row>
    <row r="326" spans="1:14" x14ac:dyDescent="0.25">
      <c r="A326">
        <v>1057</v>
      </c>
      <c r="B326">
        <v>17</v>
      </c>
      <c r="C326" t="s">
        <v>25</v>
      </c>
      <c r="D326">
        <v>70</v>
      </c>
      <c r="E326" t="s">
        <v>120</v>
      </c>
      <c r="F326">
        <v>0</v>
      </c>
      <c r="H326">
        <v>0</v>
      </c>
      <c r="J326" t="s">
        <v>745</v>
      </c>
      <c r="K326" t="s">
        <v>17</v>
      </c>
      <c r="L326" t="s">
        <v>894</v>
      </c>
      <c r="M326" t="s">
        <v>895</v>
      </c>
      <c r="N326" t="s">
        <v>896</v>
      </c>
    </row>
    <row r="327" spans="1:14" x14ac:dyDescent="0.25">
      <c r="A327">
        <v>1058</v>
      </c>
      <c r="B327">
        <v>17</v>
      </c>
      <c r="C327" t="s">
        <v>25</v>
      </c>
      <c r="D327">
        <v>70</v>
      </c>
      <c r="E327" t="s">
        <v>120</v>
      </c>
      <c r="F327">
        <v>0</v>
      </c>
      <c r="H327">
        <v>650</v>
      </c>
      <c r="I327" t="s">
        <v>549</v>
      </c>
      <c r="J327" t="s">
        <v>745</v>
      </c>
      <c r="K327" t="s">
        <v>51</v>
      </c>
      <c r="L327" t="s">
        <v>897</v>
      </c>
      <c r="M327" t="s">
        <v>898</v>
      </c>
      <c r="N327" t="s">
        <v>899</v>
      </c>
    </row>
    <row r="328" spans="1:14" x14ac:dyDescent="0.25">
      <c r="A328">
        <v>1059</v>
      </c>
      <c r="B328">
        <v>17</v>
      </c>
      <c r="C328" t="s">
        <v>25</v>
      </c>
      <c r="D328">
        <v>75</v>
      </c>
      <c r="E328" t="s">
        <v>92</v>
      </c>
      <c r="F328">
        <v>0</v>
      </c>
      <c r="H328">
        <v>0</v>
      </c>
      <c r="J328" t="s">
        <v>745</v>
      </c>
      <c r="K328" t="s">
        <v>17</v>
      </c>
      <c r="L328" t="s">
        <v>900</v>
      </c>
      <c r="M328" t="s">
        <v>901</v>
      </c>
      <c r="N328" t="s">
        <v>902</v>
      </c>
    </row>
    <row r="329" spans="1:14" x14ac:dyDescent="0.25">
      <c r="A329">
        <v>1060</v>
      </c>
      <c r="B329">
        <v>13</v>
      </c>
      <c r="C329" t="s">
        <v>98</v>
      </c>
      <c r="D329">
        <v>480</v>
      </c>
      <c r="E329" t="s">
        <v>238</v>
      </c>
      <c r="F329">
        <v>0</v>
      </c>
      <c r="H329">
        <v>0</v>
      </c>
      <c r="J329" t="s">
        <v>745</v>
      </c>
      <c r="K329" t="s">
        <v>17</v>
      </c>
      <c r="L329" t="s">
        <v>903</v>
      </c>
      <c r="M329" t="s">
        <v>904</v>
      </c>
      <c r="N329" t="s">
        <v>905</v>
      </c>
    </row>
    <row r="330" spans="1:14" x14ac:dyDescent="0.25">
      <c r="A330">
        <v>1061</v>
      </c>
      <c r="B330">
        <v>13</v>
      </c>
      <c r="C330" t="s">
        <v>98</v>
      </c>
      <c r="D330">
        <v>840</v>
      </c>
      <c r="E330" t="s">
        <v>25</v>
      </c>
      <c r="F330">
        <v>0</v>
      </c>
      <c r="H330">
        <v>0</v>
      </c>
      <c r="J330" t="s">
        <v>745</v>
      </c>
      <c r="K330" t="s">
        <v>17</v>
      </c>
      <c r="L330" t="s">
        <v>906</v>
      </c>
      <c r="M330" t="s">
        <v>904</v>
      </c>
      <c r="N330" t="s">
        <v>905</v>
      </c>
    </row>
    <row r="331" spans="1:14" x14ac:dyDescent="0.25">
      <c r="A331">
        <v>1063</v>
      </c>
      <c r="B331">
        <v>1</v>
      </c>
      <c r="C331" t="s">
        <v>145</v>
      </c>
      <c r="D331">
        <v>0</v>
      </c>
      <c r="F331">
        <v>0</v>
      </c>
      <c r="H331">
        <v>0</v>
      </c>
      <c r="J331" t="s">
        <v>745</v>
      </c>
      <c r="K331" t="s">
        <v>35</v>
      </c>
      <c r="L331" t="s">
        <v>907</v>
      </c>
      <c r="M331" t="s">
        <v>908</v>
      </c>
      <c r="N331" t="s">
        <v>909</v>
      </c>
    </row>
    <row r="332" spans="1:14" x14ac:dyDescent="0.25">
      <c r="A332">
        <v>1064</v>
      </c>
      <c r="B332">
        <v>13</v>
      </c>
      <c r="C332" t="s">
        <v>98</v>
      </c>
      <c r="D332">
        <v>477</v>
      </c>
      <c r="E332" t="s">
        <v>910</v>
      </c>
      <c r="F332">
        <v>0</v>
      </c>
      <c r="H332">
        <v>0</v>
      </c>
      <c r="J332" t="s">
        <v>745</v>
      </c>
      <c r="K332" t="s">
        <v>17</v>
      </c>
      <c r="L332" t="s">
        <v>911</v>
      </c>
      <c r="M332" t="s">
        <v>797</v>
      </c>
      <c r="N332" t="s">
        <v>798</v>
      </c>
    </row>
    <row r="333" spans="1:14" x14ac:dyDescent="0.25">
      <c r="A333">
        <v>1065</v>
      </c>
      <c r="B333">
        <v>19</v>
      </c>
      <c r="C333" t="s">
        <v>169</v>
      </c>
      <c r="D333">
        <v>661</v>
      </c>
      <c r="E333" t="s">
        <v>912</v>
      </c>
      <c r="F333">
        <v>0</v>
      </c>
      <c r="H333">
        <v>0</v>
      </c>
      <c r="J333" t="s">
        <v>745</v>
      </c>
      <c r="K333" t="s">
        <v>17</v>
      </c>
      <c r="L333" t="s">
        <v>913</v>
      </c>
      <c r="M333" t="s">
        <v>914</v>
      </c>
      <c r="N333" t="s">
        <v>915</v>
      </c>
    </row>
    <row r="334" spans="1:14" x14ac:dyDescent="0.25">
      <c r="A334">
        <v>1066</v>
      </c>
      <c r="B334">
        <v>19</v>
      </c>
      <c r="C334" t="s">
        <v>169</v>
      </c>
      <c r="D334">
        <v>655</v>
      </c>
      <c r="E334" t="s">
        <v>312</v>
      </c>
      <c r="F334">
        <v>0</v>
      </c>
      <c r="H334">
        <v>0</v>
      </c>
      <c r="J334" t="s">
        <v>745</v>
      </c>
      <c r="K334" t="s">
        <v>17</v>
      </c>
      <c r="L334" t="s">
        <v>916</v>
      </c>
      <c r="M334" t="s">
        <v>917</v>
      </c>
      <c r="N334" t="s">
        <v>918</v>
      </c>
    </row>
    <row r="335" spans="1:14" x14ac:dyDescent="0.25">
      <c r="A335">
        <v>1067</v>
      </c>
      <c r="B335">
        <v>19</v>
      </c>
      <c r="C335" t="s">
        <v>169</v>
      </c>
      <c r="D335">
        <v>130</v>
      </c>
      <c r="E335" t="s">
        <v>919</v>
      </c>
      <c r="F335">
        <v>0</v>
      </c>
      <c r="H335">
        <v>0</v>
      </c>
      <c r="J335" t="s">
        <v>745</v>
      </c>
      <c r="K335" t="s">
        <v>17</v>
      </c>
      <c r="L335" t="s">
        <v>920</v>
      </c>
      <c r="M335" t="s">
        <v>921</v>
      </c>
      <c r="N335" t="s">
        <v>922</v>
      </c>
    </row>
    <row r="336" spans="1:14" x14ac:dyDescent="0.25">
      <c r="A336">
        <v>1068</v>
      </c>
      <c r="B336">
        <v>6</v>
      </c>
      <c r="C336" t="s">
        <v>55</v>
      </c>
      <c r="D336">
        <v>0</v>
      </c>
      <c r="F336">
        <v>0</v>
      </c>
      <c r="H336">
        <v>0</v>
      </c>
      <c r="J336" t="s">
        <v>745</v>
      </c>
      <c r="K336" t="s">
        <v>35</v>
      </c>
      <c r="L336" t="s">
        <v>923</v>
      </c>
      <c r="M336" t="s">
        <v>924</v>
      </c>
      <c r="N336" t="s">
        <v>925</v>
      </c>
    </row>
    <row r="337" spans="1:14" x14ac:dyDescent="0.25">
      <c r="A337">
        <v>1069</v>
      </c>
      <c r="B337">
        <v>22</v>
      </c>
      <c r="C337" t="s">
        <v>88</v>
      </c>
      <c r="D337">
        <v>0</v>
      </c>
      <c r="F337">
        <v>0</v>
      </c>
      <c r="H337">
        <v>0</v>
      </c>
      <c r="J337" t="s">
        <v>745</v>
      </c>
      <c r="K337" t="s">
        <v>35</v>
      </c>
      <c r="L337" t="s">
        <v>926</v>
      </c>
      <c r="M337" t="s">
        <v>927</v>
      </c>
      <c r="N337" t="s">
        <v>928</v>
      </c>
    </row>
    <row r="338" spans="1:14" x14ac:dyDescent="0.25">
      <c r="A338">
        <v>1070</v>
      </c>
      <c r="B338">
        <v>9</v>
      </c>
      <c r="C338" t="s">
        <v>177</v>
      </c>
      <c r="D338">
        <v>420</v>
      </c>
      <c r="E338" t="s">
        <v>217</v>
      </c>
      <c r="F338">
        <v>0</v>
      </c>
      <c r="H338">
        <v>0</v>
      </c>
      <c r="J338" t="s">
        <v>745</v>
      </c>
      <c r="K338" t="s">
        <v>17</v>
      </c>
      <c r="L338" t="s">
        <v>929</v>
      </c>
      <c r="M338" t="s">
        <v>930</v>
      </c>
      <c r="N338" t="s">
        <v>931</v>
      </c>
    </row>
    <row r="339" spans="1:14" x14ac:dyDescent="0.25">
      <c r="A339">
        <v>1071</v>
      </c>
      <c r="B339">
        <v>19</v>
      </c>
      <c r="C339" t="s">
        <v>169</v>
      </c>
      <c r="D339">
        <v>665</v>
      </c>
      <c r="E339" t="s">
        <v>932</v>
      </c>
      <c r="F339">
        <v>0</v>
      </c>
      <c r="H339">
        <v>0</v>
      </c>
      <c r="J339" t="s">
        <v>745</v>
      </c>
      <c r="K339" t="s">
        <v>17</v>
      </c>
      <c r="L339" t="s">
        <v>933</v>
      </c>
      <c r="M339" t="s">
        <v>934</v>
      </c>
      <c r="N339" t="s">
        <v>935</v>
      </c>
    </row>
    <row r="340" spans="1:14" x14ac:dyDescent="0.25">
      <c r="A340">
        <v>1072</v>
      </c>
      <c r="B340">
        <v>5</v>
      </c>
      <c r="C340" t="s">
        <v>73</v>
      </c>
      <c r="D340">
        <v>100</v>
      </c>
      <c r="E340" t="s">
        <v>661</v>
      </c>
      <c r="F340">
        <v>0</v>
      </c>
      <c r="H340">
        <v>0</v>
      </c>
      <c r="J340" t="s">
        <v>745</v>
      </c>
      <c r="K340" t="s">
        <v>17</v>
      </c>
      <c r="L340" t="s">
        <v>936</v>
      </c>
      <c r="M340" t="s">
        <v>937</v>
      </c>
      <c r="N340" t="s">
        <v>938</v>
      </c>
    </row>
    <row r="341" spans="1:14" x14ac:dyDescent="0.25">
      <c r="A341">
        <v>1073</v>
      </c>
      <c r="B341">
        <v>5</v>
      </c>
      <c r="C341" t="s">
        <v>73</v>
      </c>
      <c r="D341">
        <v>100</v>
      </c>
      <c r="E341" t="s">
        <v>661</v>
      </c>
      <c r="F341">
        <v>0</v>
      </c>
      <c r="H341">
        <v>0</v>
      </c>
      <c r="J341" t="s">
        <v>745</v>
      </c>
      <c r="K341" t="s">
        <v>17</v>
      </c>
      <c r="L341" t="s">
        <v>939</v>
      </c>
      <c r="M341" t="s">
        <v>940</v>
      </c>
      <c r="N341" t="s">
        <v>941</v>
      </c>
    </row>
    <row r="342" spans="1:14" x14ac:dyDescent="0.25">
      <c r="A342">
        <v>1074</v>
      </c>
      <c r="B342">
        <v>11</v>
      </c>
      <c r="C342" t="s">
        <v>30</v>
      </c>
      <c r="D342">
        <v>0</v>
      </c>
      <c r="F342">
        <v>0</v>
      </c>
      <c r="H342">
        <v>0</v>
      </c>
      <c r="J342" t="s">
        <v>745</v>
      </c>
      <c r="K342" t="s">
        <v>35</v>
      </c>
      <c r="L342" t="s">
        <v>942</v>
      </c>
      <c r="M342" t="s">
        <v>943</v>
      </c>
      <c r="N342" t="s">
        <v>944</v>
      </c>
    </row>
    <row r="343" spans="1:14" x14ac:dyDescent="0.25">
      <c r="A343">
        <v>1075</v>
      </c>
      <c r="B343">
        <v>7</v>
      </c>
      <c r="C343" t="s">
        <v>14</v>
      </c>
      <c r="D343">
        <v>370</v>
      </c>
      <c r="E343" t="s">
        <v>15</v>
      </c>
      <c r="F343">
        <v>0</v>
      </c>
      <c r="H343">
        <v>0</v>
      </c>
      <c r="J343" t="s">
        <v>745</v>
      </c>
      <c r="K343" t="s">
        <v>17</v>
      </c>
      <c r="L343" t="s">
        <v>945</v>
      </c>
      <c r="M343" t="s">
        <v>946</v>
      </c>
      <c r="N343" t="s">
        <v>947</v>
      </c>
    </row>
    <row r="344" spans="1:14" x14ac:dyDescent="0.25">
      <c r="A344">
        <v>1076</v>
      </c>
      <c r="B344">
        <v>13</v>
      </c>
      <c r="C344" t="s">
        <v>98</v>
      </c>
      <c r="D344">
        <v>446</v>
      </c>
      <c r="E344" t="s">
        <v>263</v>
      </c>
      <c r="F344">
        <v>0</v>
      </c>
      <c r="H344">
        <v>0</v>
      </c>
      <c r="J344" t="s">
        <v>745</v>
      </c>
      <c r="K344" t="s">
        <v>17</v>
      </c>
      <c r="L344" t="s">
        <v>948</v>
      </c>
      <c r="M344" t="s">
        <v>797</v>
      </c>
      <c r="N344" t="s">
        <v>798</v>
      </c>
    </row>
    <row r="345" spans="1:14" x14ac:dyDescent="0.25">
      <c r="A345">
        <v>1077</v>
      </c>
      <c r="B345">
        <v>10</v>
      </c>
      <c r="C345" t="s">
        <v>77</v>
      </c>
      <c r="D345">
        <v>0</v>
      </c>
      <c r="F345">
        <v>0</v>
      </c>
      <c r="H345">
        <v>0</v>
      </c>
      <c r="J345" t="s">
        <v>745</v>
      </c>
      <c r="K345" t="s">
        <v>35</v>
      </c>
      <c r="L345" t="s">
        <v>949</v>
      </c>
      <c r="M345" t="s">
        <v>950</v>
      </c>
      <c r="N345" t="s">
        <v>951</v>
      </c>
    </row>
    <row r="346" spans="1:14" x14ac:dyDescent="0.25">
      <c r="A346">
        <v>1078</v>
      </c>
      <c r="B346">
        <v>13</v>
      </c>
      <c r="C346" t="s">
        <v>98</v>
      </c>
      <c r="D346">
        <v>490</v>
      </c>
      <c r="E346" t="s">
        <v>459</v>
      </c>
      <c r="F346">
        <v>0</v>
      </c>
      <c r="H346">
        <v>0</v>
      </c>
      <c r="J346" t="s">
        <v>745</v>
      </c>
      <c r="K346" t="s">
        <v>17</v>
      </c>
      <c r="L346" t="s">
        <v>952</v>
      </c>
      <c r="M346" t="s">
        <v>892</v>
      </c>
      <c r="N346" t="s">
        <v>893</v>
      </c>
    </row>
    <row r="347" spans="1:14" x14ac:dyDescent="0.25">
      <c r="A347">
        <v>1079</v>
      </c>
      <c r="B347">
        <v>13</v>
      </c>
      <c r="C347" t="s">
        <v>98</v>
      </c>
      <c r="D347">
        <v>0</v>
      </c>
      <c r="F347">
        <v>0</v>
      </c>
      <c r="H347">
        <v>0</v>
      </c>
      <c r="J347" t="s">
        <v>745</v>
      </c>
      <c r="K347" t="s">
        <v>35</v>
      </c>
      <c r="L347" t="s">
        <v>953</v>
      </c>
      <c r="M347" t="s">
        <v>954</v>
      </c>
      <c r="N347" t="s">
        <v>955</v>
      </c>
    </row>
    <row r="348" spans="1:14" x14ac:dyDescent="0.25">
      <c r="A348">
        <v>1080</v>
      </c>
      <c r="B348">
        <v>13</v>
      </c>
      <c r="C348" t="s">
        <v>98</v>
      </c>
      <c r="D348">
        <v>450</v>
      </c>
      <c r="E348" t="s">
        <v>426</v>
      </c>
      <c r="F348">
        <v>0</v>
      </c>
      <c r="H348">
        <v>0</v>
      </c>
      <c r="J348" t="s">
        <v>745</v>
      </c>
      <c r="K348" t="s">
        <v>17</v>
      </c>
      <c r="L348" t="s">
        <v>956</v>
      </c>
      <c r="M348" t="s">
        <v>957</v>
      </c>
      <c r="N348" t="s">
        <v>958</v>
      </c>
    </row>
    <row r="349" spans="1:14" x14ac:dyDescent="0.25">
      <c r="A349">
        <v>1081</v>
      </c>
      <c r="B349">
        <v>19</v>
      </c>
      <c r="C349" t="s">
        <v>169</v>
      </c>
      <c r="D349">
        <v>0</v>
      </c>
      <c r="F349">
        <v>0</v>
      </c>
      <c r="H349">
        <v>0</v>
      </c>
      <c r="J349" t="s">
        <v>745</v>
      </c>
      <c r="K349" t="s">
        <v>35</v>
      </c>
      <c r="L349" t="s">
        <v>959</v>
      </c>
      <c r="M349" t="s">
        <v>960</v>
      </c>
      <c r="N349" t="s">
        <v>961</v>
      </c>
    </row>
    <row r="350" spans="1:14" x14ac:dyDescent="0.25">
      <c r="A350">
        <v>1083</v>
      </c>
      <c r="B350">
        <v>23</v>
      </c>
      <c r="C350" t="s">
        <v>111</v>
      </c>
      <c r="D350">
        <v>982</v>
      </c>
      <c r="E350" t="s">
        <v>112</v>
      </c>
      <c r="F350">
        <v>0</v>
      </c>
      <c r="H350">
        <v>0</v>
      </c>
      <c r="J350" t="s">
        <v>745</v>
      </c>
      <c r="K350" t="s">
        <v>17</v>
      </c>
      <c r="L350" t="s">
        <v>962</v>
      </c>
      <c r="M350" t="s">
        <v>963</v>
      </c>
      <c r="N350" t="s">
        <v>964</v>
      </c>
    </row>
    <row r="351" spans="1:14" x14ac:dyDescent="0.25">
      <c r="A351">
        <v>1084</v>
      </c>
      <c r="B351">
        <v>2</v>
      </c>
      <c r="C351" t="s">
        <v>163</v>
      </c>
      <c r="D351">
        <v>0</v>
      </c>
      <c r="F351">
        <v>0</v>
      </c>
      <c r="H351">
        <v>0</v>
      </c>
      <c r="J351" t="s">
        <v>745</v>
      </c>
      <c r="K351" t="s">
        <v>35</v>
      </c>
      <c r="L351" t="s">
        <v>965</v>
      </c>
      <c r="M351" t="s">
        <v>966</v>
      </c>
      <c r="N351" t="s">
        <v>967</v>
      </c>
    </row>
    <row r="352" spans="1:14" x14ac:dyDescent="0.25">
      <c r="A352">
        <v>1085</v>
      </c>
      <c r="B352">
        <v>5</v>
      </c>
      <c r="C352" t="s">
        <v>73</v>
      </c>
      <c r="D352">
        <v>930</v>
      </c>
      <c r="E352" t="s">
        <v>968</v>
      </c>
      <c r="F352">
        <v>0</v>
      </c>
      <c r="H352">
        <v>0</v>
      </c>
      <c r="J352" t="s">
        <v>745</v>
      </c>
      <c r="K352" t="s">
        <v>17</v>
      </c>
      <c r="L352" t="s">
        <v>969</v>
      </c>
      <c r="M352" t="s">
        <v>970</v>
      </c>
      <c r="N352" t="s">
        <v>971</v>
      </c>
    </row>
    <row r="353" spans="1:14" x14ac:dyDescent="0.25">
      <c r="A353">
        <v>1086</v>
      </c>
      <c r="B353">
        <v>23</v>
      </c>
      <c r="C353" t="s">
        <v>111</v>
      </c>
      <c r="D353">
        <v>0</v>
      </c>
      <c r="F353">
        <v>0</v>
      </c>
      <c r="H353">
        <v>0</v>
      </c>
      <c r="J353" t="s">
        <v>745</v>
      </c>
      <c r="K353" t="s">
        <v>35</v>
      </c>
      <c r="L353" t="s">
        <v>972</v>
      </c>
      <c r="M353" t="s">
        <v>973</v>
      </c>
      <c r="N353" t="s">
        <v>974</v>
      </c>
    </row>
    <row r="354" spans="1:14" x14ac:dyDescent="0.25">
      <c r="A354">
        <v>1087</v>
      </c>
      <c r="B354">
        <v>17</v>
      </c>
      <c r="C354" t="s">
        <v>25</v>
      </c>
      <c r="D354">
        <v>770</v>
      </c>
      <c r="E354" t="s">
        <v>253</v>
      </c>
      <c r="F354">
        <v>0</v>
      </c>
      <c r="H354">
        <v>0</v>
      </c>
      <c r="J354" t="s">
        <v>745</v>
      </c>
      <c r="K354" t="s">
        <v>17</v>
      </c>
      <c r="L354" t="s">
        <v>975</v>
      </c>
      <c r="M354" t="s">
        <v>976</v>
      </c>
      <c r="N354" t="s">
        <v>977</v>
      </c>
    </row>
    <row r="355" spans="1:14" x14ac:dyDescent="0.25">
      <c r="A355">
        <v>1088</v>
      </c>
      <c r="B355">
        <v>13</v>
      </c>
      <c r="C355" t="s">
        <v>98</v>
      </c>
      <c r="D355">
        <v>465</v>
      </c>
      <c r="E355" t="s">
        <v>174</v>
      </c>
      <c r="F355">
        <v>0</v>
      </c>
      <c r="H355">
        <v>0</v>
      </c>
      <c r="J355" t="s">
        <v>745</v>
      </c>
      <c r="K355" t="s">
        <v>17</v>
      </c>
      <c r="L355" t="s">
        <v>978</v>
      </c>
      <c r="M355" t="s">
        <v>797</v>
      </c>
      <c r="N355" t="s">
        <v>798</v>
      </c>
    </row>
    <row r="356" spans="1:14" x14ac:dyDescent="0.25">
      <c r="A356">
        <v>1089</v>
      </c>
      <c r="B356">
        <v>5</v>
      </c>
      <c r="C356" t="s">
        <v>73</v>
      </c>
      <c r="D356">
        <v>825</v>
      </c>
      <c r="E356" t="s">
        <v>979</v>
      </c>
      <c r="F356">
        <v>0</v>
      </c>
      <c r="H356">
        <v>0</v>
      </c>
      <c r="J356" t="s">
        <v>745</v>
      </c>
      <c r="K356" t="s">
        <v>17</v>
      </c>
      <c r="L356" t="s">
        <v>980</v>
      </c>
      <c r="M356" t="s">
        <v>819</v>
      </c>
      <c r="N356" t="s">
        <v>820</v>
      </c>
    </row>
    <row r="357" spans="1:14" x14ac:dyDescent="0.25">
      <c r="A357">
        <v>1090</v>
      </c>
      <c r="B357">
        <v>7</v>
      </c>
      <c r="C357" t="s">
        <v>14</v>
      </c>
      <c r="D357">
        <v>695</v>
      </c>
      <c r="E357" t="s">
        <v>128</v>
      </c>
      <c r="F357">
        <v>0</v>
      </c>
      <c r="H357">
        <v>0</v>
      </c>
      <c r="J357" t="s">
        <v>745</v>
      </c>
      <c r="K357" t="s">
        <v>17</v>
      </c>
      <c r="L357" t="s">
        <v>981</v>
      </c>
      <c r="M357" t="s">
        <v>982</v>
      </c>
      <c r="N357" t="s">
        <v>983</v>
      </c>
    </row>
    <row r="358" spans="1:14" x14ac:dyDescent="0.25">
      <c r="A358">
        <v>1091</v>
      </c>
      <c r="B358">
        <v>17</v>
      </c>
      <c r="C358" t="s">
        <v>25</v>
      </c>
      <c r="D358">
        <v>0</v>
      </c>
      <c r="F358">
        <v>0</v>
      </c>
      <c r="H358">
        <v>0</v>
      </c>
      <c r="J358" t="s">
        <v>745</v>
      </c>
      <c r="K358" t="s">
        <v>35</v>
      </c>
      <c r="L358" t="s">
        <v>984</v>
      </c>
      <c r="M358" t="s">
        <v>985</v>
      </c>
      <c r="N358" t="s">
        <v>986</v>
      </c>
    </row>
    <row r="359" spans="1:14" x14ac:dyDescent="0.25">
      <c r="A359">
        <v>1092</v>
      </c>
      <c r="B359">
        <v>5</v>
      </c>
      <c r="C359" t="s">
        <v>73</v>
      </c>
      <c r="D359">
        <v>930</v>
      </c>
      <c r="E359" t="s">
        <v>968</v>
      </c>
      <c r="F359">
        <v>0</v>
      </c>
      <c r="H359">
        <v>2115</v>
      </c>
      <c r="I359" t="s">
        <v>987</v>
      </c>
      <c r="J359" t="s">
        <v>745</v>
      </c>
      <c r="K359" t="s">
        <v>51</v>
      </c>
      <c r="L359" t="s">
        <v>988</v>
      </c>
      <c r="M359" t="s">
        <v>989</v>
      </c>
      <c r="N359" t="s">
        <v>990</v>
      </c>
    </row>
    <row r="360" spans="1:14" x14ac:dyDescent="0.25">
      <c r="A360">
        <v>1093</v>
      </c>
      <c r="B360">
        <v>13</v>
      </c>
      <c r="C360" t="s">
        <v>98</v>
      </c>
      <c r="D360">
        <v>476</v>
      </c>
      <c r="E360" t="s">
        <v>991</v>
      </c>
      <c r="F360">
        <v>0</v>
      </c>
      <c r="H360">
        <v>0</v>
      </c>
      <c r="J360" t="s">
        <v>745</v>
      </c>
      <c r="K360" t="s">
        <v>17</v>
      </c>
      <c r="L360" t="s">
        <v>992</v>
      </c>
      <c r="M360" t="s">
        <v>797</v>
      </c>
      <c r="N360" t="s">
        <v>798</v>
      </c>
    </row>
    <row r="361" spans="1:14" x14ac:dyDescent="0.25">
      <c r="A361">
        <v>1094</v>
      </c>
      <c r="B361">
        <v>17</v>
      </c>
      <c r="C361" t="s">
        <v>25</v>
      </c>
      <c r="D361">
        <v>65</v>
      </c>
      <c r="E361" t="s">
        <v>600</v>
      </c>
      <c r="F361">
        <v>0</v>
      </c>
      <c r="H361">
        <v>0</v>
      </c>
      <c r="J361" t="s">
        <v>745</v>
      </c>
      <c r="K361" t="s">
        <v>17</v>
      </c>
      <c r="L361" t="s">
        <v>672</v>
      </c>
      <c r="M361" t="s">
        <v>993</v>
      </c>
      <c r="N361" t="s">
        <v>994</v>
      </c>
    </row>
    <row r="362" spans="1:14" x14ac:dyDescent="0.25">
      <c r="A362">
        <v>1095</v>
      </c>
      <c r="B362">
        <v>13</v>
      </c>
      <c r="C362" t="s">
        <v>98</v>
      </c>
      <c r="D362">
        <v>470</v>
      </c>
      <c r="E362" t="s">
        <v>995</v>
      </c>
      <c r="F362">
        <v>0</v>
      </c>
      <c r="H362">
        <v>0</v>
      </c>
      <c r="J362" t="s">
        <v>745</v>
      </c>
      <c r="K362" t="s">
        <v>17</v>
      </c>
      <c r="L362" t="s">
        <v>996</v>
      </c>
      <c r="M362" t="s">
        <v>940</v>
      </c>
      <c r="N362" t="s">
        <v>941</v>
      </c>
    </row>
    <row r="363" spans="1:14" x14ac:dyDescent="0.25">
      <c r="A363">
        <v>1096</v>
      </c>
      <c r="B363">
        <v>13</v>
      </c>
      <c r="C363" t="s">
        <v>98</v>
      </c>
      <c r="D363">
        <v>975</v>
      </c>
      <c r="E363" t="s">
        <v>997</v>
      </c>
      <c r="F363">
        <v>0</v>
      </c>
      <c r="H363">
        <v>0</v>
      </c>
      <c r="J363" t="s">
        <v>745</v>
      </c>
      <c r="K363" t="s">
        <v>17</v>
      </c>
      <c r="L363" t="s">
        <v>998</v>
      </c>
      <c r="M363" t="s">
        <v>797</v>
      </c>
      <c r="N363" t="s">
        <v>798</v>
      </c>
    </row>
    <row r="364" spans="1:14" x14ac:dyDescent="0.25">
      <c r="A364">
        <v>1097</v>
      </c>
      <c r="B364">
        <v>17</v>
      </c>
      <c r="C364" t="s">
        <v>25</v>
      </c>
      <c r="D364">
        <v>80</v>
      </c>
      <c r="E364" t="s">
        <v>26</v>
      </c>
      <c r="F364">
        <v>0</v>
      </c>
      <c r="H364">
        <v>0</v>
      </c>
      <c r="J364" t="s">
        <v>745</v>
      </c>
      <c r="K364" t="s">
        <v>17</v>
      </c>
      <c r="L364" t="s">
        <v>999</v>
      </c>
      <c r="M364" t="s">
        <v>1000</v>
      </c>
      <c r="N364" t="s">
        <v>1001</v>
      </c>
    </row>
    <row r="365" spans="1:14" x14ac:dyDescent="0.25">
      <c r="A365">
        <v>1098</v>
      </c>
      <c r="B365">
        <v>23</v>
      </c>
      <c r="C365" t="s">
        <v>111</v>
      </c>
      <c r="D365">
        <v>982</v>
      </c>
      <c r="E365" t="s">
        <v>112</v>
      </c>
      <c r="F365">
        <v>0</v>
      </c>
      <c r="H365">
        <v>0</v>
      </c>
      <c r="J365" t="s">
        <v>745</v>
      </c>
      <c r="K365" t="s">
        <v>17</v>
      </c>
      <c r="L365" t="s">
        <v>1002</v>
      </c>
      <c r="M365" t="s">
        <v>784</v>
      </c>
      <c r="N365" t="s">
        <v>785</v>
      </c>
    </row>
    <row r="366" spans="1:14" x14ac:dyDescent="0.25">
      <c r="A366">
        <v>1099</v>
      </c>
      <c r="B366">
        <v>9</v>
      </c>
      <c r="C366" t="s">
        <v>177</v>
      </c>
      <c r="D366">
        <v>390</v>
      </c>
      <c r="E366" t="s">
        <v>1003</v>
      </c>
      <c r="F366">
        <v>0</v>
      </c>
      <c r="H366">
        <v>0</v>
      </c>
      <c r="J366" t="s">
        <v>745</v>
      </c>
      <c r="K366" t="s">
        <v>17</v>
      </c>
      <c r="L366" t="s">
        <v>1004</v>
      </c>
      <c r="M366" t="s">
        <v>1005</v>
      </c>
      <c r="N366" t="s">
        <v>1006</v>
      </c>
    </row>
    <row r="367" spans="1:14" x14ac:dyDescent="0.25">
      <c r="A367">
        <v>1101</v>
      </c>
      <c r="B367">
        <v>21</v>
      </c>
      <c r="C367" t="s">
        <v>200</v>
      </c>
      <c r="D367">
        <v>720</v>
      </c>
      <c r="E367" t="s">
        <v>556</v>
      </c>
      <c r="F367">
        <v>0</v>
      </c>
      <c r="H367">
        <v>0</v>
      </c>
      <c r="J367" t="s">
        <v>745</v>
      </c>
      <c r="K367" t="s">
        <v>17</v>
      </c>
      <c r="L367" t="s">
        <v>1007</v>
      </c>
      <c r="M367" t="s">
        <v>1008</v>
      </c>
      <c r="N367" t="s">
        <v>1009</v>
      </c>
    </row>
    <row r="368" spans="1:14" x14ac:dyDescent="0.25">
      <c r="A368">
        <v>1102</v>
      </c>
      <c r="B368">
        <v>16</v>
      </c>
      <c r="C368" t="s">
        <v>33</v>
      </c>
      <c r="D368">
        <v>880</v>
      </c>
      <c r="E368" t="s">
        <v>1010</v>
      </c>
      <c r="F368">
        <v>0</v>
      </c>
      <c r="H368">
        <v>0</v>
      </c>
      <c r="J368" t="s">
        <v>745</v>
      </c>
      <c r="K368" t="s">
        <v>17</v>
      </c>
      <c r="L368" t="s">
        <v>1011</v>
      </c>
      <c r="M368" t="s">
        <v>1012</v>
      </c>
      <c r="N368" t="s">
        <v>1013</v>
      </c>
    </row>
    <row r="369" spans="1:14" x14ac:dyDescent="0.25">
      <c r="A369">
        <v>1106</v>
      </c>
      <c r="B369">
        <v>18</v>
      </c>
      <c r="C369" t="s">
        <v>62</v>
      </c>
      <c r="D369">
        <v>0</v>
      </c>
      <c r="F369">
        <v>0</v>
      </c>
      <c r="H369">
        <v>0</v>
      </c>
      <c r="J369" t="s">
        <v>745</v>
      </c>
      <c r="K369" t="s">
        <v>35</v>
      </c>
      <c r="L369" t="s">
        <v>1014</v>
      </c>
      <c r="M369" t="s">
        <v>1015</v>
      </c>
      <c r="N369" t="s">
        <v>1016</v>
      </c>
    </row>
    <row r="370" spans="1:14" x14ac:dyDescent="0.25">
      <c r="A370">
        <v>1107</v>
      </c>
      <c r="B370">
        <v>23</v>
      </c>
      <c r="C370" t="s">
        <v>111</v>
      </c>
      <c r="D370">
        <v>982</v>
      </c>
      <c r="E370" t="s">
        <v>112</v>
      </c>
      <c r="F370">
        <v>0</v>
      </c>
      <c r="H370">
        <v>0</v>
      </c>
      <c r="J370" t="s">
        <v>745</v>
      </c>
      <c r="K370" t="s">
        <v>17</v>
      </c>
      <c r="L370" t="s">
        <v>1017</v>
      </c>
      <c r="M370" t="s">
        <v>1018</v>
      </c>
      <c r="N370" t="s">
        <v>1019</v>
      </c>
    </row>
    <row r="371" spans="1:14" x14ac:dyDescent="0.25">
      <c r="A371">
        <v>1110</v>
      </c>
      <c r="B371">
        <v>4</v>
      </c>
      <c r="C371" t="s">
        <v>181</v>
      </c>
      <c r="D371">
        <v>0</v>
      </c>
      <c r="F371">
        <v>0</v>
      </c>
      <c r="H371">
        <v>0</v>
      </c>
      <c r="J371" t="s">
        <v>745</v>
      </c>
      <c r="K371" t="s">
        <v>35</v>
      </c>
      <c r="L371" t="s">
        <v>1020</v>
      </c>
      <c r="M371" t="s">
        <v>1021</v>
      </c>
      <c r="N371" t="s">
        <v>1022</v>
      </c>
    </row>
    <row r="372" spans="1:14" x14ac:dyDescent="0.25">
      <c r="A372">
        <v>1111</v>
      </c>
      <c r="B372">
        <v>2</v>
      </c>
      <c r="C372" t="s">
        <v>163</v>
      </c>
      <c r="D372">
        <v>760</v>
      </c>
      <c r="E372" t="s">
        <v>677</v>
      </c>
      <c r="F372">
        <v>0</v>
      </c>
      <c r="H372">
        <v>0</v>
      </c>
      <c r="J372" t="s">
        <v>745</v>
      </c>
      <c r="K372" t="s">
        <v>17</v>
      </c>
      <c r="L372" t="s">
        <v>1023</v>
      </c>
      <c r="M372" t="s">
        <v>1024</v>
      </c>
      <c r="N372" t="s">
        <v>1025</v>
      </c>
    </row>
    <row r="373" spans="1:14" x14ac:dyDescent="0.25">
      <c r="A373">
        <v>1112</v>
      </c>
      <c r="B373">
        <v>12</v>
      </c>
      <c r="C373" t="s">
        <v>228</v>
      </c>
      <c r="D373">
        <v>515</v>
      </c>
      <c r="E373" t="s">
        <v>284</v>
      </c>
      <c r="F373">
        <v>0</v>
      </c>
      <c r="H373">
        <v>0</v>
      </c>
      <c r="J373" t="s">
        <v>745</v>
      </c>
      <c r="K373" t="s">
        <v>17</v>
      </c>
      <c r="L373" t="s">
        <v>1026</v>
      </c>
      <c r="M373" t="s">
        <v>1027</v>
      </c>
      <c r="N373" t="s">
        <v>1028</v>
      </c>
    </row>
    <row r="374" spans="1:14" x14ac:dyDescent="0.25">
      <c r="A374">
        <v>1113</v>
      </c>
      <c r="B374">
        <v>4</v>
      </c>
      <c r="C374" t="s">
        <v>181</v>
      </c>
      <c r="D374">
        <v>15</v>
      </c>
      <c r="E374" t="s">
        <v>346</v>
      </c>
      <c r="F374">
        <v>0</v>
      </c>
      <c r="H374">
        <v>0</v>
      </c>
      <c r="J374" t="s">
        <v>745</v>
      </c>
      <c r="K374" t="s">
        <v>17</v>
      </c>
      <c r="L374" t="s">
        <v>1029</v>
      </c>
      <c r="M374" t="s">
        <v>1030</v>
      </c>
      <c r="N374" t="s">
        <v>1031</v>
      </c>
    </row>
    <row r="375" spans="1:14" x14ac:dyDescent="0.25">
      <c r="A375">
        <v>1114</v>
      </c>
      <c r="B375">
        <v>7</v>
      </c>
      <c r="C375" t="s">
        <v>14</v>
      </c>
      <c r="D375">
        <v>350</v>
      </c>
      <c r="E375" t="s">
        <v>534</v>
      </c>
      <c r="F375">
        <v>0</v>
      </c>
      <c r="H375">
        <v>0</v>
      </c>
      <c r="J375" t="s">
        <v>745</v>
      </c>
      <c r="K375" t="s">
        <v>17</v>
      </c>
      <c r="L375" t="s">
        <v>1032</v>
      </c>
      <c r="M375" t="s">
        <v>1033</v>
      </c>
      <c r="N375" t="s">
        <v>1034</v>
      </c>
    </row>
    <row r="376" spans="1:14" x14ac:dyDescent="0.25">
      <c r="A376">
        <v>1115</v>
      </c>
      <c r="B376">
        <v>1</v>
      </c>
      <c r="C376" t="s">
        <v>145</v>
      </c>
      <c r="D376">
        <v>0</v>
      </c>
      <c r="F376">
        <v>0</v>
      </c>
      <c r="H376">
        <v>0</v>
      </c>
      <c r="J376" t="s">
        <v>745</v>
      </c>
      <c r="K376" t="s">
        <v>35</v>
      </c>
      <c r="L376" t="s">
        <v>1035</v>
      </c>
      <c r="M376" t="s">
        <v>1036</v>
      </c>
      <c r="N376" t="s">
        <v>1037</v>
      </c>
    </row>
    <row r="377" spans="1:14" x14ac:dyDescent="0.25">
      <c r="A377">
        <v>1116</v>
      </c>
      <c r="B377">
        <v>12</v>
      </c>
      <c r="C377" t="s">
        <v>228</v>
      </c>
      <c r="D377">
        <v>530</v>
      </c>
      <c r="E377" t="s">
        <v>281</v>
      </c>
      <c r="F377">
        <v>0</v>
      </c>
      <c r="H377">
        <v>0</v>
      </c>
      <c r="J377" t="s">
        <v>745</v>
      </c>
      <c r="K377" t="s">
        <v>17</v>
      </c>
      <c r="L377" t="s">
        <v>1038</v>
      </c>
      <c r="M377" t="s">
        <v>1039</v>
      </c>
      <c r="N377" t="s">
        <v>1040</v>
      </c>
    </row>
    <row r="378" spans="1:14" x14ac:dyDescent="0.25">
      <c r="A378">
        <v>1117</v>
      </c>
      <c r="B378">
        <v>2</v>
      </c>
      <c r="C378" t="s">
        <v>163</v>
      </c>
      <c r="D378">
        <v>185</v>
      </c>
      <c r="E378" t="s">
        <v>1041</v>
      </c>
      <c r="F378">
        <v>0</v>
      </c>
      <c r="H378">
        <v>0</v>
      </c>
      <c r="J378" t="s">
        <v>745</v>
      </c>
      <c r="K378" t="s">
        <v>17</v>
      </c>
      <c r="L378" t="s">
        <v>1042</v>
      </c>
      <c r="M378" t="s">
        <v>1043</v>
      </c>
      <c r="N378" t="s">
        <v>1044</v>
      </c>
    </row>
    <row r="379" spans="1:14" x14ac:dyDescent="0.25">
      <c r="A379">
        <v>1119</v>
      </c>
      <c r="B379">
        <v>21</v>
      </c>
      <c r="C379" t="s">
        <v>200</v>
      </c>
      <c r="D379">
        <v>626</v>
      </c>
      <c r="E379" t="s">
        <v>225</v>
      </c>
      <c r="F379">
        <v>0</v>
      </c>
      <c r="H379">
        <v>0</v>
      </c>
      <c r="J379" t="s">
        <v>745</v>
      </c>
      <c r="K379" t="s">
        <v>17</v>
      </c>
      <c r="L379" t="s">
        <v>1045</v>
      </c>
      <c r="M379" t="s">
        <v>1046</v>
      </c>
      <c r="N379" t="s">
        <v>1047</v>
      </c>
    </row>
    <row r="380" spans="1:14" x14ac:dyDescent="0.25">
      <c r="A380">
        <v>1120</v>
      </c>
      <c r="B380">
        <v>4</v>
      </c>
      <c r="C380" t="s">
        <v>181</v>
      </c>
      <c r="D380">
        <v>5</v>
      </c>
      <c r="E380" t="s">
        <v>392</v>
      </c>
      <c r="F380">
        <v>0</v>
      </c>
      <c r="H380">
        <v>0</v>
      </c>
      <c r="J380" t="s">
        <v>745</v>
      </c>
      <c r="K380" t="s">
        <v>17</v>
      </c>
      <c r="L380" t="s">
        <v>1048</v>
      </c>
      <c r="M380" t="s">
        <v>1049</v>
      </c>
      <c r="N380" t="s">
        <v>1050</v>
      </c>
    </row>
    <row r="381" spans="1:14" x14ac:dyDescent="0.25">
      <c r="A381">
        <v>1121</v>
      </c>
      <c r="B381">
        <v>4</v>
      </c>
      <c r="C381" t="s">
        <v>181</v>
      </c>
      <c r="D381">
        <v>995</v>
      </c>
      <c r="E381" t="s">
        <v>250</v>
      </c>
      <c r="F381">
        <v>0</v>
      </c>
      <c r="H381">
        <v>0</v>
      </c>
      <c r="J381" t="s">
        <v>745</v>
      </c>
      <c r="K381" t="s">
        <v>17</v>
      </c>
      <c r="L381" t="s">
        <v>1051</v>
      </c>
      <c r="M381" t="s">
        <v>1030</v>
      </c>
      <c r="N381" t="s">
        <v>1031</v>
      </c>
    </row>
    <row r="382" spans="1:14" x14ac:dyDescent="0.25">
      <c r="A382">
        <v>1122</v>
      </c>
      <c r="B382">
        <v>4</v>
      </c>
      <c r="C382" t="s">
        <v>181</v>
      </c>
      <c r="D382">
        <v>25</v>
      </c>
      <c r="E382" t="s">
        <v>163</v>
      </c>
      <c r="F382">
        <v>0</v>
      </c>
      <c r="H382">
        <v>0</v>
      </c>
      <c r="J382" t="s">
        <v>745</v>
      </c>
      <c r="K382" t="s">
        <v>17</v>
      </c>
      <c r="L382" t="s">
        <v>1052</v>
      </c>
      <c r="M382" t="s">
        <v>1053</v>
      </c>
      <c r="N382" t="s">
        <v>1054</v>
      </c>
    </row>
    <row r="383" spans="1:14" x14ac:dyDescent="0.25">
      <c r="A383">
        <v>1123</v>
      </c>
      <c r="B383">
        <v>3</v>
      </c>
      <c r="C383" t="s">
        <v>275</v>
      </c>
      <c r="D383">
        <v>250</v>
      </c>
      <c r="E383" t="s">
        <v>276</v>
      </c>
      <c r="F383">
        <v>0</v>
      </c>
      <c r="H383">
        <v>0</v>
      </c>
      <c r="J383" t="s">
        <v>745</v>
      </c>
      <c r="K383" t="s">
        <v>17</v>
      </c>
      <c r="L383" t="s">
        <v>1055</v>
      </c>
      <c r="M383" t="s">
        <v>1056</v>
      </c>
      <c r="N383" t="s">
        <v>1057</v>
      </c>
    </row>
    <row r="384" spans="1:14" x14ac:dyDescent="0.25">
      <c r="A384">
        <v>1124</v>
      </c>
      <c r="B384">
        <v>4</v>
      </c>
      <c r="C384" t="s">
        <v>181</v>
      </c>
      <c r="D384">
        <v>20</v>
      </c>
      <c r="E384" t="s">
        <v>182</v>
      </c>
      <c r="F384">
        <v>0</v>
      </c>
      <c r="H384">
        <v>0</v>
      </c>
      <c r="J384" t="s">
        <v>745</v>
      </c>
      <c r="K384" t="s">
        <v>17</v>
      </c>
      <c r="L384" t="s">
        <v>1058</v>
      </c>
      <c r="M384" t="s">
        <v>1059</v>
      </c>
      <c r="N384" t="s">
        <v>766</v>
      </c>
    </row>
    <row r="385" spans="1:14" x14ac:dyDescent="0.25">
      <c r="A385">
        <v>1125</v>
      </c>
      <c r="B385">
        <v>2</v>
      </c>
      <c r="C385" t="s">
        <v>163</v>
      </c>
      <c r="D385">
        <v>0</v>
      </c>
      <c r="F385">
        <v>0</v>
      </c>
      <c r="H385">
        <v>0</v>
      </c>
      <c r="J385" t="s">
        <v>745</v>
      </c>
      <c r="K385" t="s">
        <v>35</v>
      </c>
      <c r="L385" t="s">
        <v>1060</v>
      </c>
      <c r="M385" t="s">
        <v>1061</v>
      </c>
      <c r="N385" t="s">
        <v>1062</v>
      </c>
    </row>
    <row r="386" spans="1:14" x14ac:dyDescent="0.25">
      <c r="A386">
        <v>1126</v>
      </c>
      <c r="B386">
        <v>2</v>
      </c>
      <c r="C386" t="s">
        <v>163</v>
      </c>
      <c r="D386">
        <v>180</v>
      </c>
      <c r="E386" t="s">
        <v>454</v>
      </c>
      <c r="F386">
        <v>0</v>
      </c>
      <c r="H386">
        <v>0</v>
      </c>
      <c r="J386" t="s">
        <v>745</v>
      </c>
      <c r="K386" t="s">
        <v>17</v>
      </c>
      <c r="L386" t="s">
        <v>1063</v>
      </c>
      <c r="M386" t="s">
        <v>1064</v>
      </c>
      <c r="N386" t="s">
        <v>1065</v>
      </c>
    </row>
    <row r="387" spans="1:14" x14ac:dyDescent="0.25">
      <c r="A387">
        <v>1127</v>
      </c>
      <c r="B387">
        <v>2</v>
      </c>
      <c r="C387" t="s">
        <v>163</v>
      </c>
      <c r="D387">
        <v>170</v>
      </c>
      <c r="E387" t="s">
        <v>1066</v>
      </c>
      <c r="F387">
        <v>0</v>
      </c>
      <c r="H387">
        <v>0</v>
      </c>
      <c r="J387" t="s">
        <v>745</v>
      </c>
      <c r="K387" t="s">
        <v>17</v>
      </c>
      <c r="L387" t="s">
        <v>1067</v>
      </c>
      <c r="M387" t="s">
        <v>1068</v>
      </c>
      <c r="N387" t="s">
        <v>1069</v>
      </c>
    </row>
    <row r="388" spans="1:14" x14ac:dyDescent="0.25">
      <c r="A388">
        <v>1128</v>
      </c>
      <c r="B388">
        <v>9</v>
      </c>
      <c r="C388" t="s">
        <v>177</v>
      </c>
      <c r="D388">
        <v>820</v>
      </c>
      <c r="E388" t="s">
        <v>332</v>
      </c>
      <c r="F388">
        <v>0</v>
      </c>
      <c r="H388">
        <v>0</v>
      </c>
      <c r="J388" t="s">
        <v>745</v>
      </c>
      <c r="K388" t="s">
        <v>17</v>
      </c>
      <c r="L388" t="s">
        <v>1070</v>
      </c>
      <c r="M388" t="s">
        <v>1071</v>
      </c>
      <c r="N388" t="s">
        <v>1072</v>
      </c>
    </row>
    <row r="389" spans="1:14" x14ac:dyDescent="0.25">
      <c r="A389">
        <v>1129</v>
      </c>
      <c r="B389">
        <v>11</v>
      </c>
      <c r="C389" t="s">
        <v>30</v>
      </c>
      <c r="D389">
        <v>0</v>
      </c>
      <c r="F389">
        <v>0</v>
      </c>
      <c r="H389">
        <v>0</v>
      </c>
      <c r="J389" t="s">
        <v>745</v>
      </c>
      <c r="K389" t="s">
        <v>35</v>
      </c>
      <c r="L389" t="s">
        <v>1073</v>
      </c>
      <c r="M389" t="s">
        <v>1074</v>
      </c>
      <c r="N389" t="s">
        <v>1075</v>
      </c>
    </row>
    <row r="390" spans="1:14" x14ac:dyDescent="0.25">
      <c r="A390">
        <v>1130</v>
      </c>
      <c r="B390">
        <v>2</v>
      </c>
      <c r="C390" t="s">
        <v>163</v>
      </c>
      <c r="D390">
        <v>170</v>
      </c>
      <c r="E390" t="s">
        <v>1066</v>
      </c>
      <c r="F390">
        <v>0</v>
      </c>
      <c r="H390">
        <v>3995</v>
      </c>
      <c r="I390" t="s">
        <v>1076</v>
      </c>
      <c r="J390" t="s">
        <v>745</v>
      </c>
      <c r="K390" t="s">
        <v>51</v>
      </c>
      <c r="L390" t="s">
        <v>1077</v>
      </c>
      <c r="M390" t="s">
        <v>1078</v>
      </c>
      <c r="N390" t="s">
        <v>1079</v>
      </c>
    </row>
    <row r="391" spans="1:14" x14ac:dyDescent="0.25">
      <c r="A391">
        <v>1131</v>
      </c>
      <c r="B391">
        <v>2</v>
      </c>
      <c r="C391" t="s">
        <v>163</v>
      </c>
      <c r="D391">
        <v>0</v>
      </c>
      <c r="F391">
        <v>0</v>
      </c>
      <c r="H391">
        <v>0</v>
      </c>
      <c r="J391" t="s">
        <v>745</v>
      </c>
      <c r="K391" t="s">
        <v>35</v>
      </c>
      <c r="L391" t="s">
        <v>1080</v>
      </c>
      <c r="M391" t="s">
        <v>1081</v>
      </c>
      <c r="N391" t="s">
        <v>1082</v>
      </c>
    </row>
    <row r="392" spans="1:14" x14ac:dyDescent="0.25">
      <c r="A392">
        <v>1133</v>
      </c>
      <c r="B392">
        <v>21</v>
      </c>
      <c r="C392" t="s">
        <v>200</v>
      </c>
      <c r="D392">
        <v>0</v>
      </c>
      <c r="F392">
        <v>0</v>
      </c>
      <c r="H392">
        <v>0</v>
      </c>
      <c r="J392" t="s">
        <v>745</v>
      </c>
      <c r="K392" t="s">
        <v>35</v>
      </c>
      <c r="L392" t="s">
        <v>1083</v>
      </c>
      <c r="M392" t="s">
        <v>960</v>
      </c>
      <c r="N392" t="s">
        <v>961</v>
      </c>
    </row>
    <row r="393" spans="1:14" x14ac:dyDescent="0.25">
      <c r="A393">
        <v>1134</v>
      </c>
      <c r="B393">
        <v>9</v>
      </c>
      <c r="C393" t="s">
        <v>177</v>
      </c>
      <c r="D393">
        <v>420</v>
      </c>
      <c r="E393" t="s">
        <v>217</v>
      </c>
      <c r="F393">
        <v>0</v>
      </c>
      <c r="H393">
        <v>0</v>
      </c>
      <c r="J393" t="s">
        <v>745</v>
      </c>
      <c r="K393" t="s">
        <v>17</v>
      </c>
      <c r="L393" t="s">
        <v>1084</v>
      </c>
      <c r="M393" t="s">
        <v>1085</v>
      </c>
      <c r="N393" t="s">
        <v>1086</v>
      </c>
    </row>
    <row r="394" spans="1:14" x14ac:dyDescent="0.25">
      <c r="A394">
        <v>1135</v>
      </c>
      <c r="B394">
        <v>17</v>
      </c>
      <c r="C394" t="s">
        <v>25</v>
      </c>
      <c r="D394">
        <v>70</v>
      </c>
      <c r="E394" t="s">
        <v>120</v>
      </c>
      <c r="F394">
        <v>0</v>
      </c>
      <c r="H394">
        <v>0</v>
      </c>
      <c r="J394" t="s">
        <v>745</v>
      </c>
      <c r="K394" t="s">
        <v>17</v>
      </c>
      <c r="L394" t="s">
        <v>1087</v>
      </c>
      <c r="M394" t="s">
        <v>1088</v>
      </c>
      <c r="N394" t="s">
        <v>1089</v>
      </c>
    </row>
    <row r="395" spans="1:14" x14ac:dyDescent="0.25">
      <c r="A395">
        <v>1141</v>
      </c>
      <c r="B395">
        <v>2</v>
      </c>
      <c r="C395" t="s">
        <v>163</v>
      </c>
      <c r="D395">
        <v>0</v>
      </c>
      <c r="F395">
        <v>0</v>
      </c>
      <c r="H395">
        <v>0</v>
      </c>
      <c r="J395" t="s">
        <v>745</v>
      </c>
      <c r="K395" t="s">
        <v>35</v>
      </c>
      <c r="L395" t="s">
        <v>1090</v>
      </c>
      <c r="M395" t="s">
        <v>1091</v>
      </c>
      <c r="N395" t="s">
        <v>1092</v>
      </c>
    </row>
    <row r="396" spans="1:14" x14ac:dyDescent="0.25">
      <c r="A396">
        <v>1142</v>
      </c>
      <c r="B396">
        <v>20</v>
      </c>
      <c r="C396" t="s">
        <v>148</v>
      </c>
      <c r="D396">
        <v>805</v>
      </c>
      <c r="E396" t="s">
        <v>412</v>
      </c>
      <c r="F396">
        <v>0</v>
      </c>
      <c r="H396">
        <v>0</v>
      </c>
      <c r="J396" t="s">
        <v>745</v>
      </c>
      <c r="K396" t="s">
        <v>17</v>
      </c>
      <c r="L396" t="s">
        <v>1093</v>
      </c>
      <c r="M396" t="s">
        <v>1094</v>
      </c>
      <c r="N396" t="s">
        <v>1095</v>
      </c>
    </row>
    <row r="397" spans="1:14" x14ac:dyDescent="0.25">
      <c r="A397">
        <v>1143</v>
      </c>
      <c r="B397">
        <v>13</v>
      </c>
      <c r="C397" t="s">
        <v>98</v>
      </c>
      <c r="D397">
        <v>477</v>
      </c>
      <c r="E397" t="s">
        <v>910</v>
      </c>
      <c r="F397">
        <v>0</v>
      </c>
      <c r="H397">
        <v>0</v>
      </c>
      <c r="J397" t="s">
        <v>745</v>
      </c>
      <c r="K397" t="s">
        <v>17</v>
      </c>
      <c r="L397" t="s">
        <v>1096</v>
      </c>
      <c r="M397" t="s">
        <v>1097</v>
      </c>
      <c r="N397" t="s">
        <v>1098</v>
      </c>
    </row>
    <row r="398" spans="1:14" x14ac:dyDescent="0.25">
      <c r="A398">
        <v>1144</v>
      </c>
      <c r="B398">
        <v>13</v>
      </c>
      <c r="C398" t="s">
        <v>98</v>
      </c>
      <c r="D398">
        <v>475</v>
      </c>
      <c r="E398" t="s">
        <v>299</v>
      </c>
      <c r="F398">
        <v>0</v>
      </c>
      <c r="H398">
        <v>0</v>
      </c>
      <c r="J398" t="s">
        <v>745</v>
      </c>
      <c r="K398" t="s">
        <v>17</v>
      </c>
      <c r="L398" t="s">
        <v>1099</v>
      </c>
      <c r="M398" t="s">
        <v>892</v>
      </c>
      <c r="N398" t="s">
        <v>893</v>
      </c>
    </row>
    <row r="399" spans="1:14" x14ac:dyDescent="0.25">
      <c r="A399">
        <v>1145</v>
      </c>
      <c r="B399">
        <v>9</v>
      </c>
      <c r="C399" t="s">
        <v>177</v>
      </c>
      <c r="D399">
        <v>505</v>
      </c>
      <c r="E399" t="s">
        <v>49</v>
      </c>
      <c r="F399">
        <v>0</v>
      </c>
      <c r="H399">
        <v>0</v>
      </c>
      <c r="J399" t="s">
        <v>745</v>
      </c>
      <c r="K399" t="s">
        <v>17</v>
      </c>
      <c r="L399" t="s">
        <v>1100</v>
      </c>
      <c r="M399" t="s">
        <v>1101</v>
      </c>
      <c r="N399" t="s">
        <v>1102</v>
      </c>
    </row>
    <row r="400" spans="1:14" x14ac:dyDescent="0.25">
      <c r="A400">
        <v>1146</v>
      </c>
      <c r="B400">
        <v>24</v>
      </c>
      <c r="C400" t="s">
        <v>21</v>
      </c>
      <c r="D400">
        <v>0</v>
      </c>
      <c r="F400">
        <v>0</v>
      </c>
      <c r="H400">
        <v>0</v>
      </c>
      <c r="J400" t="s">
        <v>745</v>
      </c>
      <c r="K400" t="s">
        <v>35</v>
      </c>
      <c r="L400" t="s">
        <v>1103</v>
      </c>
      <c r="M400" t="s">
        <v>1104</v>
      </c>
      <c r="N400" t="s">
        <v>1105</v>
      </c>
    </row>
    <row r="401" spans="1:14" x14ac:dyDescent="0.25">
      <c r="A401">
        <v>1147</v>
      </c>
      <c r="B401">
        <v>6</v>
      </c>
      <c r="C401" t="s">
        <v>55</v>
      </c>
      <c r="D401">
        <v>0</v>
      </c>
      <c r="F401">
        <v>0</v>
      </c>
      <c r="H401">
        <v>0</v>
      </c>
      <c r="J401" t="s">
        <v>745</v>
      </c>
      <c r="K401" t="s">
        <v>35</v>
      </c>
      <c r="L401" t="s">
        <v>1106</v>
      </c>
      <c r="M401" t="s">
        <v>1107</v>
      </c>
      <c r="N401" t="s">
        <v>1108</v>
      </c>
    </row>
    <row r="402" spans="1:14" x14ac:dyDescent="0.25">
      <c r="A402">
        <v>1149</v>
      </c>
      <c r="B402">
        <v>9</v>
      </c>
      <c r="C402" t="s">
        <v>177</v>
      </c>
      <c r="D402">
        <v>435</v>
      </c>
      <c r="E402" t="s">
        <v>710</v>
      </c>
      <c r="F402">
        <v>0</v>
      </c>
      <c r="H402">
        <v>0</v>
      </c>
      <c r="J402" t="s">
        <v>745</v>
      </c>
      <c r="K402" t="s">
        <v>17</v>
      </c>
      <c r="L402" t="s">
        <v>838</v>
      </c>
      <c r="M402" t="s">
        <v>1109</v>
      </c>
      <c r="N402" t="s">
        <v>1110</v>
      </c>
    </row>
    <row r="403" spans="1:14" x14ac:dyDescent="0.25">
      <c r="A403">
        <v>1150</v>
      </c>
      <c r="B403">
        <v>2</v>
      </c>
      <c r="C403" t="s">
        <v>163</v>
      </c>
      <c r="D403">
        <v>170</v>
      </c>
      <c r="E403" t="s">
        <v>1066</v>
      </c>
      <c r="F403">
        <v>0</v>
      </c>
      <c r="H403">
        <v>170</v>
      </c>
      <c r="I403" t="s">
        <v>1111</v>
      </c>
      <c r="J403" t="s">
        <v>745</v>
      </c>
      <c r="K403" t="s">
        <v>51</v>
      </c>
      <c r="L403" t="s">
        <v>1112</v>
      </c>
      <c r="M403" t="s">
        <v>1113</v>
      </c>
      <c r="N403" t="s">
        <v>1114</v>
      </c>
    </row>
    <row r="404" spans="1:14" x14ac:dyDescent="0.25">
      <c r="A404">
        <v>1151</v>
      </c>
      <c r="B404">
        <v>2</v>
      </c>
      <c r="C404" t="s">
        <v>163</v>
      </c>
      <c r="D404">
        <v>760</v>
      </c>
      <c r="E404" t="s">
        <v>677</v>
      </c>
      <c r="F404">
        <v>0</v>
      </c>
      <c r="H404">
        <v>0</v>
      </c>
      <c r="J404" t="s">
        <v>745</v>
      </c>
      <c r="K404" t="s">
        <v>17</v>
      </c>
      <c r="L404" t="s">
        <v>1115</v>
      </c>
      <c r="M404" t="s">
        <v>1116</v>
      </c>
      <c r="N404" t="s">
        <v>1117</v>
      </c>
    </row>
    <row r="405" spans="1:14" x14ac:dyDescent="0.25">
      <c r="A405">
        <v>1153</v>
      </c>
      <c r="B405">
        <v>3</v>
      </c>
      <c r="C405" t="s">
        <v>275</v>
      </c>
      <c r="D405">
        <v>0</v>
      </c>
      <c r="F405">
        <v>0</v>
      </c>
      <c r="H405">
        <v>0</v>
      </c>
      <c r="J405" t="s">
        <v>745</v>
      </c>
      <c r="K405" t="s">
        <v>35</v>
      </c>
      <c r="L405" t="s">
        <v>1118</v>
      </c>
      <c r="M405" t="s">
        <v>1119</v>
      </c>
      <c r="N405" t="s">
        <v>1120</v>
      </c>
    </row>
    <row r="406" spans="1:14" x14ac:dyDescent="0.25">
      <c r="A406">
        <v>1155</v>
      </c>
      <c r="B406">
        <v>20</v>
      </c>
      <c r="C406" t="s">
        <v>148</v>
      </c>
      <c r="D406">
        <v>805</v>
      </c>
      <c r="E406" t="s">
        <v>412</v>
      </c>
      <c r="F406">
        <v>0</v>
      </c>
      <c r="H406">
        <v>0</v>
      </c>
      <c r="J406" t="s">
        <v>745</v>
      </c>
      <c r="K406" t="s">
        <v>17</v>
      </c>
      <c r="L406" t="s">
        <v>1121</v>
      </c>
      <c r="M406" t="s">
        <v>1122</v>
      </c>
      <c r="N406" t="s">
        <v>1123</v>
      </c>
    </row>
    <row r="407" spans="1:14" x14ac:dyDescent="0.25">
      <c r="A407">
        <v>1156</v>
      </c>
      <c r="B407">
        <v>20</v>
      </c>
      <c r="C407" t="s">
        <v>148</v>
      </c>
      <c r="D407">
        <v>800</v>
      </c>
      <c r="E407" t="s">
        <v>185</v>
      </c>
      <c r="F407">
        <v>0</v>
      </c>
      <c r="H407">
        <v>0</v>
      </c>
      <c r="J407" t="s">
        <v>745</v>
      </c>
      <c r="K407" t="s">
        <v>17</v>
      </c>
      <c r="L407" t="s">
        <v>1124</v>
      </c>
      <c r="M407" t="s">
        <v>1125</v>
      </c>
      <c r="N407" t="s">
        <v>1126</v>
      </c>
    </row>
    <row r="408" spans="1:14" x14ac:dyDescent="0.25">
      <c r="A408">
        <v>1157</v>
      </c>
      <c r="B408">
        <v>16</v>
      </c>
      <c r="C408" t="s">
        <v>33</v>
      </c>
      <c r="D408">
        <v>880</v>
      </c>
      <c r="E408" t="s">
        <v>1010</v>
      </c>
      <c r="F408">
        <v>0</v>
      </c>
      <c r="H408">
        <v>0</v>
      </c>
      <c r="J408" t="s">
        <v>745</v>
      </c>
      <c r="K408" t="s">
        <v>17</v>
      </c>
      <c r="L408" t="s">
        <v>1127</v>
      </c>
      <c r="M408" t="s">
        <v>1128</v>
      </c>
      <c r="N408" t="s">
        <v>1129</v>
      </c>
    </row>
    <row r="409" spans="1:14" x14ac:dyDescent="0.25">
      <c r="A409">
        <v>1158</v>
      </c>
      <c r="B409">
        <v>7</v>
      </c>
      <c r="C409" t="s">
        <v>14</v>
      </c>
      <c r="D409">
        <v>875</v>
      </c>
      <c r="E409" t="s">
        <v>473</v>
      </c>
      <c r="F409">
        <v>0</v>
      </c>
      <c r="H409">
        <v>0</v>
      </c>
      <c r="J409" t="s">
        <v>745</v>
      </c>
      <c r="K409" t="s">
        <v>17</v>
      </c>
      <c r="L409" t="s">
        <v>1130</v>
      </c>
      <c r="M409" t="s">
        <v>1131</v>
      </c>
      <c r="N409" t="s">
        <v>1132</v>
      </c>
    </row>
    <row r="410" spans="1:14" x14ac:dyDescent="0.25">
      <c r="A410">
        <v>1159</v>
      </c>
      <c r="B410">
        <v>9</v>
      </c>
      <c r="C410" t="s">
        <v>177</v>
      </c>
      <c r="D410">
        <v>820</v>
      </c>
      <c r="E410" t="s">
        <v>332</v>
      </c>
      <c r="F410">
        <v>0</v>
      </c>
      <c r="H410">
        <v>0</v>
      </c>
      <c r="J410" t="s">
        <v>745</v>
      </c>
      <c r="K410" t="s">
        <v>17</v>
      </c>
      <c r="L410" t="s">
        <v>1133</v>
      </c>
      <c r="M410" t="s">
        <v>1134</v>
      </c>
      <c r="N410" t="s">
        <v>1135</v>
      </c>
    </row>
    <row r="411" spans="1:14" x14ac:dyDescent="0.25">
      <c r="A411">
        <v>1160</v>
      </c>
      <c r="B411">
        <v>9</v>
      </c>
      <c r="C411" t="s">
        <v>177</v>
      </c>
      <c r="D411">
        <v>385</v>
      </c>
      <c r="E411" t="s">
        <v>266</v>
      </c>
      <c r="F411">
        <v>0</v>
      </c>
      <c r="H411">
        <v>0</v>
      </c>
      <c r="J411" t="s">
        <v>745</v>
      </c>
      <c r="K411" t="s">
        <v>17</v>
      </c>
      <c r="L411" t="s">
        <v>1136</v>
      </c>
      <c r="M411" t="s">
        <v>1137</v>
      </c>
      <c r="N411" t="s">
        <v>1138</v>
      </c>
    </row>
    <row r="412" spans="1:14" x14ac:dyDescent="0.25">
      <c r="A412">
        <v>1163</v>
      </c>
      <c r="B412">
        <v>7</v>
      </c>
      <c r="C412" t="s">
        <v>14</v>
      </c>
      <c r="D412">
        <v>585</v>
      </c>
      <c r="E412" t="s">
        <v>687</v>
      </c>
      <c r="F412">
        <v>0</v>
      </c>
      <c r="H412">
        <v>0</v>
      </c>
      <c r="J412" t="s">
        <v>745</v>
      </c>
      <c r="K412" t="s">
        <v>17</v>
      </c>
      <c r="L412" t="s">
        <v>1139</v>
      </c>
      <c r="M412" t="s">
        <v>1140</v>
      </c>
      <c r="N412" t="s">
        <v>1141</v>
      </c>
    </row>
    <row r="413" spans="1:14" x14ac:dyDescent="0.25">
      <c r="A413">
        <v>1164</v>
      </c>
      <c r="B413">
        <v>3</v>
      </c>
      <c r="C413" t="s">
        <v>275</v>
      </c>
      <c r="D413">
        <v>235</v>
      </c>
      <c r="E413" t="s">
        <v>491</v>
      </c>
      <c r="F413">
        <v>0</v>
      </c>
      <c r="H413">
        <v>0</v>
      </c>
      <c r="J413" t="s">
        <v>745</v>
      </c>
      <c r="K413" t="s">
        <v>17</v>
      </c>
      <c r="L413" t="s">
        <v>1142</v>
      </c>
      <c r="M413" t="s">
        <v>1143</v>
      </c>
      <c r="N413" t="s">
        <v>1144</v>
      </c>
    </row>
    <row r="414" spans="1:14" x14ac:dyDescent="0.25">
      <c r="A414">
        <v>1166</v>
      </c>
      <c r="B414">
        <v>9</v>
      </c>
      <c r="C414" t="s">
        <v>177</v>
      </c>
      <c r="D414">
        <v>735</v>
      </c>
      <c r="E414" t="s">
        <v>178</v>
      </c>
      <c r="F414">
        <v>0</v>
      </c>
      <c r="H414">
        <v>0</v>
      </c>
      <c r="J414" t="s">
        <v>745</v>
      </c>
      <c r="K414" t="s">
        <v>17</v>
      </c>
      <c r="L414" t="s">
        <v>1145</v>
      </c>
      <c r="M414" t="s">
        <v>943</v>
      </c>
      <c r="N414" t="s">
        <v>944</v>
      </c>
    </row>
    <row r="415" spans="1:14" x14ac:dyDescent="0.25">
      <c r="A415">
        <v>1167</v>
      </c>
      <c r="B415">
        <v>9</v>
      </c>
      <c r="C415" t="s">
        <v>177</v>
      </c>
      <c r="D415">
        <v>0</v>
      </c>
      <c r="F415">
        <v>0</v>
      </c>
      <c r="H415">
        <v>0</v>
      </c>
      <c r="J415" t="s">
        <v>745</v>
      </c>
      <c r="K415" t="s">
        <v>35</v>
      </c>
      <c r="L415" t="s">
        <v>1146</v>
      </c>
      <c r="M415" t="s">
        <v>1147</v>
      </c>
      <c r="N415" t="s">
        <v>1148</v>
      </c>
    </row>
    <row r="416" spans="1:14" x14ac:dyDescent="0.25">
      <c r="A416">
        <v>1168</v>
      </c>
      <c r="B416">
        <v>5</v>
      </c>
      <c r="C416" t="s">
        <v>73</v>
      </c>
      <c r="D416">
        <v>105</v>
      </c>
      <c r="E416" t="s">
        <v>868</v>
      </c>
      <c r="F416">
        <v>0</v>
      </c>
      <c r="H416">
        <v>4365</v>
      </c>
      <c r="I416" t="s">
        <v>1149</v>
      </c>
      <c r="J416" t="s">
        <v>745</v>
      </c>
      <c r="K416" t="s">
        <v>51</v>
      </c>
      <c r="L416" t="s">
        <v>1150</v>
      </c>
      <c r="M416" t="s">
        <v>1005</v>
      </c>
      <c r="N416" t="s">
        <v>1006</v>
      </c>
    </row>
    <row r="417" spans="1:14" x14ac:dyDescent="0.25">
      <c r="A417">
        <v>1169</v>
      </c>
      <c r="B417">
        <v>5</v>
      </c>
      <c r="C417" t="s">
        <v>73</v>
      </c>
      <c r="D417">
        <v>105</v>
      </c>
      <c r="E417" t="s">
        <v>868</v>
      </c>
      <c r="F417">
        <v>0</v>
      </c>
      <c r="H417">
        <v>2150</v>
      </c>
      <c r="I417" t="s">
        <v>1151</v>
      </c>
      <c r="J417" t="s">
        <v>745</v>
      </c>
      <c r="K417" t="s">
        <v>51</v>
      </c>
      <c r="L417" t="s">
        <v>1152</v>
      </c>
      <c r="M417" t="s">
        <v>1153</v>
      </c>
      <c r="N417" t="s">
        <v>1154</v>
      </c>
    </row>
    <row r="418" spans="1:14" x14ac:dyDescent="0.25">
      <c r="A418">
        <v>1170</v>
      </c>
      <c r="B418">
        <v>3</v>
      </c>
      <c r="C418" t="s">
        <v>275</v>
      </c>
      <c r="D418">
        <v>765</v>
      </c>
      <c r="E418" t="s">
        <v>1155</v>
      </c>
      <c r="F418">
        <v>0</v>
      </c>
      <c r="H418">
        <v>0</v>
      </c>
      <c r="J418" t="s">
        <v>745</v>
      </c>
      <c r="K418" t="s">
        <v>17</v>
      </c>
      <c r="L418" t="s">
        <v>1156</v>
      </c>
      <c r="M418" t="s">
        <v>960</v>
      </c>
      <c r="N418" t="s">
        <v>961</v>
      </c>
    </row>
    <row r="419" spans="1:14" x14ac:dyDescent="0.25">
      <c r="A419">
        <v>1171</v>
      </c>
      <c r="B419">
        <v>5</v>
      </c>
      <c r="C419" t="s">
        <v>73</v>
      </c>
      <c r="D419">
        <v>105</v>
      </c>
      <c r="E419" t="s">
        <v>868</v>
      </c>
      <c r="F419">
        <v>0</v>
      </c>
      <c r="H419">
        <v>2865</v>
      </c>
      <c r="I419" t="s">
        <v>1157</v>
      </c>
      <c r="J419" t="s">
        <v>745</v>
      </c>
      <c r="K419" t="s">
        <v>51</v>
      </c>
      <c r="L419" t="s">
        <v>1158</v>
      </c>
      <c r="M419" t="s">
        <v>1159</v>
      </c>
      <c r="N419" t="s">
        <v>1160</v>
      </c>
    </row>
    <row r="420" spans="1:14" x14ac:dyDescent="0.25">
      <c r="A420">
        <v>1172</v>
      </c>
      <c r="B420">
        <v>5</v>
      </c>
      <c r="C420" t="s">
        <v>73</v>
      </c>
      <c r="D420">
        <v>105</v>
      </c>
      <c r="E420" t="s">
        <v>868</v>
      </c>
      <c r="F420">
        <v>0</v>
      </c>
      <c r="H420">
        <v>125</v>
      </c>
      <c r="I420" t="s">
        <v>1161</v>
      </c>
      <c r="J420" t="s">
        <v>745</v>
      </c>
      <c r="K420" t="s">
        <v>51</v>
      </c>
      <c r="L420" t="s">
        <v>1162</v>
      </c>
      <c r="M420" t="s">
        <v>1163</v>
      </c>
      <c r="N420" t="s">
        <v>1164</v>
      </c>
    </row>
    <row r="421" spans="1:14" x14ac:dyDescent="0.25">
      <c r="A421">
        <v>1173</v>
      </c>
      <c r="B421">
        <v>5</v>
      </c>
      <c r="C421" t="s">
        <v>73</v>
      </c>
      <c r="D421">
        <v>105</v>
      </c>
      <c r="E421" t="s">
        <v>868</v>
      </c>
      <c r="F421">
        <v>0</v>
      </c>
      <c r="H421">
        <v>4015</v>
      </c>
      <c r="I421" t="s">
        <v>1165</v>
      </c>
      <c r="J421" t="s">
        <v>745</v>
      </c>
      <c r="K421" t="s">
        <v>51</v>
      </c>
      <c r="L421" t="s">
        <v>1166</v>
      </c>
      <c r="M421" t="s">
        <v>1167</v>
      </c>
      <c r="N421" t="s">
        <v>1168</v>
      </c>
    </row>
    <row r="422" spans="1:14" x14ac:dyDescent="0.25">
      <c r="A422">
        <v>1175</v>
      </c>
      <c r="B422">
        <v>18</v>
      </c>
      <c r="C422" t="s">
        <v>62</v>
      </c>
      <c r="D422">
        <v>0</v>
      </c>
      <c r="F422">
        <v>0</v>
      </c>
      <c r="H422">
        <v>0</v>
      </c>
      <c r="J422" t="s">
        <v>745</v>
      </c>
      <c r="K422" t="s">
        <v>35</v>
      </c>
      <c r="L422" t="s">
        <v>1169</v>
      </c>
      <c r="M422" t="s">
        <v>1170</v>
      </c>
      <c r="N422" t="s">
        <v>1171</v>
      </c>
    </row>
    <row r="423" spans="1:14" x14ac:dyDescent="0.25">
      <c r="A423">
        <v>1176</v>
      </c>
      <c r="B423">
        <v>12</v>
      </c>
      <c r="C423" t="s">
        <v>228</v>
      </c>
      <c r="D423">
        <v>710</v>
      </c>
      <c r="E423" t="s">
        <v>1172</v>
      </c>
      <c r="F423">
        <v>0</v>
      </c>
      <c r="H423">
        <v>0</v>
      </c>
      <c r="J423" t="s">
        <v>745</v>
      </c>
      <c r="K423" t="s">
        <v>17</v>
      </c>
      <c r="L423" t="s">
        <v>1173</v>
      </c>
      <c r="M423" t="s">
        <v>1174</v>
      </c>
      <c r="N423" t="s">
        <v>1175</v>
      </c>
    </row>
    <row r="424" spans="1:14" x14ac:dyDescent="0.25">
      <c r="A424">
        <v>1178</v>
      </c>
      <c r="B424">
        <v>8</v>
      </c>
      <c r="C424" t="s">
        <v>115</v>
      </c>
      <c r="D424">
        <v>0</v>
      </c>
      <c r="F424">
        <v>0</v>
      </c>
      <c r="H424">
        <v>0</v>
      </c>
      <c r="J424" t="s">
        <v>745</v>
      </c>
      <c r="K424" t="s">
        <v>35</v>
      </c>
      <c r="L424" t="s">
        <v>1176</v>
      </c>
      <c r="M424" t="s">
        <v>954</v>
      </c>
      <c r="N424" t="s">
        <v>955</v>
      </c>
    </row>
    <row r="425" spans="1:14" x14ac:dyDescent="0.25">
      <c r="A425">
        <v>1179</v>
      </c>
      <c r="B425">
        <v>9</v>
      </c>
      <c r="C425" t="s">
        <v>177</v>
      </c>
      <c r="D425">
        <v>95</v>
      </c>
      <c r="E425" t="s">
        <v>1177</v>
      </c>
      <c r="F425">
        <v>0</v>
      </c>
      <c r="H425">
        <v>0</v>
      </c>
      <c r="J425" t="s">
        <v>745</v>
      </c>
      <c r="K425" t="s">
        <v>17</v>
      </c>
      <c r="L425" t="s">
        <v>1178</v>
      </c>
      <c r="M425" t="s">
        <v>1179</v>
      </c>
      <c r="N425" t="s">
        <v>1180</v>
      </c>
    </row>
    <row r="426" spans="1:14" x14ac:dyDescent="0.25">
      <c r="A426">
        <v>1181</v>
      </c>
      <c r="B426">
        <v>17</v>
      </c>
      <c r="C426" t="s">
        <v>25</v>
      </c>
      <c r="D426">
        <v>65</v>
      </c>
      <c r="E426" t="s">
        <v>600</v>
      </c>
      <c r="F426">
        <v>0</v>
      </c>
      <c r="H426">
        <v>0</v>
      </c>
      <c r="J426" t="s">
        <v>745</v>
      </c>
      <c r="K426" t="s">
        <v>17</v>
      </c>
      <c r="L426" t="s">
        <v>1181</v>
      </c>
      <c r="M426" t="s">
        <v>1182</v>
      </c>
      <c r="N426" t="s">
        <v>1183</v>
      </c>
    </row>
    <row r="427" spans="1:14" x14ac:dyDescent="0.25">
      <c r="A427">
        <v>1183</v>
      </c>
      <c r="B427">
        <v>2</v>
      </c>
      <c r="C427" t="s">
        <v>163</v>
      </c>
      <c r="D427">
        <v>175</v>
      </c>
      <c r="E427" t="s">
        <v>164</v>
      </c>
      <c r="F427">
        <v>0</v>
      </c>
      <c r="H427">
        <v>0</v>
      </c>
      <c r="J427" t="s">
        <v>745</v>
      </c>
      <c r="K427" t="s">
        <v>17</v>
      </c>
      <c r="L427" t="s">
        <v>1184</v>
      </c>
      <c r="M427" t="s">
        <v>1185</v>
      </c>
      <c r="N427" t="s">
        <v>1186</v>
      </c>
    </row>
    <row r="428" spans="1:14" x14ac:dyDescent="0.25">
      <c r="A428">
        <v>1184</v>
      </c>
      <c r="B428">
        <v>10</v>
      </c>
      <c r="C428" t="s">
        <v>77</v>
      </c>
      <c r="D428">
        <v>30</v>
      </c>
      <c r="E428" t="s">
        <v>504</v>
      </c>
      <c r="F428">
        <v>0</v>
      </c>
      <c r="H428">
        <v>2020</v>
      </c>
      <c r="I428" t="s">
        <v>505</v>
      </c>
      <c r="J428" t="s">
        <v>745</v>
      </c>
      <c r="K428" t="s">
        <v>51</v>
      </c>
      <c r="L428" t="s">
        <v>1187</v>
      </c>
      <c r="M428" t="s">
        <v>1188</v>
      </c>
      <c r="N428" t="s">
        <v>1189</v>
      </c>
    </row>
    <row r="429" spans="1:14" x14ac:dyDescent="0.25">
      <c r="A429">
        <v>1185</v>
      </c>
      <c r="B429">
        <v>12</v>
      </c>
      <c r="C429" t="s">
        <v>228</v>
      </c>
      <c r="D429">
        <v>546</v>
      </c>
      <c r="E429" t="s">
        <v>229</v>
      </c>
      <c r="F429">
        <v>0</v>
      </c>
      <c r="H429">
        <v>0</v>
      </c>
      <c r="J429" t="s">
        <v>745</v>
      </c>
      <c r="K429" t="s">
        <v>17</v>
      </c>
      <c r="L429" t="s">
        <v>1190</v>
      </c>
      <c r="M429" t="s">
        <v>1191</v>
      </c>
      <c r="N429" t="s">
        <v>1192</v>
      </c>
    </row>
    <row r="430" spans="1:14" x14ac:dyDescent="0.25">
      <c r="A430">
        <v>1187</v>
      </c>
      <c r="B430">
        <v>24</v>
      </c>
      <c r="C430" t="s">
        <v>21</v>
      </c>
      <c r="D430">
        <v>0</v>
      </c>
      <c r="F430">
        <v>0</v>
      </c>
      <c r="H430">
        <v>0</v>
      </c>
      <c r="J430" t="s">
        <v>745</v>
      </c>
      <c r="K430" t="s">
        <v>35</v>
      </c>
      <c r="L430" t="s">
        <v>1193</v>
      </c>
      <c r="M430" t="s">
        <v>1194</v>
      </c>
      <c r="N430" t="s">
        <v>1195</v>
      </c>
    </row>
    <row r="431" spans="1:14" x14ac:dyDescent="0.25">
      <c r="A431">
        <v>1189</v>
      </c>
      <c r="B431">
        <v>12</v>
      </c>
      <c r="C431" t="s">
        <v>228</v>
      </c>
      <c r="D431">
        <v>525</v>
      </c>
      <c r="E431" t="s">
        <v>1196</v>
      </c>
      <c r="F431">
        <v>0</v>
      </c>
      <c r="H431">
        <v>0</v>
      </c>
      <c r="J431" t="s">
        <v>745</v>
      </c>
      <c r="K431" t="s">
        <v>17</v>
      </c>
      <c r="L431" t="s">
        <v>1197</v>
      </c>
      <c r="M431" t="s">
        <v>1039</v>
      </c>
      <c r="N431" t="s">
        <v>1040</v>
      </c>
    </row>
    <row r="432" spans="1:14" x14ac:dyDescent="0.25">
      <c r="A432">
        <v>1190</v>
      </c>
      <c r="B432">
        <v>3</v>
      </c>
      <c r="C432" t="s">
        <v>275</v>
      </c>
      <c r="D432">
        <v>0</v>
      </c>
      <c r="F432">
        <v>0</v>
      </c>
      <c r="H432">
        <v>0</v>
      </c>
      <c r="J432" t="s">
        <v>745</v>
      </c>
      <c r="K432" t="s">
        <v>35</v>
      </c>
      <c r="L432" t="s">
        <v>1198</v>
      </c>
      <c r="M432" t="s">
        <v>1199</v>
      </c>
      <c r="N432" t="s">
        <v>1200</v>
      </c>
    </row>
    <row r="433" spans="1:14" x14ac:dyDescent="0.25">
      <c r="A433">
        <v>1191</v>
      </c>
      <c r="B433">
        <v>12</v>
      </c>
      <c r="C433" t="s">
        <v>228</v>
      </c>
      <c r="D433">
        <v>946</v>
      </c>
      <c r="E433" t="s">
        <v>1201</v>
      </c>
      <c r="F433">
        <v>0</v>
      </c>
      <c r="H433">
        <v>0</v>
      </c>
      <c r="J433" t="s">
        <v>745</v>
      </c>
      <c r="K433" t="s">
        <v>17</v>
      </c>
      <c r="L433" t="s">
        <v>1202</v>
      </c>
      <c r="M433" t="s">
        <v>1039</v>
      </c>
      <c r="N433" t="s">
        <v>1040</v>
      </c>
    </row>
    <row r="434" spans="1:14" x14ac:dyDescent="0.25">
      <c r="A434">
        <v>1192</v>
      </c>
      <c r="B434">
        <v>12</v>
      </c>
      <c r="C434" t="s">
        <v>228</v>
      </c>
      <c r="D434">
        <v>545</v>
      </c>
      <c r="E434" t="s">
        <v>388</v>
      </c>
      <c r="F434">
        <v>0</v>
      </c>
      <c r="H434">
        <v>0</v>
      </c>
      <c r="J434" t="s">
        <v>745</v>
      </c>
      <c r="K434" t="s">
        <v>17</v>
      </c>
      <c r="L434" t="s">
        <v>1203</v>
      </c>
      <c r="M434" t="s">
        <v>1204</v>
      </c>
      <c r="N434" t="s">
        <v>1205</v>
      </c>
    </row>
    <row r="435" spans="1:14" x14ac:dyDescent="0.25">
      <c r="A435">
        <v>1194</v>
      </c>
      <c r="B435">
        <v>20</v>
      </c>
      <c r="C435" t="s">
        <v>148</v>
      </c>
      <c r="D435">
        <v>800</v>
      </c>
      <c r="E435" t="s">
        <v>185</v>
      </c>
      <c r="F435">
        <v>0</v>
      </c>
      <c r="H435">
        <v>0</v>
      </c>
      <c r="J435" t="s">
        <v>745</v>
      </c>
      <c r="K435" t="s">
        <v>17</v>
      </c>
      <c r="L435" t="s">
        <v>1206</v>
      </c>
      <c r="M435" t="s">
        <v>1207</v>
      </c>
      <c r="N435" t="s">
        <v>1208</v>
      </c>
    </row>
    <row r="436" spans="1:14" x14ac:dyDescent="0.25">
      <c r="A436">
        <v>1196</v>
      </c>
      <c r="B436">
        <v>12</v>
      </c>
      <c r="C436" t="s">
        <v>228</v>
      </c>
      <c r="D436">
        <v>516</v>
      </c>
      <c r="E436" t="s">
        <v>1209</v>
      </c>
      <c r="F436">
        <v>0</v>
      </c>
      <c r="H436">
        <v>0</v>
      </c>
      <c r="J436" t="s">
        <v>745</v>
      </c>
      <c r="K436" t="s">
        <v>17</v>
      </c>
      <c r="L436" t="s">
        <v>1190</v>
      </c>
      <c r="M436" t="s">
        <v>1081</v>
      </c>
      <c r="N436" t="s">
        <v>1082</v>
      </c>
    </row>
    <row r="437" spans="1:14" x14ac:dyDescent="0.25">
      <c r="A437">
        <v>1198</v>
      </c>
      <c r="B437">
        <v>12</v>
      </c>
      <c r="C437" t="s">
        <v>228</v>
      </c>
      <c r="D437">
        <v>525</v>
      </c>
      <c r="E437" t="s">
        <v>1196</v>
      </c>
      <c r="F437">
        <v>0</v>
      </c>
      <c r="H437">
        <v>0</v>
      </c>
      <c r="J437" t="s">
        <v>745</v>
      </c>
      <c r="K437" t="s">
        <v>17</v>
      </c>
      <c r="L437" t="s">
        <v>1190</v>
      </c>
      <c r="M437" t="s">
        <v>1185</v>
      </c>
      <c r="N437" t="s">
        <v>1186</v>
      </c>
    </row>
    <row r="438" spans="1:14" x14ac:dyDescent="0.25">
      <c r="A438">
        <v>1199</v>
      </c>
      <c r="B438">
        <v>12</v>
      </c>
      <c r="C438" t="s">
        <v>228</v>
      </c>
      <c r="D438">
        <v>515</v>
      </c>
      <c r="E438" t="s">
        <v>284</v>
      </c>
      <c r="F438">
        <v>0</v>
      </c>
      <c r="H438">
        <v>0</v>
      </c>
      <c r="J438" t="s">
        <v>745</v>
      </c>
      <c r="K438" t="s">
        <v>17</v>
      </c>
      <c r="L438" t="s">
        <v>1210</v>
      </c>
      <c r="M438" t="s">
        <v>1211</v>
      </c>
      <c r="N438" t="s">
        <v>1212</v>
      </c>
    </row>
    <row r="439" spans="1:14" x14ac:dyDescent="0.25">
      <c r="A439">
        <v>1200</v>
      </c>
      <c r="B439">
        <v>20</v>
      </c>
      <c r="C439" t="s">
        <v>148</v>
      </c>
      <c r="D439">
        <v>800</v>
      </c>
      <c r="E439" t="s">
        <v>185</v>
      </c>
      <c r="F439">
        <v>0</v>
      </c>
      <c r="H439">
        <v>0</v>
      </c>
      <c r="J439" t="s">
        <v>745</v>
      </c>
      <c r="K439" t="s">
        <v>17</v>
      </c>
      <c r="L439" t="s">
        <v>1213</v>
      </c>
      <c r="M439" t="s">
        <v>1214</v>
      </c>
      <c r="N439" t="s">
        <v>1215</v>
      </c>
    </row>
    <row r="440" spans="1:14" x14ac:dyDescent="0.25">
      <c r="A440">
        <v>1201</v>
      </c>
      <c r="B440">
        <v>19</v>
      </c>
      <c r="C440" t="s">
        <v>169</v>
      </c>
      <c r="D440">
        <v>981</v>
      </c>
      <c r="E440" t="s">
        <v>767</v>
      </c>
      <c r="F440">
        <v>0</v>
      </c>
      <c r="H440">
        <v>0</v>
      </c>
      <c r="J440" t="s">
        <v>745</v>
      </c>
      <c r="K440" t="s">
        <v>17</v>
      </c>
      <c r="L440" t="s">
        <v>1216</v>
      </c>
      <c r="M440" t="s">
        <v>1217</v>
      </c>
      <c r="N440" t="s">
        <v>1218</v>
      </c>
    </row>
    <row r="441" spans="1:14" x14ac:dyDescent="0.25">
      <c r="A441">
        <v>1204</v>
      </c>
      <c r="B441">
        <v>20</v>
      </c>
      <c r="C441" t="s">
        <v>148</v>
      </c>
      <c r="D441">
        <v>800</v>
      </c>
      <c r="E441" t="s">
        <v>185</v>
      </c>
      <c r="F441">
        <v>0</v>
      </c>
      <c r="H441">
        <v>0</v>
      </c>
      <c r="J441" t="s">
        <v>745</v>
      </c>
      <c r="K441" t="s">
        <v>17</v>
      </c>
      <c r="L441" t="s">
        <v>1219</v>
      </c>
      <c r="M441" t="s">
        <v>1220</v>
      </c>
      <c r="N441" t="s">
        <v>1221</v>
      </c>
    </row>
    <row r="442" spans="1:14" x14ac:dyDescent="0.25">
      <c r="A442">
        <v>1205</v>
      </c>
      <c r="B442">
        <v>4</v>
      </c>
      <c r="C442" t="s">
        <v>181</v>
      </c>
      <c r="D442">
        <v>995</v>
      </c>
      <c r="E442" t="s">
        <v>250</v>
      </c>
      <c r="F442">
        <v>0</v>
      </c>
      <c r="H442">
        <v>0</v>
      </c>
      <c r="J442" t="s">
        <v>745</v>
      </c>
      <c r="K442" t="s">
        <v>17</v>
      </c>
      <c r="L442" t="s">
        <v>1222</v>
      </c>
      <c r="M442" t="s">
        <v>1223</v>
      </c>
      <c r="N442" t="s">
        <v>1224</v>
      </c>
    </row>
    <row r="443" spans="1:14" x14ac:dyDescent="0.25">
      <c r="A443">
        <v>1206</v>
      </c>
      <c r="B443">
        <v>17</v>
      </c>
      <c r="C443" t="s">
        <v>25</v>
      </c>
      <c r="D443">
        <v>80</v>
      </c>
      <c r="E443" t="s">
        <v>26</v>
      </c>
      <c r="F443">
        <v>0</v>
      </c>
      <c r="H443">
        <v>0</v>
      </c>
      <c r="J443" t="s">
        <v>745</v>
      </c>
      <c r="K443" t="s">
        <v>17</v>
      </c>
      <c r="L443" t="s">
        <v>1225</v>
      </c>
      <c r="M443" t="s">
        <v>790</v>
      </c>
      <c r="N443" t="s">
        <v>791</v>
      </c>
    </row>
    <row r="444" spans="1:14" x14ac:dyDescent="0.25">
      <c r="A444">
        <v>1207</v>
      </c>
      <c r="B444">
        <v>24</v>
      </c>
      <c r="C444" t="s">
        <v>21</v>
      </c>
      <c r="D444">
        <v>0</v>
      </c>
      <c r="F444">
        <v>0</v>
      </c>
      <c r="H444">
        <v>0</v>
      </c>
      <c r="J444" t="s">
        <v>745</v>
      </c>
      <c r="K444" t="s">
        <v>35</v>
      </c>
      <c r="L444" t="s">
        <v>1226</v>
      </c>
      <c r="M444" t="s">
        <v>1227</v>
      </c>
      <c r="N444" t="s">
        <v>1228</v>
      </c>
    </row>
    <row r="445" spans="1:14" x14ac:dyDescent="0.25">
      <c r="A445">
        <v>1208</v>
      </c>
      <c r="B445">
        <v>2</v>
      </c>
      <c r="C445" t="s">
        <v>163</v>
      </c>
      <c r="D445">
        <v>165</v>
      </c>
      <c r="E445" t="s">
        <v>1229</v>
      </c>
      <c r="F445">
        <v>0</v>
      </c>
      <c r="H445">
        <v>0</v>
      </c>
      <c r="J445" t="s">
        <v>745</v>
      </c>
      <c r="K445" t="s">
        <v>17</v>
      </c>
      <c r="L445" t="s">
        <v>1230</v>
      </c>
      <c r="M445" t="s">
        <v>1231</v>
      </c>
      <c r="N445" t="s">
        <v>1232</v>
      </c>
    </row>
    <row r="446" spans="1:14" x14ac:dyDescent="0.25">
      <c r="A446">
        <v>1209</v>
      </c>
      <c r="B446">
        <v>17</v>
      </c>
      <c r="C446" t="s">
        <v>25</v>
      </c>
      <c r="D446">
        <v>75</v>
      </c>
      <c r="E446" t="s">
        <v>92</v>
      </c>
      <c r="F446">
        <v>0</v>
      </c>
      <c r="H446">
        <v>0</v>
      </c>
      <c r="J446" t="s">
        <v>745</v>
      </c>
      <c r="K446" t="s">
        <v>17</v>
      </c>
      <c r="L446" t="s">
        <v>1233</v>
      </c>
      <c r="M446" t="s">
        <v>1234</v>
      </c>
      <c r="N446" t="s">
        <v>1235</v>
      </c>
    </row>
    <row r="447" spans="1:14" x14ac:dyDescent="0.25">
      <c r="A447">
        <v>1212</v>
      </c>
      <c r="B447">
        <v>5</v>
      </c>
      <c r="C447" t="s">
        <v>73</v>
      </c>
      <c r="D447">
        <v>105</v>
      </c>
      <c r="E447" t="s">
        <v>868</v>
      </c>
      <c r="F447">
        <v>0</v>
      </c>
      <c r="H447">
        <v>0</v>
      </c>
      <c r="J447" t="s">
        <v>745</v>
      </c>
      <c r="K447" t="s">
        <v>17</v>
      </c>
      <c r="L447" t="s">
        <v>1236</v>
      </c>
      <c r="M447" t="s">
        <v>1237</v>
      </c>
      <c r="N447" t="s">
        <v>1238</v>
      </c>
    </row>
    <row r="448" spans="1:14" x14ac:dyDescent="0.25">
      <c r="A448">
        <v>1213</v>
      </c>
      <c r="B448">
        <v>12</v>
      </c>
      <c r="C448" t="s">
        <v>228</v>
      </c>
      <c r="D448">
        <v>545</v>
      </c>
      <c r="E448" t="s">
        <v>388</v>
      </c>
      <c r="F448">
        <v>0</v>
      </c>
      <c r="H448">
        <v>0</v>
      </c>
      <c r="J448" t="s">
        <v>745</v>
      </c>
      <c r="K448" t="s">
        <v>17</v>
      </c>
      <c r="L448" t="s">
        <v>1239</v>
      </c>
      <c r="M448" t="s">
        <v>1240</v>
      </c>
      <c r="N448" t="s">
        <v>1241</v>
      </c>
    </row>
    <row r="449" spans="1:14" x14ac:dyDescent="0.25">
      <c r="A449">
        <v>1214</v>
      </c>
      <c r="B449">
        <v>11</v>
      </c>
      <c r="C449" t="s">
        <v>30</v>
      </c>
      <c r="D449">
        <v>290</v>
      </c>
      <c r="E449" t="s">
        <v>105</v>
      </c>
      <c r="F449">
        <v>0</v>
      </c>
      <c r="H449">
        <v>0</v>
      </c>
      <c r="J449" t="s">
        <v>745</v>
      </c>
      <c r="K449" t="s">
        <v>17</v>
      </c>
      <c r="L449" t="s">
        <v>1242</v>
      </c>
      <c r="M449" t="s">
        <v>1243</v>
      </c>
      <c r="N449" t="s">
        <v>1244</v>
      </c>
    </row>
    <row r="450" spans="1:14" x14ac:dyDescent="0.25">
      <c r="A450">
        <v>1216</v>
      </c>
      <c r="B450">
        <v>13</v>
      </c>
      <c r="C450" t="s">
        <v>98</v>
      </c>
      <c r="D450">
        <v>455</v>
      </c>
      <c r="E450" t="s">
        <v>401</v>
      </c>
      <c r="F450">
        <v>0</v>
      </c>
      <c r="H450">
        <v>0</v>
      </c>
      <c r="J450" t="s">
        <v>745</v>
      </c>
      <c r="K450" t="s">
        <v>17</v>
      </c>
      <c r="L450" t="s">
        <v>1245</v>
      </c>
      <c r="M450" t="s">
        <v>1246</v>
      </c>
      <c r="N450" t="s">
        <v>1247</v>
      </c>
    </row>
    <row r="451" spans="1:14" x14ac:dyDescent="0.25">
      <c r="A451">
        <v>1218</v>
      </c>
      <c r="B451">
        <v>18</v>
      </c>
      <c r="C451" t="s">
        <v>62</v>
      </c>
      <c r="D451">
        <v>845</v>
      </c>
      <c r="E451" t="s">
        <v>232</v>
      </c>
      <c r="F451">
        <v>0</v>
      </c>
      <c r="H451">
        <v>0</v>
      </c>
      <c r="J451" t="s">
        <v>745</v>
      </c>
      <c r="K451" t="s">
        <v>17</v>
      </c>
      <c r="L451" t="s">
        <v>1248</v>
      </c>
      <c r="M451" t="s">
        <v>1249</v>
      </c>
      <c r="N451" t="s">
        <v>1250</v>
      </c>
    </row>
    <row r="452" spans="1:14" x14ac:dyDescent="0.25">
      <c r="A452">
        <v>1219</v>
      </c>
      <c r="B452">
        <v>24</v>
      </c>
      <c r="C452" t="s">
        <v>21</v>
      </c>
      <c r="D452">
        <v>410</v>
      </c>
      <c r="E452" t="s">
        <v>21</v>
      </c>
      <c r="F452">
        <v>0</v>
      </c>
      <c r="H452">
        <v>0</v>
      </c>
      <c r="J452" t="s">
        <v>745</v>
      </c>
      <c r="K452" t="s">
        <v>17</v>
      </c>
      <c r="L452" t="s">
        <v>1251</v>
      </c>
      <c r="M452" t="s">
        <v>1252</v>
      </c>
      <c r="N452" t="s">
        <v>1253</v>
      </c>
    </row>
    <row r="453" spans="1:14" x14ac:dyDescent="0.25">
      <c r="A453">
        <v>1220</v>
      </c>
      <c r="B453">
        <v>12</v>
      </c>
      <c r="C453" t="s">
        <v>228</v>
      </c>
      <c r="D453">
        <v>945</v>
      </c>
      <c r="E453" t="s">
        <v>1254</v>
      </c>
      <c r="F453">
        <v>0</v>
      </c>
      <c r="H453">
        <v>0</v>
      </c>
      <c r="J453" t="s">
        <v>745</v>
      </c>
      <c r="K453" t="s">
        <v>17</v>
      </c>
      <c r="L453" t="s">
        <v>1255</v>
      </c>
      <c r="M453" t="s">
        <v>1240</v>
      </c>
      <c r="N453" t="s">
        <v>1241</v>
      </c>
    </row>
    <row r="454" spans="1:14" x14ac:dyDescent="0.25">
      <c r="A454">
        <v>1221</v>
      </c>
      <c r="B454">
        <v>12</v>
      </c>
      <c r="C454" t="s">
        <v>228</v>
      </c>
      <c r="D454">
        <v>535</v>
      </c>
      <c r="E454" t="s">
        <v>1256</v>
      </c>
      <c r="F454">
        <v>0</v>
      </c>
      <c r="H454">
        <v>0</v>
      </c>
      <c r="J454" t="s">
        <v>745</v>
      </c>
      <c r="K454" t="s">
        <v>17</v>
      </c>
      <c r="L454" t="s">
        <v>1257</v>
      </c>
      <c r="M454" t="s">
        <v>1240</v>
      </c>
      <c r="N454" t="s">
        <v>1241</v>
      </c>
    </row>
    <row r="455" spans="1:14" x14ac:dyDescent="0.25">
      <c r="A455">
        <v>1222</v>
      </c>
      <c r="B455">
        <v>12</v>
      </c>
      <c r="C455" t="s">
        <v>228</v>
      </c>
      <c r="D455">
        <v>750</v>
      </c>
      <c r="E455" t="s">
        <v>1258</v>
      </c>
      <c r="F455">
        <v>0</v>
      </c>
      <c r="H455">
        <v>0</v>
      </c>
      <c r="J455" t="s">
        <v>745</v>
      </c>
      <c r="K455" t="s">
        <v>17</v>
      </c>
      <c r="L455" t="s">
        <v>1259</v>
      </c>
      <c r="M455" t="s">
        <v>1240</v>
      </c>
      <c r="N455" t="s">
        <v>1241</v>
      </c>
    </row>
    <row r="456" spans="1:14" x14ac:dyDescent="0.25">
      <c r="A456">
        <v>1223</v>
      </c>
      <c r="B456">
        <v>9</v>
      </c>
      <c r="C456" t="s">
        <v>177</v>
      </c>
      <c r="D456">
        <v>385</v>
      </c>
      <c r="E456" t="s">
        <v>266</v>
      </c>
      <c r="F456">
        <v>0</v>
      </c>
      <c r="H456">
        <v>0</v>
      </c>
      <c r="J456" t="s">
        <v>745</v>
      </c>
      <c r="K456" t="s">
        <v>17</v>
      </c>
      <c r="L456" t="s">
        <v>1260</v>
      </c>
      <c r="M456" t="s">
        <v>1261</v>
      </c>
      <c r="N456" t="s">
        <v>1262</v>
      </c>
    </row>
    <row r="457" spans="1:14" x14ac:dyDescent="0.25">
      <c r="A457">
        <v>1225</v>
      </c>
      <c r="B457">
        <v>12</v>
      </c>
      <c r="C457" t="s">
        <v>228</v>
      </c>
      <c r="D457">
        <v>515</v>
      </c>
      <c r="E457" t="s">
        <v>284</v>
      </c>
      <c r="F457">
        <v>0</v>
      </c>
      <c r="H457">
        <v>0</v>
      </c>
      <c r="J457" t="s">
        <v>745</v>
      </c>
      <c r="K457" t="s">
        <v>17</v>
      </c>
      <c r="L457" t="s">
        <v>1263</v>
      </c>
      <c r="M457" t="s">
        <v>1264</v>
      </c>
      <c r="N457" t="s">
        <v>1126</v>
      </c>
    </row>
    <row r="458" spans="1:14" x14ac:dyDescent="0.25">
      <c r="A458">
        <v>1228</v>
      </c>
      <c r="B458">
        <v>7</v>
      </c>
      <c r="C458" t="s">
        <v>14</v>
      </c>
      <c r="D458">
        <v>705</v>
      </c>
      <c r="E458" t="s">
        <v>647</v>
      </c>
      <c r="F458">
        <v>0</v>
      </c>
      <c r="H458">
        <v>0</v>
      </c>
      <c r="J458" t="s">
        <v>745</v>
      </c>
      <c r="K458" t="s">
        <v>17</v>
      </c>
      <c r="L458" t="s">
        <v>1265</v>
      </c>
      <c r="M458" t="s">
        <v>1266</v>
      </c>
      <c r="N458" t="s">
        <v>1267</v>
      </c>
    </row>
    <row r="459" spans="1:14" x14ac:dyDescent="0.25">
      <c r="A459">
        <v>1229</v>
      </c>
      <c r="B459">
        <v>1</v>
      </c>
      <c r="C459" t="s">
        <v>145</v>
      </c>
      <c r="D459">
        <v>955</v>
      </c>
      <c r="E459" t="s">
        <v>1268</v>
      </c>
      <c r="F459">
        <v>0</v>
      </c>
      <c r="H459">
        <v>0</v>
      </c>
      <c r="J459" t="s">
        <v>745</v>
      </c>
      <c r="K459" t="s">
        <v>17</v>
      </c>
      <c r="L459" t="s">
        <v>1269</v>
      </c>
      <c r="M459" t="s">
        <v>1270</v>
      </c>
      <c r="N459" t="s">
        <v>1271</v>
      </c>
    </row>
    <row r="460" spans="1:14" x14ac:dyDescent="0.25">
      <c r="A460">
        <v>1230</v>
      </c>
      <c r="B460">
        <v>11</v>
      </c>
      <c r="C460" t="s">
        <v>30</v>
      </c>
      <c r="D460">
        <v>315</v>
      </c>
      <c r="E460" t="s">
        <v>206</v>
      </c>
      <c r="F460">
        <v>0</v>
      </c>
      <c r="H460">
        <v>0</v>
      </c>
      <c r="J460" t="s">
        <v>745</v>
      </c>
      <c r="K460" t="s">
        <v>17</v>
      </c>
      <c r="L460" t="s">
        <v>1272</v>
      </c>
      <c r="M460" t="s">
        <v>1273</v>
      </c>
      <c r="N460" t="s">
        <v>1123</v>
      </c>
    </row>
    <row r="461" spans="1:14" x14ac:dyDescent="0.25">
      <c r="A461">
        <v>1231</v>
      </c>
      <c r="B461">
        <v>12</v>
      </c>
      <c r="C461" t="s">
        <v>228</v>
      </c>
      <c r="D461">
        <v>520</v>
      </c>
      <c r="E461" t="s">
        <v>296</v>
      </c>
      <c r="F461">
        <v>0</v>
      </c>
      <c r="H461">
        <v>0</v>
      </c>
      <c r="J461" t="s">
        <v>745</v>
      </c>
      <c r="K461" t="s">
        <v>17</v>
      </c>
      <c r="L461" t="s">
        <v>1274</v>
      </c>
      <c r="M461" t="s">
        <v>1039</v>
      </c>
      <c r="N461" t="s">
        <v>1040</v>
      </c>
    </row>
    <row r="462" spans="1:14" x14ac:dyDescent="0.25">
      <c r="A462">
        <v>1232</v>
      </c>
      <c r="B462">
        <v>10</v>
      </c>
      <c r="C462" t="s">
        <v>77</v>
      </c>
      <c r="D462">
        <v>50</v>
      </c>
      <c r="E462" t="s">
        <v>628</v>
      </c>
      <c r="F462">
        <v>0</v>
      </c>
      <c r="H462">
        <v>0</v>
      </c>
      <c r="J462" t="s">
        <v>745</v>
      </c>
      <c r="K462" t="s">
        <v>17</v>
      </c>
      <c r="L462" t="s">
        <v>1275</v>
      </c>
      <c r="M462" t="s">
        <v>1276</v>
      </c>
      <c r="N462" t="s">
        <v>1277</v>
      </c>
    </row>
    <row r="463" spans="1:14" x14ac:dyDescent="0.25">
      <c r="A463">
        <v>1234</v>
      </c>
      <c r="B463">
        <v>9</v>
      </c>
      <c r="C463" t="s">
        <v>177</v>
      </c>
      <c r="D463">
        <v>400</v>
      </c>
      <c r="E463" t="s">
        <v>376</v>
      </c>
      <c r="F463">
        <v>0</v>
      </c>
      <c r="H463">
        <v>0</v>
      </c>
      <c r="J463" t="s">
        <v>745</v>
      </c>
      <c r="K463" t="s">
        <v>17</v>
      </c>
      <c r="L463" t="s">
        <v>1278</v>
      </c>
      <c r="M463" t="s">
        <v>1279</v>
      </c>
      <c r="N463" t="s">
        <v>1280</v>
      </c>
    </row>
    <row r="464" spans="1:14" x14ac:dyDescent="0.25">
      <c r="A464">
        <v>1235</v>
      </c>
      <c r="B464">
        <v>9</v>
      </c>
      <c r="C464" t="s">
        <v>177</v>
      </c>
      <c r="D464">
        <v>870</v>
      </c>
      <c r="E464" t="s">
        <v>619</v>
      </c>
      <c r="F464">
        <v>0</v>
      </c>
      <c r="H464">
        <v>0</v>
      </c>
      <c r="J464" t="s">
        <v>745</v>
      </c>
      <c r="K464" t="s">
        <v>17</v>
      </c>
      <c r="L464" t="s">
        <v>1281</v>
      </c>
      <c r="M464" t="s">
        <v>1282</v>
      </c>
      <c r="N464" t="s">
        <v>1283</v>
      </c>
    </row>
    <row r="465" spans="1:14" x14ac:dyDescent="0.25">
      <c r="A465">
        <v>1237</v>
      </c>
      <c r="B465">
        <v>23</v>
      </c>
      <c r="C465" t="s">
        <v>111</v>
      </c>
      <c r="D465">
        <v>0</v>
      </c>
      <c r="F465">
        <v>0</v>
      </c>
      <c r="H465">
        <v>0</v>
      </c>
      <c r="J465" t="s">
        <v>745</v>
      </c>
      <c r="K465" t="s">
        <v>35</v>
      </c>
      <c r="L465" t="s">
        <v>1284</v>
      </c>
      <c r="M465" t="s">
        <v>1113</v>
      </c>
      <c r="N465" t="s">
        <v>1114</v>
      </c>
    </row>
    <row r="466" spans="1:14" x14ac:dyDescent="0.25">
      <c r="A466">
        <v>1238</v>
      </c>
      <c r="B466">
        <v>7</v>
      </c>
      <c r="C466" t="s">
        <v>14</v>
      </c>
      <c r="D466">
        <v>0</v>
      </c>
      <c r="F466">
        <v>0</v>
      </c>
      <c r="H466">
        <v>0</v>
      </c>
      <c r="J466" t="s">
        <v>745</v>
      </c>
      <c r="K466" t="s">
        <v>35</v>
      </c>
      <c r="L466" t="s">
        <v>1285</v>
      </c>
      <c r="M466" t="s">
        <v>1286</v>
      </c>
      <c r="N466" t="s">
        <v>1287</v>
      </c>
    </row>
    <row r="467" spans="1:14" x14ac:dyDescent="0.25">
      <c r="A467">
        <v>1239</v>
      </c>
      <c r="B467">
        <v>9</v>
      </c>
      <c r="C467" t="s">
        <v>177</v>
      </c>
      <c r="D467">
        <v>435</v>
      </c>
      <c r="E467" t="s">
        <v>710</v>
      </c>
      <c r="F467">
        <v>0</v>
      </c>
      <c r="H467">
        <v>0</v>
      </c>
      <c r="J467" t="s">
        <v>745</v>
      </c>
      <c r="K467" t="s">
        <v>17</v>
      </c>
      <c r="L467" t="s">
        <v>1288</v>
      </c>
      <c r="M467" t="s">
        <v>1289</v>
      </c>
      <c r="N467" t="s">
        <v>1290</v>
      </c>
    </row>
    <row r="468" spans="1:14" x14ac:dyDescent="0.25">
      <c r="A468">
        <v>1240</v>
      </c>
      <c r="B468">
        <v>17</v>
      </c>
      <c r="C468" t="s">
        <v>25</v>
      </c>
      <c r="D468">
        <v>80</v>
      </c>
      <c r="E468" t="s">
        <v>26</v>
      </c>
      <c r="F468">
        <v>0</v>
      </c>
      <c r="H468">
        <v>0</v>
      </c>
      <c r="J468" t="s">
        <v>745</v>
      </c>
      <c r="K468" t="s">
        <v>17</v>
      </c>
      <c r="L468" t="s">
        <v>672</v>
      </c>
      <c r="M468" t="s">
        <v>1291</v>
      </c>
      <c r="N468" t="s">
        <v>1292</v>
      </c>
    </row>
    <row r="469" spans="1:14" x14ac:dyDescent="0.25">
      <c r="A469">
        <v>1241</v>
      </c>
      <c r="B469">
        <v>8</v>
      </c>
      <c r="C469" t="s">
        <v>115</v>
      </c>
      <c r="D469">
        <v>561</v>
      </c>
      <c r="E469" t="s">
        <v>1293</v>
      </c>
      <c r="F469">
        <v>0</v>
      </c>
      <c r="H469">
        <v>0</v>
      </c>
      <c r="J469" t="s">
        <v>745</v>
      </c>
      <c r="K469" t="s">
        <v>17</v>
      </c>
      <c r="L469" t="s">
        <v>1294</v>
      </c>
      <c r="M469" t="s">
        <v>797</v>
      </c>
      <c r="N469" t="s">
        <v>798</v>
      </c>
    </row>
    <row r="470" spans="1:14" x14ac:dyDescent="0.25">
      <c r="A470">
        <v>1243</v>
      </c>
      <c r="B470">
        <v>14</v>
      </c>
      <c r="C470" t="s">
        <v>94</v>
      </c>
      <c r="D470">
        <v>0</v>
      </c>
      <c r="F470">
        <v>0</v>
      </c>
      <c r="H470">
        <v>0</v>
      </c>
      <c r="J470" t="s">
        <v>745</v>
      </c>
      <c r="K470" t="s">
        <v>35</v>
      </c>
      <c r="L470" t="s">
        <v>1295</v>
      </c>
      <c r="M470" t="s">
        <v>1296</v>
      </c>
      <c r="N470" t="s">
        <v>1297</v>
      </c>
    </row>
    <row r="471" spans="1:14" x14ac:dyDescent="0.25">
      <c r="A471">
        <v>1244</v>
      </c>
      <c r="B471">
        <v>11</v>
      </c>
      <c r="C471" t="s">
        <v>30</v>
      </c>
      <c r="D471">
        <v>0</v>
      </c>
      <c r="F471">
        <v>0</v>
      </c>
      <c r="H471">
        <v>0</v>
      </c>
      <c r="J471" t="s">
        <v>745</v>
      </c>
      <c r="K471" t="s">
        <v>35</v>
      </c>
      <c r="L471" t="s">
        <v>1298</v>
      </c>
      <c r="M471" t="s">
        <v>1015</v>
      </c>
      <c r="N471" t="s">
        <v>1299</v>
      </c>
    </row>
    <row r="472" spans="1:14" x14ac:dyDescent="0.25">
      <c r="A472">
        <v>1246</v>
      </c>
      <c r="B472">
        <v>18</v>
      </c>
      <c r="C472" t="s">
        <v>62</v>
      </c>
      <c r="D472">
        <v>0</v>
      </c>
      <c r="F472">
        <v>0</v>
      </c>
      <c r="H472">
        <v>0</v>
      </c>
      <c r="J472" t="s">
        <v>745</v>
      </c>
      <c r="K472" t="s">
        <v>35</v>
      </c>
      <c r="L472" t="s">
        <v>1300</v>
      </c>
      <c r="M472" t="s">
        <v>1301</v>
      </c>
      <c r="N472" t="s">
        <v>1302</v>
      </c>
    </row>
    <row r="473" spans="1:14" x14ac:dyDescent="0.25">
      <c r="A473">
        <v>1247</v>
      </c>
      <c r="B473">
        <v>16</v>
      </c>
      <c r="C473" t="s">
        <v>33</v>
      </c>
      <c r="D473">
        <v>0</v>
      </c>
      <c r="F473">
        <v>0</v>
      </c>
      <c r="H473">
        <v>0</v>
      </c>
      <c r="J473" t="s">
        <v>745</v>
      </c>
      <c r="K473" t="s">
        <v>35</v>
      </c>
      <c r="L473" t="s">
        <v>1303</v>
      </c>
      <c r="M473" t="s">
        <v>1304</v>
      </c>
      <c r="N473" t="s">
        <v>1305</v>
      </c>
    </row>
    <row r="474" spans="1:14" x14ac:dyDescent="0.25">
      <c r="A474">
        <v>1248</v>
      </c>
      <c r="B474">
        <v>13</v>
      </c>
      <c r="C474" t="s">
        <v>98</v>
      </c>
      <c r="D474">
        <v>0</v>
      </c>
      <c r="F474">
        <v>0</v>
      </c>
      <c r="H474">
        <v>0</v>
      </c>
      <c r="J474" t="s">
        <v>745</v>
      </c>
      <c r="K474" t="s">
        <v>35</v>
      </c>
      <c r="L474" t="s">
        <v>1306</v>
      </c>
      <c r="M474" t="s">
        <v>1307</v>
      </c>
      <c r="N474" t="s">
        <v>1308</v>
      </c>
    </row>
    <row r="475" spans="1:14" x14ac:dyDescent="0.25">
      <c r="A475">
        <v>1249</v>
      </c>
      <c r="B475">
        <v>9</v>
      </c>
      <c r="C475" t="s">
        <v>177</v>
      </c>
      <c r="D475">
        <v>790</v>
      </c>
      <c r="E475" t="s">
        <v>194</v>
      </c>
      <c r="F475">
        <v>0</v>
      </c>
      <c r="H475">
        <v>0</v>
      </c>
      <c r="J475" t="s">
        <v>745</v>
      </c>
      <c r="K475" t="s">
        <v>17</v>
      </c>
      <c r="L475" t="s">
        <v>1309</v>
      </c>
      <c r="M475" t="s">
        <v>1310</v>
      </c>
      <c r="N475" t="s">
        <v>1311</v>
      </c>
    </row>
    <row r="476" spans="1:14" x14ac:dyDescent="0.25">
      <c r="A476">
        <v>1250</v>
      </c>
      <c r="B476">
        <v>7</v>
      </c>
      <c r="C476" t="s">
        <v>14</v>
      </c>
      <c r="D476">
        <v>0</v>
      </c>
      <c r="F476">
        <v>0</v>
      </c>
      <c r="H476">
        <v>0</v>
      </c>
      <c r="J476" t="s">
        <v>745</v>
      </c>
      <c r="K476" t="s">
        <v>35</v>
      </c>
      <c r="L476" t="s">
        <v>1312</v>
      </c>
      <c r="M476" t="s">
        <v>1313</v>
      </c>
      <c r="N476" t="s">
        <v>1314</v>
      </c>
    </row>
    <row r="477" spans="1:14" x14ac:dyDescent="0.25">
      <c r="A477">
        <v>1251</v>
      </c>
      <c r="B477">
        <v>7</v>
      </c>
      <c r="C477" t="s">
        <v>14</v>
      </c>
      <c r="D477">
        <v>755</v>
      </c>
      <c r="E477" t="s">
        <v>1315</v>
      </c>
      <c r="F477">
        <v>0</v>
      </c>
      <c r="H477">
        <v>0</v>
      </c>
      <c r="J477" t="s">
        <v>745</v>
      </c>
      <c r="K477" t="s">
        <v>17</v>
      </c>
      <c r="L477" t="s">
        <v>1316</v>
      </c>
      <c r="M477" t="s">
        <v>1317</v>
      </c>
      <c r="N477" t="s">
        <v>1318</v>
      </c>
    </row>
    <row r="478" spans="1:14" x14ac:dyDescent="0.25">
      <c r="A478">
        <v>1252</v>
      </c>
      <c r="B478">
        <v>14</v>
      </c>
      <c r="C478" t="s">
        <v>94</v>
      </c>
      <c r="D478">
        <v>0</v>
      </c>
      <c r="F478">
        <v>0</v>
      </c>
      <c r="H478">
        <v>0</v>
      </c>
      <c r="J478" t="s">
        <v>745</v>
      </c>
      <c r="K478" t="s">
        <v>35</v>
      </c>
      <c r="L478" t="s">
        <v>1319</v>
      </c>
      <c r="M478" t="s">
        <v>960</v>
      </c>
      <c r="N478" t="s">
        <v>961</v>
      </c>
    </row>
    <row r="479" spans="1:14" x14ac:dyDescent="0.25">
      <c r="A479">
        <v>1253</v>
      </c>
      <c r="B479">
        <v>7</v>
      </c>
      <c r="C479" t="s">
        <v>14</v>
      </c>
      <c r="D479">
        <v>370</v>
      </c>
      <c r="E479" t="s">
        <v>15</v>
      </c>
      <c r="F479">
        <v>0</v>
      </c>
      <c r="H479">
        <v>0</v>
      </c>
      <c r="J479" t="s">
        <v>745</v>
      </c>
      <c r="K479" t="s">
        <v>17</v>
      </c>
      <c r="L479" t="s">
        <v>1320</v>
      </c>
      <c r="M479" t="s">
        <v>1321</v>
      </c>
      <c r="N479" t="s">
        <v>1322</v>
      </c>
    </row>
    <row r="480" spans="1:14" x14ac:dyDescent="0.25">
      <c r="A480">
        <v>1254</v>
      </c>
      <c r="B480">
        <v>11</v>
      </c>
      <c r="C480" t="s">
        <v>30</v>
      </c>
      <c r="D480">
        <v>320</v>
      </c>
      <c r="E480" t="s">
        <v>603</v>
      </c>
      <c r="F480">
        <v>0</v>
      </c>
      <c r="H480">
        <v>0</v>
      </c>
      <c r="J480" t="s">
        <v>745</v>
      </c>
      <c r="K480" t="s">
        <v>17</v>
      </c>
      <c r="L480" t="s">
        <v>1323</v>
      </c>
      <c r="M480" t="s">
        <v>1324</v>
      </c>
      <c r="N480" t="s">
        <v>1325</v>
      </c>
    </row>
    <row r="481" spans="1:14" x14ac:dyDescent="0.25">
      <c r="A481">
        <v>1255</v>
      </c>
      <c r="B481">
        <v>15</v>
      </c>
      <c r="C481" t="s">
        <v>154</v>
      </c>
      <c r="D481">
        <v>0</v>
      </c>
      <c r="F481">
        <v>0</v>
      </c>
      <c r="H481">
        <v>0</v>
      </c>
      <c r="J481" t="s">
        <v>745</v>
      </c>
      <c r="K481" t="s">
        <v>35</v>
      </c>
      <c r="L481" t="s">
        <v>1326</v>
      </c>
      <c r="M481" t="s">
        <v>1327</v>
      </c>
      <c r="N481" t="s">
        <v>1328</v>
      </c>
    </row>
    <row r="482" spans="1:14" x14ac:dyDescent="0.25">
      <c r="A482">
        <v>1256</v>
      </c>
      <c r="B482">
        <v>15</v>
      </c>
      <c r="C482" t="s">
        <v>154</v>
      </c>
      <c r="D482">
        <v>620</v>
      </c>
      <c r="E482" t="s">
        <v>155</v>
      </c>
      <c r="F482">
        <v>0</v>
      </c>
      <c r="H482">
        <v>0</v>
      </c>
      <c r="J482" t="s">
        <v>745</v>
      </c>
      <c r="K482" t="s">
        <v>17</v>
      </c>
      <c r="L482" t="s">
        <v>1329</v>
      </c>
      <c r="M482" t="s">
        <v>1330</v>
      </c>
      <c r="N482" t="s">
        <v>1331</v>
      </c>
    </row>
    <row r="483" spans="1:14" x14ac:dyDescent="0.25">
      <c r="A483">
        <v>1257</v>
      </c>
      <c r="B483">
        <v>18</v>
      </c>
      <c r="C483" t="s">
        <v>62</v>
      </c>
      <c r="D483">
        <v>150</v>
      </c>
      <c r="E483" t="s">
        <v>63</v>
      </c>
      <c r="F483">
        <v>0</v>
      </c>
      <c r="H483">
        <v>0</v>
      </c>
      <c r="J483" t="s">
        <v>745</v>
      </c>
      <c r="K483" t="s">
        <v>17</v>
      </c>
      <c r="L483" t="s">
        <v>1332</v>
      </c>
      <c r="M483" t="s">
        <v>1333</v>
      </c>
      <c r="N483" t="s">
        <v>1334</v>
      </c>
    </row>
    <row r="484" spans="1:14" x14ac:dyDescent="0.25">
      <c r="A484">
        <v>1259</v>
      </c>
      <c r="B484">
        <v>24</v>
      </c>
      <c r="C484" t="s">
        <v>21</v>
      </c>
      <c r="D484">
        <v>0</v>
      </c>
      <c r="F484">
        <v>0</v>
      </c>
      <c r="H484">
        <v>0</v>
      </c>
      <c r="J484" t="s">
        <v>745</v>
      </c>
      <c r="K484" t="s">
        <v>35</v>
      </c>
      <c r="L484" t="s">
        <v>1335</v>
      </c>
      <c r="M484" t="s">
        <v>1336</v>
      </c>
      <c r="N484" t="s">
        <v>1337</v>
      </c>
    </row>
    <row r="485" spans="1:14" x14ac:dyDescent="0.25">
      <c r="A485">
        <v>1260</v>
      </c>
      <c r="B485">
        <v>19</v>
      </c>
      <c r="C485" t="s">
        <v>169</v>
      </c>
      <c r="D485">
        <v>130</v>
      </c>
      <c r="E485" t="s">
        <v>919</v>
      </c>
      <c r="F485">
        <v>0</v>
      </c>
      <c r="H485">
        <v>0</v>
      </c>
      <c r="J485" t="s">
        <v>745</v>
      </c>
      <c r="K485" t="s">
        <v>17</v>
      </c>
      <c r="L485" t="s">
        <v>1338</v>
      </c>
      <c r="M485" t="s">
        <v>1339</v>
      </c>
      <c r="N485" t="s">
        <v>1340</v>
      </c>
    </row>
    <row r="486" spans="1:14" x14ac:dyDescent="0.25">
      <c r="A486">
        <v>1262</v>
      </c>
      <c r="B486">
        <v>7</v>
      </c>
      <c r="C486" t="s">
        <v>14</v>
      </c>
      <c r="D486">
        <v>585</v>
      </c>
      <c r="E486" t="s">
        <v>687</v>
      </c>
      <c r="F486">
        <v>0</v>
      </c>
      <c r="H486">
        <v>0</v>
      </c>
      <c r="J486" t="s">
        <v>745</v>
      </c>
      <c r="K486" t="s">
        <v>17</v>
      </c>
      <c r="L486" t="s">
        <v>1341</v>
      </c>
      <c r="M486" t="s">
        <v>1342</v>
      </c>
      <c r="N486" t="s">
        <v>1343</v>
      </c>
    </row>
    <row r="487" spans="1:14" x14ac:dyDescent="0.25">
      <c r="A487">
        <v>1263</v>
      </c>
      <c r="B487">
        <v>7</v>
      </c>
      <c r="C487" t="s">
        <v>14</v>
      </c>
      <c r="D487">
        <v>695</v>
      </c>
      <c r="E487" t="s">
        <v>128</v>
      </c>
      <c r="F487">
        <v>0</v>
      </c>
      <c r="H487">
        <v>0</v>
      </c>
      <c r="J487" t="s">
        <v>745</v>
      </c>
      <c r="K487" t="s">
        <v>17</v>
      </c>
      <c r="L487" t="s">
        <v>1344</v>
      </c>
      <c r="M487" t="s">
        <v>1345</v>
      </c>
      <c r="N487" t="s">
        <v>1346</v>
      </c>
    </row>
    <row r="488" spans="1:14" x14ac:dyDescent="0.25">
      <c r="A488">
        <v>1264</v>
      </c>
      <c r="B488">
        <v>8</v>
      </c>
      <c r="C488" t="s">
        <v>115</v>
      </c>
      <c r="D488">
        <v>565</v>
      </c>
      <c r="E488" t="s">
        <v>1347</v>
      </c>
      <c r="F488">
        <v>0</v>
      </c>
      <c r="H488">
        <v>0</v>
      </c>
      <c r="J488" t="s">
        <v>745</v>
      </c>
      <c r="K488" t="s">
        <v>17</v>
      </c>
      <c r="L488" t="s">
        <v>1348</v>
      </c>
      <c r="M488" t="s">
        <v>1349</v>
      </c>
      <c r="N488" t="s">
        <v>1350</v>
      </c>
    </row>
    <row r="489" spans="1:14" x14ac:dyDescent="0.25">
      <c r="A489">
        <v>1265</v>
      </c>
      <c r="B489">
        <v>11</v>
      </c>
      <c r="C489" t="s">
        <v>30</v>
      </c>
      <c r="D489">
        <v>320</v>
      </c>
      <c r="E489" t="s">
        <v>603</v>
      </c>
      <c r="F489">
        <v>0</v>
      </c>
      <c r="H489">
        <v>0</v>
      </c>
      <c r="J489" t="s">
        <v>745</v>
      </c>
      <c r="K489" t="s">
        <v>17</v>
      </c>
      <c r="L489" t="s">
        <v>1351</v>
      </c>
      <c r="M489" t="s">
        <v>1352</v>
      </c>
      <c r="N489" t="s">
        <v>1353</v>
      </c>
    </row>
    <row r="490" spans="1:14" x14ac:dyDescent="0.25">
      <c r="A490">
        <v>1266</v>
      </c>
      <c r="B490">
        <v>4</v>
      </c>
      <c r="C490" t="s">
        <v>181</v>
      </c>
      <c r="D490">
        <v>25</v>
      </c>
      <c r="E490" t="s">
        <v>163</v>
      </c>
      <c r="F490">
        <v>0</v>
      </c>
      <c r="H490">
        <v>0</v>
      </c>
      <c r="J490" t="s">
        <v>745</v>
      </c>
      <c r="K490" t="s">
        <v>17</v>
      </c>
      <c r="L490" t="s">
        <v>1354</v>
      </c>
      <c r="M490" t="s">
        <v>1355</v>
      </c>
      <c r="N490" t="s">
        <v>1356</v>
      </c>
    </row>
    <row r="491" spans="1:14" x14ac:dyDescent="0.25">
      <c r="A491">
        <v>1267</v>
      </c>
      <c r="B491">
        <v>17</v>
      </c>
      <c r="C491" t="s">
        <v>25</v>
      </c>
      <c r="D491">
        <v>60</v>
      </c>
      <c r="E491" t="s">
        <v>122</v>
      </c>
      <c r="F491">
        <v>0</v>
      </c>
      <c r="H491">
        <v>0</v>
      </c>
      <c r="J491" t="s">
        <v>745</v>
      </c>
      <c r="K491" t="s">
        <v>17</v>
      </c>
      <c r="L491" t="s">
        <v>1357</v>
      </c>
      <c r="M491" t="s">
        <v>1358</v>
      </c>
      <c r="N491" t="s">
        <v>1359</v>
      </c>
    </row>
    <row r="492" spans="1:14" x14ac:dyDescent="0.25">
      <c r="A492">
        <v>1268</v>
      </c>
      <c r="B492">
        <v>5</v>
      </c>
      <c r="C492" t="s">
        <v>73</v>
      </c>
      <c r="D492">
        <v>110</v>
      </c>
      <c r="E492" t="s">
        <v>74</v>
      </c>
      <c r="F492">
        <v>0</v>
      </c>
      <c r="H492">
        <v>0</v>
      </c>
      <c r="J492" t="s">
        <v>745</v>
      </c>
      <c r="K492" t="s">
        <v>17</v>
      </c>
      <c r="L492" t="s">
        <v>1360</v>
      </c>
      <c r="M492" t="s">
        <v>1361</v>
      </c>
      <c r="N492" t="s">
        <v>1362</v>
      </c>
    </row>
    <row r="493" spans="1:14" x14ac:dyDescent="0.25">
      <c r="A493">
        <v>1270</v>
      </c>
      <c r="B493">
        <v>8</v>
      </c>
      <c r="C493" t="s">
        <v>115</v>
      </c>
      <c r="D493">
        <v>0</v>
      </c>
      <c r="F493">
        <v>0</v>
      </c>
      <c r="H493">
        <v>0</v>
      </c>
      <c r="J493" t="s">
        <v>745</v>
      </c>
      <c r="K493" t="s">
        <v>35</v>
      </c>
      <c r="L493" t="s">
        <v>1363</v>
      </c>
      <c r="M493" t="s">
        <v>1364</v>
      </c>
      <c r="N493" t="s">
        <v>1365</v>
      </c>
    </row>
    <row r="494" spans="1:14" x14ac:dyDescent="0.25">
      <c r="A494">
        <v>1271</v>
      </c>
      <c r="B494">
        <v>5</v>
      </c>
      <c r="C494" t="s">
        <v>73</v>
      </c>
      <c r="D494">
        <v>120</v>
      </c>
      <c r="E494" t="s">
        <v>1366</v>
      </c>
      <c r="F494">
        <v>0</v>
      </c>
      <c r="H494">
        <v>0</v>
      </c>
      <c r="J494" t="s">
        <v>745</v>
      </c>
      <c r="K494" t="s">
        <v>17</v>
      </c>
      <c r="L494" t="s">
        <v>1367</v>
      </c>
      <c r="M494" t="s">
        <v>750</v>
      </c>
      <c r="N494" t="s">
        <v>751</v>
      </c>
    </row>
    <row r="495" spans="1:14" x14ac:dyDescent="0.25">
      <c r="A495">
        <v>1272</v>
      </c>
      <c r="B495">
        <v>9</v>
      </c>
      <c r="C495" t="s">
        <v>177</v>
      </c>
      <c r="D495">
        <v>400</v>
      </c>
      <c r="E495" t="s">
        <v>376</v>
      </c>
      <c r="F495">
        <v>0</v>
      </c>
      <c r="H495">
        <v>1855</v>
      </c>
      <c r="I495" t="s">
        <v>377</v>
      </c>
      <c r="J495" t="s">
        <v>745</v>
      </c>
      <c r="K495" t="s">
        <v>51</v>
      </c>
      <c r="L495" t="s">
        <v>1368</v>
      </c>
      <c r="M495" t="s">
        <v>1369</v>
      </c>
      <c r="N495" t="s">
        <v>1370</v>
      </c>
    </row>
    <row r="496" spans="1:14" x14ac:dyDescent="0.25">
      <c r="A496">
        <v>1273</v>
      </c>
      <c r="B496">
        <v>7</v>
      </c>
      <c r="C496" t="s">
        <v>14</v>
      </c>
      <c r="D496">
        <v>0</v>
      </c>
      <c r="F496">
        <v>0</v>
      </c>
      <c r="H496">
        <v>0</v>
      </c>
      <c r="J496" t="s">
        <v>745</v>
      </c>
      <c r="K496" t="s">
        <v>35</v>
      </c>
      <c r="L496" t="s">
        <v>1371</v>
      </c>
      <c r="M496" t="s">
        <v>973</v>
      </c>
      <c r="N496" t="s">
        <v>974</v>
      </c>
    </row>
    <row r="497" spans="1:14" x14ac:dyDescent="0.25">
      <c r="A497">
        <v>1274</v>
      </c>
      <c r="B497">
        <v>17</v>
      </c>
      <c r="C497" t="s">
        <v>25</v>
      </c>
      <c r="D497">
        <v>770</v>
      </c>
      <c r="E497" t="s">
        <v>253</v>
      </c>
      <c r="F497">
        <v>0</v>
      </c>
      <c r="H497">
        <v>0</v>
      </c>
      <c r="J497" t="s">
        <v>745</v>
      </c>
      <c r="K497" t="s">
        <v>17</v>
      </c>
      <c r="L497" t="s">
        <v>1372</v>
      </c>
      <c r="M497" t="s">
        <v>1373</v>
      </c>
      <c r="N497" t="s">
        <v>1374</v>
      </c>
    </row>
    <row r="498" spans="1:14" x14ac:dyDescent="0.25">
      <c r="A498">
        <v>1275</v>
      </c>
      <c r="B498">
        <v>6</v>
      </c>
      <c r="C498" t="s">
        <v>55</v>
      </c>
      <c r="D498">
        <v>0</v>
      </c>
      <c r="F498">
        <v>0</v>
      </c>
      <c r="H498">
        <v>0</v>
      </c>
      <c r="J498" t="s">
        <v>745</v>
      </c>
      <c r="K498" t="s">
        <v>35</v>
      </c>
      <c r="L498" t="s">
        <v>1375</v>
      </c>
      <c r="M498" t="s">
        <v>1376</v>
      </c>
      <c r="N498" t="s">
        <v>1377</v>
      </c>
    </row>
    <row r="499" spans="1:14" x14ac:dyDescent="0.25">
      <c r="A499">
        <v>1279</v>
      </c>
      <c r="B499">
        <v>7</v>
      </c>
      <c r="C499" t="s">
        <v>14</v>
      </c>
      <c r="D499">
        <v>695</v>
      </c>
      <c r="E499" t="s">
        <v>128</v>
      </c>
      <c r="F499">
        <v>0</v>
      </c>
      <c r="H499">
        <v>0</v>
      </c>
      <c r="J499" t="s">
        <v>745</v>
      </c>
      <c r="K499" t="s">
        <v>17</v>
      </c>
      <c r="L499" t="s">
        <v>1378</v>
      </c>
      <c r="M499" t="s">
        <v>1379</v>
      </c>
      <c r="N499" t="s">
        <v>1380</v>
      </c>
    </row>
    <row r="500" spans="1:14" x14ac:dyDescent="0.25">
      <c r="A500">
        <v>1280</v>
      </c>
      <c r="B500">
        <v>14</v>
      </c>
      <c r="C500" t="s">
        <v>94</v>
      </c>
      <c r="D500">
        <v>615</v>
      </c>
      <c r="E500" t="s">
        <v>259</v>
      </c>
      <c r="F500">
        <v>0</v>
      </c>
      <c r="H500">
        <v>0</v>
      </c>
      <c r="J500" t="s">
        <v>745</v>
      </c>
      <c r="K500" t="s">
        <v>17</v>
      </c>
      <c r="L500" t="s">
        <v>1381</v>
      </c>
      <c r="M500" t="s">
        <v>1382</v>
      </c>
      <c r="N500" t="s">
        <v>1383</v>
      </c>
    </row>
    <row r="501" spans="1:14" x14ac:dyDescent="0.25">
      <c r="A501">
        <v>1281</v>
      </c>
      <c r="B501">
        <v>2</v>
      </c>
      <c r="C501" t="s">
        <v>163</v>
      </c>
      <c r="D501">
        <v>760</v>
      </c>
      <c r="E501" t="s">
        <v>677</v>
      </c>
      <c r="F501">
        <v>0</v>
      </c>
      <c r="H501">
        <v>0</v>
      </c>
      <c r="J501" t="s">
        <v>745</v>
      </c>
      <c r="K501" t="s">
        <v>17</v>
      </c>
      <c r="L501" t="s">
        <v>1384</v>
      </c>
      <c r="M501" t="s">
        <v>1385</v>
      </c>
      <c r="N501" t="s">
        <v>1386</v>
      </c>
    </row>
    <row r="502" spans="1:14" x14ac:dyDescent="0.25">
      <c r="A502">
        <v>1282</v>
      </c>
      <c r="B502">
        <v>1</v>
      </c>
      <c r="C502" t="s">
        <v>145</v>
      </c>
      <c r="D502">
        <v>285</v>
      </c>
      <c r="E502" t="s">
        <v>496</v>
      </c>
      <c r="F502">
        <v>0</v>
      </c>
      <c r="H502">
        <v>0</v>
      </c>
      <c r="J502" t="s">
        <v>745</v>
      </c>
      <c r="K502" t="s">
        <v>17</v>
      </c>
      <c r="L502" t="s">
        <v>1387</v>
      </c>
      <c r="M502" t="s">
        <v>1388</v>
      </c>
      <c r="N502" t="s">
        <v>1389</v>
      </c>
    </row>
    <row r="503" spans="1:14" x14ac:dyDescent="0.25">
      <c r="A503">
        <v>1284</v>
      </c>
      <c r="B503">
        <v>8</v>
      </c>
      <c r="C503" t="s">
        <v>115</v>
      </c>
      <c r="D503">
        <v>560</v>
      </c>
      <c r="E503" t="s">
        <v>115</v>
      </c>
      <c r="F503">
        <v>0</v>
      </c>
      <c r="H503">
        <v>0</v>
      </c>
      <c r="J503" t="s">
        <v>745</v>
      </c>
      <c r="K503" t="s">
        <v>17</v>
      </c>
      <c r="L503" t="s">
        <v>1390</v>
      </c>
      <c r="M503" t="s">
        <v>1391</v>
      </c>
      <c r="N503" t="s">
        <v>1392</v>
      </c>
    </row>
    <row r="504" spans="1:14" x14ac:dyDescent="0.25">
      <c r="A504">
        <v>1286</v>
      </c>
      <c r="B504">
        <v>5</v>
      </c>
      <c r="C504" t="s">
        <v>73</v>
      </c>
      <c r="D504">
        <v>115</v>
      </c>
      <c r="E504" t="s">
        <v>1393</v>
      </c>
      <c r="F504">
        <v>0</v>
      </c>
      <c r="H504">
        <v>0</v>
      </c>
      <c r="J504" t="s">
        <v>745</v>
      </c>
      <c r="K504" t="s">
        <v>17</v>
      </c>
      <c r="L504" t="s">
        <v>1394</v>
      </c>
      <c r="M504" t="s">
        <v>1395</v>
      </c>
      <c r="N504" t="s">
        <v>1396</v>
      </c>
    </row>
    <row r="505" spans="1:14" x14ac:dyDescent="0.25">
      <c r="A505">
        <v>1287</v>
      </c>
      <c r="B505">
        <v>1</v>
      </c>
      <c r="C505" t="s">
        <v>145</v>
      </c>
      <c r="D505">
        <v>556</v>
      </c>
      <c r="E505" t="s">
        <v>518</v>
      </c>
      <c r="F505">
        <v>0</v>
      </c>
      <c r="H505">
        <v>0</v>
      </c>
      <c r="J505" t="s">
        <v>745</v>
      </c>
      <c r="K505" t="s">
        <v>17</v>
      </c>
      <c r="L505" t="s">
        <v>1397</v>
      </c>
      <c r="M505" t="s">
        <v>1398</v>
      </c>
      <c r="N505" t="s">
        <v>1399</v>
      </c>
    </row>
    <row r="506" spans="1:14" x14ac:dyDescent="0.25">
      <c r="A506">
        <v>1288</v>
      </c>
      <c r="B506">
        <v>9</v>
      </c>
      <c r="C506" t="s">
        <v>177</v>
      </c>
      <c r="D506">
        <v>395</v>
      </c>
      <c r="E506" t="s">
        <v>305</v>
      </c>
      <c r="F506">
        <v>0</v>
      </c>
      <c r="H506">
        <v>0</v>
      </c>
      <c r="J506" t="s">
        <v>745</v>
      </c>
      <c r="K506" t="s">
        <v>17</v>
      </c>
      <c r="L506" t="s">
        <v>1400</v>
      </c>
      <c r="M506" t="s">
        <v>1401</v>
      </c>
      <c r="N506" t="s">
        <v>1402</v>
      </c>
    </row>
    <row r="507" spans="1:14" x14ac:dyDescent="0.25">
      <c r="A507">
        <v>1289</v>
      </c>
      <c r="B507">
        <v>24</v>
      </c>
      <c r="C507" t="s">
        <v>21</v>
      </c>
      <c r="D507">
        <v>0</v>
      </c>
      <c r="F507">
        <v>0</v>
      </c>
      <c r="H507">
        <v>0</v>
      </c>
      <c r="J507" t="s">
        <v>745</v>
      </c>
      <c r="K507" t="s">
        <v>35</v>
      </c>
      <c r="L507" t="s">
        <v>1403</v>
      </c>
      <c r="M507" t="s">
        <v>1404</v>
      </c>
      <c r="N507" t="s">
        <v>1405</v>
      </c>
    </row>
    <row r="508" spans="1:14" x14ac:dyDescent="0.25">
      <c r="A508">
        <v>1290</v>
      </c>
      <c r="B508">
        <v>24</v>
      </c>
      <c r="C508" t="s">
        <v>21</v>
      </c>
      <c r="D508">
        <v>405</v>
      </c>
      <c r="E508" t="s">
        <v>39</v>
      </c>
      <c r="F508">
        <v>0</v>
      </c>
      <c r="H508">
        <v>0</v>
      </c>
      <c r="J508" t="s">
        <v>745</v>
      </c>
      <c r="K508" t="s">
        <v>17</v>
      </c>
      <c r="L508" t="s">
        <v>1406</v>
      </c>
      <c r="M508" t="s">
        <v>1407</v>
      </c>
      <c r="N508" t="s">
        <v>1408</v>
      </c>
    </row>
    <row r="509" spans="1:14" x14ac:dyDescent="0.25">
      <c r="A509">
        <v>1291</v>
      </c>
      <c r="B509">
        <v>6</v>
      </c>
      <c r="C509" t="s">
        <v>55</v>
      </c>
      <c r="D509">
        <v>0</v>
      </c>
      <c r="F509">
        <v>0</v>
      </c>
      <c r="H509">
        <v>0</v>
      </c>
      <c r="J509" t="s">
        <v>745</v>
      </c>
      <c r="K509" t="s">
        <v>35</v>
      </c>
      <c r="L509" t="s">
        <v>1409</v>
      </c>
      <c r="M509" t="s">
        <v>1410</v>
      </c>
      <c r="N509" t="s">
        <v>1411</v>
      </c>
    </row>
    <row r="510" spans="1:14" x14ac:dyDescent="0.25">
      <c r="A510">
        <v>1292</v>
      </c>
      <c r="B510">
        <v>8</v>
      </c>
      <c r="C510" t="s">
        <v>115</v>
      </c>
      <c r="D510">
        <v>565</v>
      </c>
      <c r="E510" t="s">
        <v>1347</v>
      </c>
      <c r="F510">
        <v>0</v>
      </c>
      <c r="H510">
        <v>0</v>
      </c>
      <c r="J510" t="s">
        <v>745</v>
      </c>
      <c r="K510" t="s">
        <v>17</v>
      </c>
      <c r="L510" t="s">
        <v>1412</v>
      </c>
      <c r="M510" t="s">
        <v>1413</v>
      </c>
      <c r="N510" t="s">
        <v>1414</v>
      </c>
    </row>
    <row r="511" spans="1:14" x14ac:dyDescent="0.25">
      <c r="A511">
        <v>1293</v>
      </c>
      <c r="B511">
        <v>17</v>
      </c>
      <c r="C511" t="s">
        <v>25</v>
      </c>
      <c r="D511">
        <v>896</v>
      </c>
      <c r="E511" t="s">
        <v>1415</v>
      </c>
      <c r="F511">
        <v>0</v>
      </c>
      <c r="H511">
        <v>0</v>
      </c>
      <c r="J511" t="s">
        <v>745</v>
      </c>
      <c r="K511" t="s">
        <v>17</v>
      </c>
      <c r="L511" t="s">
        <v>1416</v>
      </c>
      <c r="M511" t="s">
        <v>1417</v>
      </c>
      <c r="N511" t="s">
        <v>1418</v>
      </c>
    </row>
    <row r="512" spans="1:14" x14ac:dyDescent="0.25">
      <c r="A512">
        <v>1295</v>
      </c>
      <c r="B512">
        <v>15</v>
      </c>
      <c r="C512" t="s">
        <v>154</v>
      </c>
      <c r="D512">
        <v>0</v>
      </c>
      <c r="F512">
        <v>0</v>
      </c>
      <c r="H512">
        <v>0</v>
      </c>
      <c r="J512" t="s">
        <v>745</v>
      </c>
      <c r="K512" t="s">
        <v>35</v>
      </c>
      <c r="L512" t="s">
        <v>1419</v>
      </c>
      <c r="M512" t="s">
        <v>1420</v>
      </c>
      <c r="N512" t="s">
        <v>1421</v>
      </c>
    </row>
    <row r="513" spans="1:14" x14ac:dyDescent="0.25">
      <c r="A513">
        <v>1296</v>
      </c>
      <c r="B513">
        <v>8</v>
      </c>
      <c r="C513" t="s">
        <v>115</v>
      </c>
      <c r="D513">
        <v>561</v>
      </c>
      <c r="E513" t="s">
        <v>1293</v>
      </c>
      <c r="F513">
        <v>0</v>
      </c>
      <c r="H513">
        <v>0</v>
      </c>
      <c r="J513" t="s">
        <v>745</v>
      </c>
      <c r="K513" t="s">
        <v>17</v>
      </c>
      <c r="L513" t="s">
        <v>1422</v>
      </c>
      <c r="M513" t="s">
        <v>1423</v>
      </c>
      <c r="N513" t="s">
        <v>1424</v>
      </c>
    </row>
    <row r="514" spans="1:14" x14ac:dyDescent="0.25">
      <c r="A514">
        <v>1298</v>
      </c>
      <c r="B514">
        <v>24</v>
      </c>
      <c r="C514" t="s">
        <v>21</v>
      </c>
      <c r="D514">
        <v>965</v>
      </c>
      <c r="E514" t="s">
        <v>22</v>
      </c>
      <c r="F514">
        <v>0</v>
      </c>
      <c r="H514">
        <v>0</v>
      </c>
      <c r="J514" t="s">
        <v>745</v>
      </c>
      <c r="K514" t="s">
        <v>17</v>
      </c>
      <c r="L514" t="s">
        <v>1425</v>
      </c>
      <c r="M514" t="s">
        <v>1426</v>
      </c>
      <c r="N514" t="s">
        <v>1427</v>
      </c>
    </row>
    <row r="515" spans="1:14" x14ac:dyDescent="0.25">
      <c r="A515">
        <v>1299</v>
      </c>
      <c r="B515">
        <v>24</v>
      </c>
      <c r="C515" t="s">
        <v>21</v>
      </c>
      <c r="D515">
        <v>405</v>
      </c>
      <c r="E515" t="s">
        <v>39</v>
      </c>
      <c r="F515">
        <v>0</v>
      </c>
      <c r="H515">
        <v>0</v>
      </c>
      <c r="J515" t="s">
        <v>745</v>
      </c>
      <c r="K515" t="s">
        <v>17</v>
      </c>
      <c r="L515" t="s">
        <v>1428</v>
      </c>
      <c r="M515" t="s">
        <v>1429</v>
      </c>
      <c r="N515" t="s">
        <v>1430</v>
      </c>
    </row>
    <row r="516" spans="1:14" x14ac:dyDescent="0.25">
      <c r="A516">
        <v>1300</v>
      </c>
      <c r="B516">
        <v>8</v>
      </c>
      <c r="C516" t="s">
        <v>115</v>
      </c>
      <c r="D516">
        <v>575</v>
      </c>
      <c r="E516" t="s">
        <v>752</v>
      </c>
      <c r="F516">
        <v>0</v>
      </c>
      <c r="H516">
        <v>0</v>
      </c>
      <c r="J516" t="s">
        <v>745</v>
      </c>
      <c r="K516" t="s">
        <v>17</v>
      </c>
      <c r="L516" t="s">
        <v>1431</v>
      </c>
      <c r="M516" t="s">
        <v>1220</v>
      </c>
      <c r="N516" t="s">
        <v>1221</v>
      </c>
    </row>
    <row r="517" spans="1:14" x14ac:dyDescent="0.25">
      <c r="A517">
        <v>1301</v>
      </c>
      <c r="B517">
        <v>24</v>
      </c>
      <c r="C517" t="s">
        <v>21</v>
      </c>
      <c r="D517">
        <v>410</v>
      </c>
      <c r="E517" t="s">
        <v>21</v>
      </c>
      <c r="F517">
        <v>0</v>
      </c>
      <c r="H517">
        <v>0</v>
      </c>
      <c r="J517" t="s">
        <v>745</v>
      </c>
      <c r="K517" t="s">
        <v>17</v>
      </c>
      <c r="L517" t="s">
        <v>1432</v>
      </c>
      <c r="M517" t="s">
        <v>1433</v>
      </c>
      <c r="N517" t="s">
        <v>1434</v>
      </c>
    </row>
    <row r="518" spans="1:14" x14ac:dyDescent="0.25">
      <c r="A518">
        <v>1302</v>
      </c>
      <c r="B518">
        <v>24</v>
      </c>
      <c r="C518" t="s">
        <v>21</v>
      </c>
      <c r="D518">
        <v>410</v>
      </c>
      <c r="E518" t="s">
        <v>21</v>
      </c>
      <c r="F518">
        <v>0</v>
      </c>
      <c r="H518">
        <v>0</v>
      </c>
      <c r="J518" t="s">
        <v>745</v>
      </c>
      <c r="K518" t="s">
        <v>17</v>
      </c>
      <c r="L518" t="s">
        <v>1435</v>
      </c>
      <c r="M518" t="s">
        <v>1436</v>
      </c>
      <c r="N518" t="s">
        <v>1437</v>
      </c>
    </row>
    <row r="519" spans="1:14" x14ac:dyDescent="0.25">
      <c r="A519">
        <v>1303</v>
      </c>
      <c r="B519">
        <v>21</v>
      </c>
      <c r="C519" t="s">
        <v>200</v>
      </c>
      <c r="D519">
        <v>625</v>
      </c>
      <c r="E519" t="s">
        <v>679</v>
      </c>
      <c r="F519">
        <v>0</v>
      </c>
      <c r="H519">
        <v>0</v>
      </c>
      <c r="J519" t="s">
        <v>745</v>
      </c>
      <c r="K519" t="s">
        <v>17</v>
      </c>
      <c r="L519" t="s">
        <v>1438</v>
      </c>
      <c r="M519" t="s">
        <v>1439</v>
      </c>
      <c r="N519" t="s">
        <v>1440</v>
      </c>
    </row>
    <row r="520" spans="1:14" x14ac:dyDescent="0.25">
      <c r="A520">
        <v>1304</v>
      </c>
      <c r="B520">
        <v>16</v>
      </c>
      <c r="C520" t="s">
        <v>33</v>
      </c>
      <c r="D520">
        <v>0</v>
      </c>
      <c r="F520">
        <v>0</v>
      </c>
      <c r="H520">
        <v>0</v>
      </c>
      <c r="J520" t="s">
        <v>745</v>
      </c>
      <c r="K520" t="s">
        <v>35</v>
      </c>
      <c r="L520" t="s">
        <v>1441</v>
      </c>
      <c r="M520" t="s">
        <v>1442</v>
      </c>
      <c r="N520" t="s">
        <v>1443</v>
      </c>
    </row>
    <row r="521" spans="1:14" x14ac:dyDescent="0.25">
      <c r="A521">
        <v>1305</v>
      </c>
      <c r="B521">
        <v>1</v>
      </c>
      <c r="C521" t="s">
        <v>145</v>
      </c>
      <c r="D521">
        <v>275</v>
      </c>
      <c r="E521" t="s">
        <v>245</v>
      </c>
      <c r="F521">
        <v>0</v>
      </c>
      <c r="H521">
        <v>0</v>
      </c>
      <c r="J521" t="s">
        <v>745</v>
      </c>
      <c r="K521" t="s">
        <v>17</v>
      </c>
      <c r="L521" t="s">
        <v>1444</v>
      </c>
      <c r="M521" t="s">
        <v>1445</v>
      </c>
      <c r="N521" t="s">
        <v>1446</v>
      </c>
    </row>
    <row r="522" spans="1:14" x14ac:dyDescent="0.25">
      <c r="A522">
        <v>1306</v>
      </c>
      <c r="B522">
        <v>3</v>
      </c>
      <c r="C522" t="s">
        <v>275</v>
      </c>
      <c r="D522">
        <v>0</v>
      </c>
      <c r="F522">
        <v>0</v>
      </c>
      <c r="H522">
        <v>0</v>
      </c>
      <c r="J522" t="s">
        <v>745</v>
      </c>
      <c r="K522" t="s">
        <v>35</v>
      </c>
      <c r="L522" t="s">
        <v>1447</v>
      </c>
      <c r="M522" t="s">
        <v>1355</v>
      </c>
      <c r="N522" t="s">
        <v>1356</v>
      </c>
    </row>
    <row r="523" spans="1:14" x14ac:dyDescent="0.25">
      <c r="A523">
        <v>1307</v>
      </c>
      <c r="B523">
        <v>1</v>
      </c>
      <c r="C523" t="s">
        <v>145</v>
      </c>
      <c r="D523">
        <v>280</v>
      </c>
      <c r="E523" t="s">
        <v>1448</v>
      </c>
      <c r="F523">
        <v>0</v>
      </c>
      <c r="H523">
        <v>0</v>
      </c>
      <c r="J523" t="s">
        <v>745</v>
      </c>
      <c r="K523" t="s">
        <v>17</v>
      </c>
      <c r="L523" t="s">
        <v>1449</v>
      </c>
      <c r="M523" t="s">
        <v>1445</v>
      </c>
      <c r="N523" t="s">
        <v>1446</v>
      </c>
    </row>
    <row r="524" spans="1:14" x14ac:dyDescent="0.25">
      <c r="A524">
        <v>1308</v>
      </c>
      <c r="B524">
        <v>4</v>
      </c>
      <c r="C524" t="s">
        <v>181</v>
      </c>
      <c r="D524">
        <v>5</v>
      </c>
      <c r="E524" t="s">
        <v>392</v>
      </c>
      <c r="F524">
        <v>0</v>
      </c>
      <c r="H524">
        <v>0</v>
      </c>
      <c r="J524" t="s">
        <v>745</v>
      </c>
      <c r="K524" t="s">
        <v>17</v>
      </c>
      <c r="L524" t="s">
        <v>1450</v>
      </c>
      <c r="M524" t="s">
        <v>1451</v>
      </c>
      <c r="N524" t="s">
        <v>1452</v>
      </c>
    </row>
    <row r="525" spans="1:14" x14ac:dyDescent="0.25">
      <c r="A525">
        <v>1309</v>
      </c>
      <c r="B525">
        <v>11</v>
      </c>
      <c r="C525" t="s">
        <v>30</v>
      </c>
      <c r="D525">
        <v>730</v>
      </c>
      <c r="E525" t="s">
        <v>524</v>
      </c>
      <c r="F525">
        <v>0</v>
      </c>
      <c r="H525">
        <v>0</v>
      </c>
      <c r="J525" t="s">
        <v>745</v>
      </c>
      <c r="K525" t="s">
        <v>17</v>
      </c>
      <c r="L525" t="s">
        <v>1453</v>
      </c>
      <c r="M525" t="s">
        <v>1454</v>
      </c>
      <c r="N525" t="s">
        <v>1455</v>
      </c>
    </row>
    <row r="526" spans="1:14" x14ac:dyDescent="0.25">
      <c r="A526">
        <v>1310</v>
      </c>
      <c r="B526">
        <v>1</v>
      </c>
      <c r="C526" t="s">
        <v>145</v>
      </c>
      <c r="D526">
        <v>780</v>
      </c>
      <c r="E526" t="s">
        <v>1456</v>
      </c>
      <c r="F526">
        <v>0</v>
      </c>
      <c r="H526">
        <v>0</v>
      </c>
      <c r="J526" t="s">
        <v>745</v>
      </c>
      <c r="K526" t="s">
        <v>17</v>
      </c>
      <c r="L526" t="s">
        <v>1457</v>
      </c>
      <c r="M526" t="s">
        <v>1445</v>
      </c>
      <c r="N526" t="s">
        <v>1446</v>
      </c>
    </row>
    <row r="527" spans="1:14" x14ac:dyDescent="0.25">
      <c r="A527">
        <v>1311</v>
      </c>
      <c r="B527">
        <v>3</v>
      </c>
      <c r="C527" t="s">
        <v>275</v>
      </c>
      <c r="D527">
        <v>235</v>
      </c>
      <c r="E527" t="s">
        <v>491</v>
      </c>
      <c r="F527">
        <v>0</v>
      </c>
      <c r="H527">
        <v>0</v>
      </c>
      <c r="J527" t="s">
        <v>745</v>
      </c>
      <c r="K527" t="s">
        <v>17</v>
      </c>
      <c r="L527" t="s">
        <v>1458</v>
      </c>
      <c r="M527" t="s">
        <v>1459</v>
      </c>
      <c r="N527" t="s">
        <v>1460</v>
      </c>
    </row>
    <row r="528" spans="1:14" x14ac:dyDescent="0.25">
      <c r="A528">
        <v>1312</v>
      </c>
      <c r="B528">
        <v>1</v>
      </c>
      <c r="C528" t="s">
        <v>145</v>
      </c>
      <c r="D528">
        <v>0</v>
      </c>
      <c r="F528">
        <v>0</v>
      </c>
      <c r="H528">
        <v>0</v>
      </c>
      <c r="J528" t="s">
        <v>745</v>
      </c>
      <c r="K528" t="s">
        <v>35</v>
      </c>
      <c r="L528" t="s">
        <v>1461</v>
      </c>
      <c r="M528" t="s">
        <v>1445</v>
      </c>
      <c r="N528" t="s">
        <v>1446</v>
      </c>
    </row>
    <row r="529" spans="1:14" x14ac:dyDescent="0.25">
      <c r="A529">
        <v>1314</v>
      </c>
      <c r="B529">
        <v>9</v>
      </c>
      <c r="C529" t="s">
        <v>177</v>
      </c>
      <c r="D529">
        <v>0</v>
      </c>
      <c r="F529">
        <v>0</v>
      </c>
      <c r="H529">
        <v>0</v>
      </c>
      <c r="J529" t="s">
        <v>745</v>
      </c>
      <c r="K529" t="s">
        <v>35</v>
      </c>
      <c r="L529" t="s">
        <v>1462</v>
      </c>
      <c r="M529" t="s">
        <v>1463</v>
      </c>
      <c r="N529" t="s">
        <v>1464</v>
      </c>
    </row>
    <row r="530" spans="1:14" x14ac:dyDescent="0.25">
      <c r="A530">
        <v>1315</v>
      </c>
      <c r="B530">
        <v>6</v>
      </c>
      <c r="C530" t="s">
        <v>55</v>
      </c>
      <c r="D530">
        <v>0</v>
      </c>
      <c r="F530">
        <v>0</v>
      </c>
      <c r="H530">
        <v>0</v>
      </c>
      <c r="J530" t="s">
        <v>745</v>
      </c>
      <c r="K530" t="s">
        <v>35</v>
      </c>
      <c r="L530" t="s">
        <v>1465</v>
      </c>
      <c r="M530" t="s">
        <v>1364</v>
      </c>
      <c r="N530" t="s">
        <v>1365</v>
      </c>
    </row>
    <row r="531" spans="1:14" x14ac:dyDescent="0.25">
      <c r="A531">
        <v>1316</v>
      </c>
      <c r="B531">
        <v>7</v>
      </c>
      <c r="C531" t="s">
        <v>14</v>
      </c>
      <c r="D531">
        <v>355</v>
      </c>
      <c r="E531" t="s">
        <v>566</v>
      </c>
      <c r="F531">
        <v>0</v>
      </c>
      <c r="H531">
        <v>0</v>
      </c>
      <c r="J531" t="s">
        <v>745</v>
      </c>
      <c r="K531" t="s">
        <v>17</v>
      </c>
      <c r="L531" t="s">
        <v>1466</v>
      </c>
      <c r="M531" t="s">
        <v>1467</v>
      </c>
      <c r="N531" t="s">
        <v>1468</v>
      </c>
    </row>
    <row r="532" spans="1:14" x14ac:dyDescent="0.25">
      <c r="A532">
        <v>1317</v>
      </c>
      <c r="B532">
        <v>5</v>
      </c>
      <c r="C532" t="s">
        <v>73</v>
      </c>
      <c r="D532">
        <v>120</v>
      </c>
      <c r="E532" t="s">
        <v>1366</v>
      </c>
      <c r="F532">
        <v>0</v>
      </c>
      <c r="H532">
        <v>0</v>
      </c>
      <c r="J532" t="s">
        <v>745</v>
      </c>
      <c r="K532" t="s">
        <v>17</v>
      </c>
      <c r="L532" t="s">
        <v>1469</v>
      </c>
      <c r="M532" t="s">
        <v>1470</v>
      </c>
      <c r="N532" t="s">
        <v>1471</v>
      </c>
    </row>
    <row r="533" spans="1:14" x14ac:dyDescent="0.25">
      <c r="A533">
        <v>1318</v>
      </c>
      <c r="B533">
        <v>11</v>
      </c>
      <c r="C533" t="s">
        <v>30</v>
      </c>
      <c r="D533">
        <v>325</v>
      </c>
      <c r="E533" t="s">
        <v>102</v>
      </c>
      <c r="F533">
        <v>0</v>
      </c>
      <c r="H533">
        <v>0</v>
      </c>
      <c r="J533" t="s">
        <v>745</v>
      </c>
      <c r="K533" t="s">
        <v>17</v>
      </c>
      <c r="L533" t="s">
        <v>1472</v>
      </c>
      <c r="M533" t="s">
        <v>1473</v>
      </c>
      <c r="N533" t="s">
        <v>1474</v>
      </c>
    </row>
    <row r="534" spans="1:14" x14ac:dyDescent="0.25">
      <c r="A534">
        <v>1319</v>
      </c>
      <c r="B534">
        <v>17</v>
      </c>
      <c r="C534" t="s">
        <v>25</v>
      </c>
      <c r="D534">
        <v>0</v>
      </c>
      <c r="F534">
        <v>0</v>
      </c>
      <c r="H534">
        <v>0</v>
      </c>
      <c r="J534" t="s">
        <v>745</v>
      </c>
      <c r="K534" t="s">
        <v>35</v>
      </c>
      <c r="L534" t="s">
        <v>1475</v>
      </c>
      <c r="M534" t="s">
        <v>1476</v>
      </c>
      <c r="N534" t="s">
        <v>1477</v>
      </c>
    </row>
    <row r="535" spans="1:14" x14ac:dyDescent="0.25">
      <c r="A535">
        <v>1320</v>
      </c>
      <c r="B535">
        <v>9</v>
      </c>
      <c r="C535" t="s">
        <v>177</v>
      </c>
      <c r="D535">
        <v>420</v>
      </c>
      <c r="E535" t="s">
        <v>217</v>
      </c>
      <c r="F535">
        <v>0</v>
      </c>
      <c r="H535">
        <v>0</v>
      </c>
      <c r="J535" t="s">
        <v>745</v>
      </c>
      <c r="K535" t="s">
        <v>17</v>
      </c>
      <c r="L535" t="s">
        <v>1478</v>
      </c>
      <c r="M535" t="s">
        <v>1479</v>
      </c>
      <c r="N535" t="s">
        <v>1480</v>
      </c>
    </row>
    <row r="536" spans="1:14" x14ac:dyDescent="0.25">
      <c r="A536">
        <v>1321</v>
      </c>
      <c r="B536">
        <v>14</v>
      </c>
      <c r="C536" t="s">
        <v>94</v>
      </c>
      <c r="D536">
        <v>795</v>
      </c>
      <c r="E536" t="s">
        <v>586</v>
      </c>
      <c r="F536">
        <v>0</v>
      </c>
      <c r="H536">
        <v>0</v>
      </c>
      <c r="J536" t="s">
        <v>745</v>
      </c>
      <c r="K536" t="s">
        <v>17</v>
      </c>
      <c r="L536" t="s">
        <v>1481</v>
      </c>
      <c r="M536" t="s">
        <v>1482</v>
      </c>
      <c r="N536" t="s">
        <v>1483</v>
      </c>
    </row>
    <row r="537" spans="1:14" x14ac:dyDescent="0.25">
      <c r="A537">
        <v>1322</v>
      </c>
      <c r="B537">
        <v>2</v>
      </c>
      <c r="C537" t="s">
        <v>163</v>
      </c>
      <c r="D537">
        <v>175</v>
      </c>
      <c r="E537" t="s">
        <v>164</v>
      </c>
      <c r="F537">
        <v>0</v>
      </c>
      <c r="H537">
        <v>0</v>
      </c>
      <c r="J537" t="s">
        <v>745</v>
      </c>
      <c r="K537" t="s">
        <v>17</v>
      </c>
      <c r="L537" t="s">
        <v>1484</v>
      </c>
      <c r="M537" t="s">
        <v>1485</v>
      </c>
      <c r="N537" t="s">
        <v>1486</v>
      </c>
    </row>
    <row r="538" spans="1:14" x14ac:dyDescent="0.25">
      <c r="A538">
        <v>1324</v>
      </c>
      <c r="B538">
        <v>12</v>
      </c>
      <c r="C538" t="s">
        <v>228</v>
      </c>
      <c r="D538">
        <v>0</v>
      </c>
      <c r="F538">
        <v>0</v>
      </c>
      <c r="H538">
        <v>0</v>
      </c>
      <c r="J538" t="s">
        <v>745</v>
      </c>
      <c r="K538" t="s">
        <v>35</v>
      </c>
      <c r="L538" t="s">
        <v>1487</v>
      </c>
      <c r="M538" t="s">
        <v>1488</v>
      </c>
      <c r="N538" t="s">
        <v>1489</v>
      </c>
    </row>
    <row r="539" spans="1:14" x14ac:dyDescent="0.25">
      <c r="A539">
        <v>1326</v>
      </c>
      <c r="B539">
        <v>7</v>
      </c>
      <c r="C539" t="s">
        <v>14</v>
      </c>
      <c r="D539">
        <v>355</v>
      </c>
      <c r="E539" t="s">
        <v>566</v>
      </c>
      <c r="F539">
        <v>0</v>
      </c>
      <c r="H539">
        <v>0</v>
      </c>
      <c r="J539" t="s">
        <v>745</v>
      </c>
      <c r="K539" t="s">
        <v>17</v>
      </c>
      <c r="L539" t="s">
        <v>1490</v>
      </c>
      <c r="M539" t="s">
        <v>1491</v>
      </c>
      <c r="N539" t="s">
        <v>1492</v>
      </c>
    </row>
    <row r="540" spans="1:14" x14ac:dyDescent="0.25">
      <c r="A540">
        <v>1327</v>
      </c>
      <c r="B540">
        <v>11</v>
      </c>
      <c r="C540" t="s">
        <v>30</v>
      </c>
      <c r="D540">
        <v>335</v>
      </c>
      <c r="E540" t="s">
        <v>1493</v>
      </c>
      <c r="F540">
        <v>0</v>
      </c>
      <c r="H540">
        <v>0</v>
      </c>
      <c r="J540" t="s">
        <v>745</v>
      </c>
      <c r="K540" t="s">
        <v>17</v>
      </c>
      <c r="L540" t="s">
        <v>1494</v>
      </c>
      <c r="M540" t="s">
        <v>1473</v>
      </c>
      <c r="N540" t="s">
        <v>1474</v>
      </c>
    </row>
    <row r="541" spans="1:14" x14ac:dyDescent="0.25">
      <c r="A541">
        <v>1328</v>
      </c>
      <c r="B541">
        <v>12</v>
      </c>
      <c r="C541" t="s">
        <v>228</v>
      </c>
      <c r="D541">
        <v>540</v>
      </c>
      <c r="E541" t="s">
        <v>488</v>
      </c>
      <c r="F541">
        <v>0</v>
      </c>
      <c r="H541">
        <v>0</v>
      </c>
      <c r="J541" t="s">
        <v>745</v>
      </c>
      <c r="K541" t="s">
        <v>17</v>
      </c>
      <c r="L541" t="s">
        <v>1495</v>
      </c>
      <c r="M541" t="s">
        <v>1496</v>
      </c>
      <c r="N541" t="s">
        <v>1497</v>
      </c>
    </row>
    <row r="542" spans="1:14" x14ac:dyDescent="0.25">
      <c r="A542">
        <v>1329</v>
      </c>
      <c r="B542">
        <v>11</v>
      </c>
      <c r="C542" t="s">
        <v>30</v>
      </c>
      <c r="D542">
        <v>305</v>
      </c>
      <c r="E542" t="s">
        <v>349</v>
      </c>
      <c r="F542">
        <v>0</v>
      </c>
      <c r="H542">
        <v>0</v>
      </c>
      <c r="J542" t="s">
        <v>745</v>
      </c>
      <c r="K542" t="s">
        <v>17</v>
      </c>
      <c r="L542" t="s">
        <v>1498</v>
      </c>
      <c r="M542" t="s">
        <v>1473</v>
      </c>
      <c r="N542" t="s">
        <v>1474</v>
      </c>
    </row>
    <row r="543" spans="1:14" x14ac:dyDescent="0.25">
      <c r="A543">
        <v>1330</v>
      </c>
      <c r="B543">
        <v>10</v>
      </c>
      <c r="C543" t="s">
        <v>77</v>
      </c>
      <c r="D543">
        <v>55</v>
      </c>
      <c r="E543" t="s">
        <v>219</v>
      </c>
      <c r="F543">
        <v>0</v>
      </c>
      <c r="H543">
        <v>0</v>
      </c>
      <c r="J543" t="s">
        <v>745</v>
      </c>
      <c r="K543" t="s">
        <v>17</v>
      </c>
      <c r="L543" t="s">
        <v>1499</v>
      </c>
      <c r="M543" t="s">
        <v>1500</v>
      </c>
      <c r="N543" t="s">
        <v>1501</v>
      </c>
    </row>
    <row r="544" spans="1:14" x14ac:dyDescent="0.25">
      <c r="A544">
        <v>1331</v>
      </c>
      <c r="B544">
        <v>14</v>
      </c>
      <c r="C544" t="s">
        <v>94</v>
      </c>
      <c r="D544">
        <v>611</v>
      </c>
      <c r="E544" t="s">
        <v>1502</v>
      </c>
      <c r="F544">
        <v>0</v>
      </c>
      <c r="H544">
        <v>0</v>
      </c>
      <c r="J544" t="s">
        <v>745</v>
      </c>
      <c r="K544" t="s">
        <v>17</v>
      </c>
      <c r="L544" t="s">
        <v>1503</v>
      </c>
      <c r="M544" t="s">
        <v>1504</v>
      </c>
      <c r="N544" t="s">
        <v>1505</v>
      </c>
    </row>
    <row r="545" spans="1:14" x14ac:dyDescent="0.25">
      <c r="A545">
        <v>1333</v>
      </c>
      <c r="B545">
        <v>5</v>
      </c>
      <c r="C545" t="s">
        <v>73</v>
      </c>
      <c r="D545">
        <v>930</v>
      </c>
      <c r="E545" t="s">
        <v>968</v>
      </c>
      <c r="F545">
        <v>0</v>
      </c>
      <c r="H545">
        <v>0</v>
      </c>
      <c r="J545" t="s">
        <v>745</v>
      </c>
      <c r="K545" t="s">
        <v>17</v>
      </c>
      <c r="L545" t="s">
        <v>1506</v>
      </c>
      <c r="M545" t="s">
        <v>1507</v>
      </c>
      <c r="N545" t="s">
        <v>1508</v>
      </c>
    </row>
    <row r="546" spans="1:14" x14ac:dyDescent="0.25">
      <c r="A546">
        <v>1334</v>
      </c>
      <c r="B546">
        <v>11</v>
      </c>
      <c r="C546" t="s">
        <v>30</v>
      </c>
      <c r="D546">
        <v>290</v>
      </c>
      <c r="E546" t="s">
        <v>105</v>
      </c>
      <c r="F546">
        <v>0</v>
      </c>
      <c r="H546">
        <v>0</v>
      </c>
      <c r="J546" t="s">
        <v>745</v>
      </c>
      <c r="K546" t="s">
        <v>17</v>
      </c>
      <c r="L546" t="s">
        <v>1509</v>
      </c>
      <c r="M546" t="s">
        <v>1510</v>
      </c>
      <c r="N546" t="s">
        <v>1511</v>
      </c>
    </row>
    <row r="547" spans="1:14" x14ac:dyDescent="0.25">
      <c r="A547">
        <v>1336</v>
      </c>
      <c r="B547">
        <v>9</v>
      </c>
      <c r="C547" t="s">
        <v>177</v>
      </c>
      <c r="D547">
        <v>920</v>
      </c>
      <c r="E547" t="s">
        <v>1512</v>
      </c>
      <c r="F547">
        <v>0</v>
      </c>
      <c r="H547">
        <v>0</v>
      </c>
      <c r="J547" t="s">
        <v>745</v>
      </c>
      <c r="K547" t="s">
        <v>17</v>
      </c>
      <c r="L547" t="s">
        <v>1513</v>
      </c>
      <c r="M547" t="s">
        <v>1514</v>
      </c>
      <c r="N547" t="s">
        <v>1515</v>
      </c>
    </row>
    <row r="548" spans="1:14" x14ac:dyDescent="0.25">
      <c r="A548">
        <v>1337</v>
      </c>
      <c r="B548">
        <v>8</v>
      </c>
      <c r="C548" t="s">
        <v>115</v>
      </c>
      <c r="D548">
        <v>560</v>
      </c>
      <c r="E548" t="s">
        <v>115</v>
      </c>
      <c r="F548">
        <v>0</v>
      </c>
      <c r="H548">
        <v>0</v>
      </c>
      <c r="J548" t="s">
        <v>745</v>
      </c>
      <c r="K548" t="s">
        <v>17</v>
      </c>
      <c r="L548" t="s">
        <v>1516</v>
      </c>
      <c r="M548" t="s">
        <v>1517</v>
      </c>
      <c r="N548" t="s">
        <v>1518</v>
      </c>
    </row>
    <row r="549" spans="1:14" x14ac:dyDescent="0.25">
      <c r="A549">
        <v>1338</v>
      </c>
      <c r="B549">
        <v>9</v>
      </c>
      <c r="C549" t="s">
        <v>177</v>
      </c>
      <c r="D549">
        <v>435</v>
      </c>
      <c r="E549" t="s">
        <v>710</v>
      </c>
      <c r="F549">
        <v>0</v>
      </c>
      <c r="H549">
        <v>0</v>
      </c>
      <c r="J549" t="s">
        <v>745</v>
      </c>
      <c r="K549" t="s">
        <v>17</v>
      </c>
      <c r="L549" t="s">
        <v>1519</v>
      </c>
      <c r="M549" t="s">
        <v>1520</v>
      </c>
      <c r="N549" t="s">
        <v>1521</v>
      </c>
    </row>
    <row r="550" spans="1:14" x14ac:dyDescent="0.25">
      <c r="A550">
        <v>1341</v>
      </c>
      <c r="B550">
        <v>5</v>
      </c>
      <c r="C550" t="s">
        <v>73</v>
      </c>
      <c r="D550">
        <v>930</v>
      </c>
      <c r="E550" t="s">
        <v>968</v>
      </c>
      <c r="F550">
        <v>0</v>
      </c>
      <c r="H550">
        <v>0</v>
      </c>
      <c r="J550" t="s">
        <v>745</v>
      </c>
      <c r="K550" t="s">
        <v>17</v>
      </c>
      <c r="L550" t="s">
        <v>1522</v>
      </c>
      <c r="M550" t="s">
        <v>1523</v>
      </c>
      <c r="N550" t="s">
        <v>1524</v>
      </c>
    </row>
    <row r="551" spans="1:14" x14ac:dyDescent="0.25">
      <c r="A551">
        <v>1347</v>
      </c>
      <c r="B551">
        <v>7</v>
      </c>
      <c r="C551" t="s">
        <v>14</v>
      </c>
      <c r="D551">
        <v>360</v>
      </c>
      <c r="E551" t="s">
        <v>1525</v>
      </c>
      <c r="F551">
        <v>0</v>
      </c>
      <c r="H551">
        <v>0</v>
      </c>
      <c r="J551" t="s">
        <v>745</v>
      </c>
      <c r="K551" t="s">
        <v>17</v>
      </c>
      <c r="L551" t="s">
        <v>1526</v>
      </c>
      <c r="M551" t="s">
        <v>1527</v>
      </c>
      <c r="N551" t="s">
        <v>1528</v>
      </c>
    </row>
    <row r="552" spans="1:14" x14ac:dyDescent="0.25">
      <c r="A552">
        <v>1348</v>
      </c>
      <c r="B552">
        <v>17</v>
      </c>
      <c r="C552" t="s">
        <v>25</v>
      </c>
      <c r="D552">
        <v>80</v>
      </c>
      <c r="E552" t="s">
        <v>26</v>
      </c>
      <c r="F552">
        <v>0</v>
      </c>
      <c r="H552">
        <v>0</v>
      </c>
      <c r="J552" t="s">
        <v>745</v>
      </c>
      <c r="K552" t="s">
        <v>17</v>
      </c>
      <c r="L552" t="s">
        <v>1529</v>
      </c>
      <c r="M552" t="s">
        <v>755</v>
      </c>
      <c r="N552" t="s">
        <v>756</v>
      </c>
    </row>
    <row r="553" spans="1:14" x14ac:dyDescent="0.25">
      <c r="A553">
        <v>1349</v>
      </c>
      <c r="B553">
        <v>17</v>
      </c>
      <c r="C553" t="s">
        <v>25</v>
      </c>
      <c r="D553">
        <v>896</v>
      </c>
      <c r="E553" t="s">
        <v>1415</v>
      </c>
      <c r="F553">
        <v>0</v>
      </c>
      <c r="H553">
        <v>0</v>
      </c>
      <c r="J553" t="s">
        <v>745</v>
      </c>
      <c r="K553" t="s">
        <v>17</v>
      </c>
      <c r="L553" t="s">
        <v>1530</v>
      </c>
      <c r="M553" t="s">
        <v>1531</v>
      </c>
      <c r="N553" t="s">
        <v>1532</v>
      </c>
    </row>
    <row r="554" spans="1:14" x14ac:dyDescent="0.25">
      <c r="A554">
        <v>1350</v>
      </c>
      <c r="B554">
        <v>9</v>
      </c>
      <c r="C554" t="s">
        <v>177</v>
      </c>
      <c r="D554">
        <v>0</v>
      </c>
      <c r="F554">
        <v>0</v>
      </c>
      <c r="H554">
        <v>0</v>
      </c>
      <c r="J554" t="s">
        <v>745</v>
      </c>
      <c r="K554" t="s">
        <v>35</v>
      </c>
      <c r="L554" t="s">
        <v>1533</v>
      </c>
      <c r="M554" t="s">
        <v>1534</v>
      </c>
      <c r="N554" t="s">
        <v>1535</v>
      </c>
    </row>
    <row r="555" spans="1:14" x14ac:dyDescent="0.25">
      <c r="A555">
        <v>1353</v>
      </c>
      <c r="B555">
        <v>5</v>
      </c>
      <c r="C555" t="s">
        <v>73</v>
      </c>
      <c r="D555">
        <v>110</v>
      </c>
      <c r="E555" t="s">
        <v>74</v>
      </c>
      <c r="F555">
        <v>0</v>
      </c>
      <c r="H555">
        <v>0</v>
      </c>
      <c r="J555" t="s">
        <v>745</v>
      </c>
      <c r="K555" t="s">
        <v>17</v>
      </c>
      <c r="L555" t="s">
        <v>1536</v>
      </c>
      <c r="M555" t="s">
        <v>1537</v>
      </c>
      <c r="N555" t="s">
        <v>1538</v>
      </c>
    </row>
    <row r="556" spans="1:14" x14ac:dyDescent="0.25">
      <c r="A556">
        <v>1357</v>
      </c>
      <c r="B556">
        <v>5</v>
      </c>
      <c r="C556" t="s">
        <v>73</v>
      </c>
      <c r="D556">
        <v>825</v>
      </c>
      <c r="E556" t="s">
        <v>979</v>
      </c>
      <c r="F556">
        <v>0</v>
      </c>
      <c r="H556">
        <v>0</v>
      </c>
      <c r="J556" t="s">
        <v>745</v>
      </c>
      <c r="K556" t="s">
        <v>17</v>
      </c>
      <c r="L556" t="s">
        <v>1539</v>
      </c>
      <c r="M556" t="s">
        <v>1540</v>
      </c>
      <c r="N556" t="s">
        <v>1541</v>
      </c>
    </row>
    <row r="557" spans="1:14" x14ac:dyDescent="0.25">
      <c r="A557">
        <v>1358</v>
      </c>
      <c r="B557">
        <v>18</v>
      </c>
      <c r="C557" t="s">
        <v>62</v>
      </c>
      <c r="D557">
        <v>0</v>
      </c>
      <c r="F557">
        <v>0</v>
      </c>
      <c r="H557">
        <v>0</v>
      </c>
      <c r="J557" t="s">
        <v>745</v>
      </c>
      <c r="K557" t="s">
        <v>35</v>
      </c>
      <c r="L557" t="s">
        <v>1542</v>
      </c>
      <c r="M557" t="s">
        <v>819</v>
      </c>
      <c r="N557" t="s">
        <v>820</v>
      </c>
    </row>
    <row r="558" spans="1:14" x14ac:dyDescent="0.25">
      <c r="A558">
        <v>1359</v>
      </c>
      <c r="B558">
        <v>1</v>
      </c>
      <c r="C558" t="s">
        <v>145</v>
      </c>
      <c r="D558">
        <v>0</v>
      </c>
      <c r="F558">
        <v>0</v>
      </c>
      <c r="H558">
        <v>0</v>
      </c>
      <c r="J558" t="s">
        <v>745</v>
      </c>
      <c r="K558" t="s">
        <v>35</v>
      </c>
      <c r="L558" t="s">
        <v>1543</v>
      </c>
      <c r="M558" t="s">
        <v>1544</v>
      </c>
      <c r="N558" t="s">
        <v>1545</v>
      </c>
    </row>
    <row r="559" spans="1:14" x14ac:dyDescent="0.25">
      <c r="A559">
        <v>1361</v>
      </c>
      <c r="B559">
        <v>9</v>
      </c>
      <c r="C559" t="s">
        <v>177</v>
      </c>
      <c r="D559">
        <v>0</v>
      </c>
      <c r="F559">
        <v>0</v>
      </c>
      <c r="H559">
        <v>0</v>
      </c>
      <c r="J559" t="s">
        <v>745</v>
      </c>
      <c r="K559" t="s">
        <v>35</v>
      </c>
      <c r="L559" t="s">
        <v>1546</v>
      </c>
      <c r="M559" t="s">
        <v>769</v>
      </c>
      <c r="N559" t="s">
        <v>770</v>
      </c>
    </row>
    <row r="560" spans="1:14" x14ac:dyDescent="0.25">
      <c r="A560">
        <v>1362</v>
      </c>
      <c r="B560">
        <v>21</v>
      </c>
      <c r="C560" t="s">
        <v>200</v>
      </c>
      <c r="D560">
        <v>0</v>
      </c>
      <c r="F560">
        <v>0</v>
      </c>
      <c r="H560">
        <v>0</v>
      </c>
      <c r="J560" t="s">
        <v>745</v>
      </c>
      <c r="K560" t="s">
        <v>35</v>
      </c>
      <c r="L560" t="s">
        <v>1547</v>
      </c>
      <c r="M560" t="s">
        <v>1548</v>
      </c>
      <c r="N560" t="s">
        <v>1549</v>
      </c>
    </row>
    <row r="561" spans="1:14" x14ac:dyDescent="0.25">
      <c r="A561">
        <v>1363</v>
      </c>
      <c r="B561">
        <v>12</v>
      </c>
      <c r="C561" t="s">
        <v>228</v>
      </c>
      <c r="D561">
        <v>535</v>
      </c>
      <c r="E561" t="s">
        <v>1256</v>
      </c>
      <c r="F561">
        <v>0</v>
      </c>
      <c r="H561">
        <v>0</v>
      </c>
      <c r="J561" t="s">
        <v>745</v>
      </c>
      <c r="K561" t="s">
        <v>17</v>
      </c>
      <c r="L561" t="s">
        <v>1550</v>
      </c>
      <c r="M561" t="s">
        <v>1012</v>
      </c>
      <c r="N561" t="s">
        <v>1013</v>
      </c>
    </row>
    <row r="562" spans="1:14" x14ac:dyDescent="0.25">
      <c r="A562">
        <v>1365</v>
      </c>
      <c r="B562">
        <v>9</v>
      </c>
      <c r="C562" t="s">
        <v>177</v>
      </c>
      <c r="D562">
        <v>385</v>
      </c>
      <c r="E562" t="s">
        <v>266</v>
      </c>
      <c r="F562">
        <v>0</v>
      </c>
      <c r="H562">
        <v>0</v>
      </c>
      <c r="J562" t="s">
        <v>745</v>
      </c>
      <c r="K562" t="s">
        <v>17</v>
      </c>
      <c r="L562" t="s">
        <v>1551</v>
      </c>
      <c r="M562" t="s">
        <v>1552</v>
      </c>
      <c r="N562" t="s">
        <v>1553</v>
      </c>
    </row>
    <row r="563" spans="1:14" x14ac:dyDescent="0.25">
      <c r="A563">
        <v>1366</v>
      </c>
      <c r="B563">
        <v>21</v>
      </c>
      <c r="C563" t="s">
        <v>200</v>
      </c>
      <c r="D563">
        <v>626</v>
      </c>
      <c r="E563" t="s">
        <v>225</v>
      </c>
      <c r="F563">
        <v>0</v>
      </c>
      <c r="H563">
        <v>0</v>
      </c>
      <c r="J563" t="s">
        <v>745</v>
      </c>
      <c r="K563" t="s">
        <v>17</v>
      </c>
      <c r="L563" t="s">
        <v>1554</v>
      </c>
      <c r="M563" t="s">
        <v>1517</v>
      </c>
      <c r="N563" t="s">
        <v>1518</v>
      </c>
    </row>
    <row r="564" spans="1:14" x14ac:dyDescent="0.25">
      <c r="A564">
        <v>1367</v>
      </c>
      <c r="B564">
        <v>8</v>
      </c>
      <c r="C564" t="s">
        <v>115</v>
      </c>
      <c r="D564">
        <v>565</v>
      </c>
      <c r="E564" t="s">
        <v>1347</v>
      </c>
      <c r="F564">
        <v>0</v>
      </c>
      <c r="H564">
        <v>0</v>
      </c>
      <c r="J564" t="s">
        <v>745</v>
      </c>
      <c r="K564" t="s">
        <v>17</v>
      </c>
      <c r="L564" t="s">
        <v>1555</v>
      </c>
      <c r="M564" t="s">
        <v>1556</v>
      </c>
      <c r="N564" t="s">
        <v>1557</v>
      </c>
    </row>
    <row r="565" spans="1:14" x14ac:dyDescent="0.25">
      <c r="A565">
        <v>1368</v>
      </c>
      <c r="B565">
        <v>7</v>
      </c>
      <c r="C565" t="s">
        <v>14</v>
      </c>
      <c r="D565">
        <v>0</v>
      </c>
      <c r="F565">
        <v>0</v>
      </c>
      <c r="H565">
        <v>0</v>
      </c>
      <c r="J565" t="s">
        <v>745</v>
      </c>
      <c r="K565" t="s">
        <v>35</v>
      </c>
      <c r="L565" t="s">
        <v>1558</v>
      </c>
      <c r="M565" t="s">
        <v>1517</v>
      </c>
      <c r="N565" t="s">
        <v>1518</v>
      </c>
    </row>
    <row r="566" spans="1:14" x14ac:dyDescent="0.25">
      <c r="A566">
        <v>1369</v>
      </c>
      <c r="B566">
        <v>5</v>
      </c>
      <c r="C566" t="s">
        <v>73</v>
      </c>
      <c r="D566">
        <v>930</v>
      </c>
      <c r="E566" t="s">
        <v>968</v>
      </c>
      <c r="F566">
        <v>0</v>
      </c>
      <c r="H566">
        <v>0</v>
      </c>
      <c r="J566" t="s">
        <v>745</v>
      </c>
      <c r="K566" t="s">
        <v>17</v>
      </c>
      <c r="L566" t="s">
        <v>1559</v>
      </c>
      <c r="M566" t="s">
        <v>1560</v>
      </c>
      <c r="N566" t="s">
        <v>1561</v>
      </c>
    </row>
    <row r="567" spans="1:14" x14ac:dyDescent="0.25">
      <c r="A567">
        <v>1370</v>
      </c>
      <c r="B567">
        <v>19</v>
      </c>
      <c r="C567" t="s">
        <v>169</v>
      </c>
      <c r="D567">
        <v>130</v>
      </c>
      <c r="E567" t="s">
        <v>919</v>
      </c>
      <c r="F567">
        <v>0</v>
      </c>
      <c r="H567">
        <v>0</v>
      </c>
      <c r="J567" t="s">
        <v>745</v>
      </c>
      <c r="K567" t="s">
        <v>17</v>
      </c>
      <c r="L567" t="s">
        <v>1562</v>
      </c>
      <c r="M567" t="s">
        <v>1563</v>
      </c>
      <c r="N567" t="s">
        <v>1564</v>
      </c>
    </row>
    <row r="568" spans="1:14" x14ac:dyDescent="0.25">
      <c r="A568">
        <v>1371</v>
      </c>
      <c r="B568">
        <v>6</v>
      </c>
      <c r="C568" t="s">
        <v>55</v>
      </c>
      <c r="D568">
        <v>0</v>
      </c>
      <c r="F568">
        <v>0</v>
      </c>
      <c r="H568">
        <v>0</v>
      </c>
      <c r="J568" t="s">
        <v>745</v>
      </c>
      <c r="K568" t="s">
        <v>35</v>
      </c>
      <c r="L568" t="s">
        <v>372</v>
      </c>
      <c r="M568" t="s">
        <v>1565</v>
      </c>
      <c r="N568" t="s">
        <v>1566</v>
      </c>
    </row>
    <row r="569" spans="1:14" x14ac:dyDescent="0.25">
      <c r="A569">
        <v>1373</v>
      </c>
      <c r="B569">
        <v>5</v>
      </c>
      <c r="C569" t="s">
        <v>73</v>
      </c>
      <c r="D569">
        <v>110</v>
      </c>
      <c r="E569" t="s">
        <v>74</v>
      </c>
      <c r="F569">
        <v>0</v>
      </c>
      <c r="H569">
        <v>0</v>
      </c>
      <c r="J569" t="s">
        <v>745</v>
      </c>
      <c r="K569" t="s">
        <v>17</v>
      </c>
      <c r="L569" t="s">
        <v>1567</v>
      </c>
      <c r="M569" t="s">
        <v>1078</v>
      </c>
      <c r="N569" t="s">
        <v>1079</v>
      </c>
    </row>
    <row r="570" spans="1:14" x14ac:dyDescent="0.25">
      <c r="A570">
        <v>1374</v>
      </c>
      <c r="B570">
        <v>10</v>
      </c>
      <c r="C570" t="s">
        <v>77</v>
      </c>
      <c r="D570">
        <v>0</v>
      </c>
      <c r="F570">
        <v>0</v>
      </c>
      <c r="H570">
        <v>0</v>
      </c>
      <c r="J570" t="s">
        <v>745</v>
      </c>
      <c r="K570" t="s">
        <v>35</v>
      </c>
      <c r="L570" t="s">
        <v>832</v>
      </c>
      <c r="M570" t="s">
        <v>1568</v>
      </c>
      <c r="N570" t="s">
        <v>1569</v>
      </c>
    </row>
    <row r="571" spans="1:14" x14ac:dyDescent="0.25">
      <c r="A571">
        <v>1375</v>
      </c>
      <c r="B571">
        <v>10</v>
      </c>
      <c r="C571" t="s">
        <v>77</v>
      </c>
      <c r="D571">
        <v>50</v>
      </c>
      <c r="E571" t="s">
        <v>628</v>
      </c>
      <c r="F571">
        <v>0</v>
      </c>
      <c r="H571">
        <v>0</v>
      </c>
      <c r="J571" t="s">
        <v>745</v>
      </c>
      <c r="K571" t="s">
        <v>17</v>
      </c>
      <c r="L571" t="s">
        <v>1570</v>
      </c>
      <c r="M571" t="s">
        <v>1571</v>
      </c>
      <c r="N571" t="s">
        <v>1572</v>
      </c>
    </row>
    <row r="572" spans="1:14" x14ac:dyDescent="0.25">
      <c r="A572">
        <v>1376</v>
      </c>
      <c r="B572">
        <v>12</v>
      </c>
      <c r="C572" t="s">
        <v>228</v>
      </c>
      <c r="D572">
        <v>530</v>
      </c>
      <c r="E572" t="s">
        <v>281</v>
      </c>
      <c r="F572">
        <v>0</v>
      </c>
      <c r="H572">
        <v>0</v>
      </c>
      <c r="J572" t="s">
        <v>745</v>
      </c>
      <c r="K572" t="s">
        <v>17</v>
      </c>
      <c r="L572" t="s">
        <v>1573</v>
      </c>
      <c r="M572" t="s">
        <v>1574</v>
      </c>
      <c r="N572" t="s">
        <v>1575</v>
      </c>
    </row>
    <row r="573" spans="1:14" x14ac:dyDescent="0.25">
      <c r="A573">
        <v>1378</v>
      </c>
      <c r="B573">
        <v>13</v>
      </c>
      <c r="C573" t="s">
        <v>98</v>
      </c>
      <c r="D573">
        <v>0</v>
      </c>
      <c r="F573">
        <v>0</v>
      </c>
      <c r="H573">
        <v>0</v>
      </c>
      <c r="J573" t="s">
        <v>745</v>
      </c>
      <c r="K573" t="s">
        <v>35</v>
      </c>
      <c r="L573" t="s">
        <v>1576</v>
      </c>
      <c r="M573" t="s">
        <v>1577</v>
      </c>
      <c r="N573" t="s">
        <v>1578</v>
      </c>
    </row>
    <row r="574" spans="1:14" x14ac:dyDescent="0.25">
      <c r="A574">
        <v>1379</v>
      </c>
      <c r="B574">
        <v>9</v>
      </c>
      <c r="C574" t="s">
        <v>177</v>
      </c>
      <c r="D574">
        <v>940</v>
      </c>
      <c r="E574" t="s">
        <v>209</v>
      </c>
      <c r="F574">
        <v>0</v>
      </c>
      <c r="H574">
        <v>0</v>
      </c>
      <c r="J574" t="s">
        <v>745</v>
      </c>
      <c r="K574" t="s">
        <v>17</v>
      </c>
      <c r="L574" t="s">
        <v>1579</v>
      </c>
      <c r="M574" t="s">
        <v>1005</v>
      </c>
      <c r="N574" t="s">
        <v>1006</v>
      </c>
    </row>
    <row r="575" spans="1:14" x14ac:dyDescent="0.25">
      <c r="A575">
        <v>1380</v>
      </c>
      <c r="B575">
        <v>13</v>
      </c>
      <c r="C575" t="s">
        <v>98</v>
      </c>
      <c r="D575">
        <v>480</v>
      </c>
      <c r="E575" t="s">
        <v>238</v>
      </c>
      <c r="F575">
        <v>0</v>
      </c>
      <c r="H575">
        <v>495</v>
      </c>
      <c r="I575" t="s">
        <v>239</v>
      </c>
      <c r="J575" t="s">
        <v>745</v>
      </c>
      <c r="K575" t="s">
        <v>51</v>
      </c>
      <c r="L575" t="s">
        <v>1580</v>
      </c>
      <c r="M575" t="s">
        <v>1581</v>
      </c>
      <c r="N575" t="s">
        <v>1582</v>
      </c>
    </row>
    <row r="576" spans="1:14" x14ac:dyDescent="0.25">
      <c r="A576">
        <v>1381</v>
      </c>
      <c r="B576">
        <v>9</v>
      </c>
      <c r="C576" t="s">
        <v>177</v>
      </c>
      <c r="D576">
        <v>125</v>
      </c>
      <c r="E576" t="s">
        <v>1583</v>
      </c>
      <c r="F576">
        <v>0</v>
      </c>
      <c r="H576">
        <v>0</v>
      </c>
      <c r="J576" t="s">
        <v>745</v>
      </c>
      <c r="K576" t="s">
        <v>17</v>
      </c>
      <c r="L576" t="s">
        <v>1584</v>
      </c>
      <c r="M576" t="s">
        <v>943</v>
      </c>
      <c r="N576" t="s">
        <v>944</v>
      </c>
    </row>
    <row r="577" spans="1:14" x14ac:dyDescent="0.25">
      <c r="A577">
        <v>1382</v>
      </c>
      <c r="B577">
        <v>19</v>
      </c>
      <c r="C577" t="s">
        <v>169</v>
      </c>
      <c r="D577">
        <v>655</v>
      </c>
      <c r="E577" t="s">
        <v>312</v>
      </c>
      <c r="F577">
        <v>0</v>
      </c>
      <c r="H577">
        <v>0</v>
      </c>
      <c r="J577" t="s">
        <v>745</v>
      </c>
      <c r="K577" t="s">
        <v>17</v>
      </c>
      <c r="L577" t="s">
        <v>1585</v>
      </c>
      <c r="M577" t="s">
        <v>1217</v>
      </c>
      <c r="N577" t="s">
        <v>1218</v>
      </c>
    </row>
    <row r="578" spans="1:14" x14ac:dyDescent="0.25">
      <c r="A578">
        <v>1383</v>
      </c>
      <c r="B578">
        <v>23</v>
      </c>
      <c r="C578" t="s">
        <v>111</v>
      </c>
      <c r="D578">
        <v>0</v>
      </c>
      <c r="F578">
        <v>0</v>
      </c>
      <c r="H578">
        <v>0</v>
      </c>
      <c r="J578" t="s">
        <v>745</v>
      </c>
      <c r="K578" t="s">
        <v>35</v>
      </c>
      <c r="L578" t="s">
        <v>1586</v>
      </c>
      <c r="M578" t="s">
        <v>1587</v>
      </c>
      <c r="N578" t="s">
        <v>1588</v>
      </c>
    </row>
    <row r="579" spans="1:14" x14ac:dyDescent="0.25">
      <c r="A579">
        <v>1384</v>
      </c>
      <c r="B579">
        <v>5</v>
      </c>
      <c r="C579" t="s">
        <v>73</v>
      </c>
      <c r="D579">
        <v>100</v>
      </c>
      <c r="E579" t="s">
        <v>661</v>
      </c>
      <c r="F579">
        <v>0</v>
      </c>
      <c r="H579">
        <v>0</v>
      </c>
      <c r="J579" t="s">
        <v>745</v>
      </c>
      <c r="K579" t="s">
        <v>17</v>
      </c>
      <c r="L579" t="s">
        <v>1589</v>
      </c>
      <c r="M579" t="s">
        <v>1078</v>
      </c>
      <c r="N579" t="s">
        <v>1079</v>
      </c>
    </row>
    <row r="580" spans="1:14" x14ac:dyDescent="0.25">
      <c r="A580">
        <v>1386</v>
      </c>
      <c r="B580">
        <v>8</v>
      </c>
      <c r="C580" t="s">
        <v>115</v>
      </c>
      <c r="D580">
        <v>580</v>
      </c>
      <c r="E580" t="s">
        <v>352</v>
      </c>
      <c r="F580">
        <v>0</v>
      </c>
      <c r="H580">
        <v>0</v>
      </c>
      <c r="J580" t="s">
        <v>745</v>
      </c>
      <c r="K580" t="s">
        <v>17</v>
      </c>
      <c r="L580" t="s">
        <v>1590</v>
      </c>
      <c r="M580" t="s">
        <v>1591</v>
      </c>
      <c r="N580" t="s">
        <v>1592</v>
      </c>
    </row>
    <row r="581" spans="1:14" x14ac:dyDescent="0.25">
      <c r="A581">
        <v>1387</v>
      </c>
      <c r="B581">
        <v>13</v>
      </c>
      <c r="C581" t="s">
        <v>98</v>
      </c>
      <c r="D581">
        <v>0</v>
      </c>
      <c r="F581">
        <v>0</v>
      </c>
      <c r="H581">
        <v>0</v>
      </c>
      <c r="J581" t="s">
        <v>745</v>
      </c>
      <c r="K581" t="s">
        <v>35</v>
      </c>
      <c r="L581" t="s">
        <v>1411</v>
      </c>
      <c r="M581" t="s">
        <v>1410</v>
      </c>
      <c r="N581" t="s">
        <v>1411</v>
      </c>
    </row>
    <row r="582" spans="1:14" x14ac:dyDescent="0.25">
      <c r="A582">
        <v>1389</v>
      </c>
      <c r="B582">
        <v>1</v>
      </c>
      <c r="C582" t="s">
        <v>145</v>
      </c>
      <c r="D582">
        <v>260</v>
      </c>
      <c r="E582" t="s">
        <v>362</v>
      </c>
      <c r="F582">
        <v>0</v>
      </c>
      <c r="H582">
        <v>0</v>
      </c>
      <c r="J582" t="s">
        <v>745</v>
      </c>
      <c r="K582" t="s">
        <v>17</v>
      </c>
      <c r="L582" t="s">
        <v>1593</v>
      </c>
      <c r="M582" t="s">
        <v>1594</v>
      </c>
      <c r="N582" t="s">
        <v>1595</v>
      </c>
    </row>
    <row r="583" spans="1:14" x14ac:dyDescent="0.25">
      <c r="A583">
        <v>1390</v>
      </c>
      <c r="B583">
        <v>9</v>
      </c>
      <c r="C583" t="s">
        <v>177</v>
      </c>
      <c r="D583">
        <v>940</v>
      </c>
      <c r="E583" t="s">
        <v>209</v>
      </c>
      <c r="F583">
        <v>0</v>
      </c>
      <c r="H583">
        <v>0</v>
      </c>
      <c r="J583" t="s">
        <v>745</v>
      </c>
      <c r="K583" t="s">
        <v>17</v>
      </c>
      <c r="L583" t="s">
        <v>1596</v>
      </c>
      <c r="M583" t="s">
        <v>1597</v>
      </c>
      <c r="N583" t="s">
        <v>1598</v>
      </c>
    </row>
    <row r="584" spans="1:14" x14ac:dyDescent="0.25">
      <c r="A584">
        <v>1391</v>
      </c>
      <c r="B584">
        <v>2</v>
      </c>
      <c r="C584" t="s">
        <v>163</v>
      </c>
      <c r="D584">
        <v>175</v>
      </c>
      <c r="E584" t="s">
        <v>164</v>
      </c>
      <c r="F584">
        <v>0</v>
      </c>
      <c r="H584">
        <v>0</v>
      </c>
      <c r="J584" t="s">
        <v>745</v>
      </c>
      <c r="K584" t="s">
        <v>17</v>
      </c>
      <c r="L584" t="s">
        <v>1599</v>
      </c>
      <c r="M584" t="s">
        <v>1600</v>
      </c>
      <c r="N584" t="s">
        <v>1601</v>
      </c>
    </row>
    <row r="585" spans="1:14" x14ac:dyDescent="0.25">
      <c r="A585">
        <v>1392</v>
      </c>
      <c r="B585">
        <v>9</v>
      </c>
      <c r="C585" t="s">
        <v>177</v>
      </c>
      <c r="D585">
        <v>430</v>
      </c>
      <c r="E585" t="s">
        <v>407</v>
      </c>
      <c r="F585">
        <v>0</v>
      </c>
      <c r="H585">
        <v>0</v>
      </c>
      <c r="J585" t="s">
        <v>745</v>
      </c>
      <c r="K585" t="s">
        <v>17</v>
      </c>
      <c r="L585" t="s">
        <v>1602</v>
      </c>
      <c r="M585" t="s">
        <v>1603</v>
      </c>
      <c r="N585" t="s">
        <v>1604</v>
      </c>
    </row>
    <row r="586" spans="1:14" x14ac:dyDescent="0.25">
      <c r="A586">
        <v>1393</v>
      </c>
      <c r="B586">
        <v>8</v>
      </c>
      <c r="C586" t="s">
        <v>115</v>
      </c>
      <c r="D586">
        <v>570</v>
      </c>
      <c r="E586" t="s">
        <v>404</v>
      </c>
      <c r="F586">
        <v>0</v>
      </c>
      <c r="H586">
        <v>0</v>
      </c>
      <c r="J586" t="s">
        <v>745</v>
      </c>
      <c r="K586" t="s">
        <v>17</v>
      </c>
      <c r="L586" t="s">
        <v>1605</v>
      </c>
      <c r="M586" t="s">
        <v>1606</v>
      </c>
      <c r="N586" t="s">
        <v>1607</v>
      </c>
    </row>
    <row r="587" spans="1:14" x14ac:dyDescent="0.25">
      <c r="A587">
        <v>1394</v>
      </c>
      <c r="B587">
        <v>9</v>
      </c>
      <c r="C587" t="s">
        <v>177</v>
      </c>
      <c r="D587">
        <v>510</v>
      </c>
      <c r="E587" t="s">
        <v>1608</v>
      </c>
      <c r="F587">
        <v>0</v>
      </c>
      <c r="H587">
        <v>0</v>
      </c>
      <c r="J587" t="s">
        <v>745</v>
      </c>
      <c r="K587" t="s">
        <v>17</v>
      </c>
      <c r="L587" t="s">
        <v>1609</v>
      </c>
      <c r="M587" t="s">
        <v>943</v>
      </c>
      <c r="N587" t="s">
        <v>944</v>
      </c>
    </row>
    <row r="588" spans="1:14" x14ac:dyDescent="0.25">
      <c r="A588">
        <v>1396</v>
      </c>
      <c r="B588">
        <v>12</v>
      </c>
      <c r="C588" t="s">
        <v>228</v>
      </c>
      <c r="D588">
        <v>946</v>
      </c>
      <c r="E588" t="s">
        <v>1201</v>
      </c>
      <c r="F588">
        <v>0</v>
      </c>
      <c r="H588">
        <v>0</v>
      </c>
      <c r="J588" t="s">
        <v>745</v>
      </c>
      <c r="K588" t="s">
        <v>17</v>
      </c>
      <c r="L588" t="s">
        <v>1573</v>
      </c>
      <c r="M588" t="s">
        <v>1574</v>
      </c>
      <c r="N588" t="s">
        <v>1575</v>
      </c>
    </row>
    <row r="589" spans="1:14" x14ac:dyDescent="0.25">
      <c r="A589">
        <v>1397</v>
      </c>
      <c r="B589">
        <v>17</v>
      </c>
      <c r="C589" t="s">
        <v>25</v>
      </c>
      <c r="D589">
        <v>0</v>
      </c>
      <c r="F589">
        <v>0</v>
      </c>
      <c r="H589">
        <v>0</v>
      </c>
      <c r="J589" t="s">
        <v>745</v>
      </c>
      <c r="K589" t="s">
        <v>35</v>
      </c>
      <c r="L589" t="s">
        <v>1610</v>
      </c>
      <c r="M589" t="s">
        <v>1611</v>
      </c>
      <c r="N589" t="s">
        <v>1612</v>
      </c>
    </row>
    <row r="590" spans="1:14" x14ac:dyDescent="0.25">
      <c r="A590">
        <v>1398</v>
      </c>
      <c r="B590">
        <v>16</v>
      </c>
      <c r="C590" t="s">
        <v>33</v>
      </c>
      <c r="D590">
        <v>0</v>
      </c>
      <c r="F590">
        <v>0</v>
      </c>
      <c r="H590">
        <v>0</v>
      </c>
      <c r="J590" t="s">
        <v>745</v>
      </c>
      <c r="K590" t="s">
        <v>35</v>
      </c>
      <c r="L590" t="s">
        <v>1127</v>
      </c>
      <c r="M590" t="s">
        <v>1613</v>
      </c>
      <c r="N590" t="s">
        <v>1614</v>
      </c>
    </row>
    <row r="591" spans="1:14" x14ac:dyDescent="0.25">
      <c r="A591">
        <v>1399</v>
      </c>
      <c r="B591">
        <v>9</v>
      </c>
      <c r="C591" t="s">
        <v>177</v>
      </c>
      <c r="D591">
        <v>920</v>
      </c>
      <c r="E591" t="s">
        <v>1512</v>
      </c>
      <c r="F591">
        <v>0</v>
      </c>
      <c r="H591">
        <v>0</v>
      </c>
      <c r="J591" t="s">
        <v>745</v>
      </c>
      <c r="K591" t="s">
        <v>17</v>
      </c>
      <c r="L591" t="s">
        <v>1615</v>
      </c>
      <c r="M591" t="s">
        <v>1616</v>
      </c>
      <c r="N591" t="s">
        <v>1617</v>
      </c>
    </row>
    <row r="592" spans="1:14" x14ac:dyDescent="0.25">
      <c r="A592">
        <v>1400</v>
      </c>
      <c r="B592">
        <v>7</v>
      </c>
      <c r="C592" t="s">
        <v>14</v>
      </c>
      <c r="D592">
        <v>585</v>
      </c>
      <c r="E592" t="s">
        <v>687</v>
      </c>
      <c r="F592">
        <v>0</v>
      </c>
      <c r="H592">
        <v>0</v>
      </c>
      <c r="J592" t="s">
        <v>745</v>
      </c>
      <c r="K592" t="s">
        <v>17</v>
      </c>
      <c r="L592" t="s">
        <v>1618</v>
      </c>
      <c r="M592" t="s">
        <v>1619</v>
      </c>
      <c r="N592" t="s">
        <v>1620</v>
      </c>
    </row>
    <row r="593" spans="1:14" x14ac:dyDescent="0.25">
      <c r="A593">
        <v>1401</v>
      </c>
      <c r="B593">
        <v>1</v>
      </c>
      <c r="C593" t="s">
        <v>145</v>
      </c>
      <c r="D593">
        <v>990</v>
      </c>
      <c r="E593" t="s">
        <v>546</v>
      </c>
      <c r="F593">
        <v>0</v>
      </c>
      <c r="H593">
        <v>0</v>
      </c>
      <c r="J593" t="s">
        <v>745</v>
      </c>
      <c r="K593" t="s">
        <v>17</v>
      </c>
      <c r="L593" t="s">
        <v>1621</v>
      </c>
      <c r="M593" t="s">
        <v>1622</v>
      </c>
      <c r="N593" t="s">
        <v>1623</v>
      </c>
    </row>
    <row r="594" spans="1:14" x14ac:dyDescent="0.25">
      <c r="A594">
        <v>1402</v>
      </c>
      <c r="B594">
        <v>5</v>
      </c>
      <c r="C594" t="s">
        <v>73</v>
      </c>
      <c r="D594">
        <v>100</v>
      </c>
      <c r="E594" t="s">
        <v>661</v>
      </c>
      <c r="F594">
        <v>0</v>
      </c>
      <c r="H594">
        <v>0</v>
      </c>
      <c r="J594" t="s">
        <v>745</v>
      </c>
      <c r="K594" t="s">
        <v>17</v>
      </c>
      <c r="L594" t="s">
        <v>1624</v>
      </c>
      <c r="M594" t="s">
        <v>1625</v>
      </c>
      <c r="N594" t="s">
        <v>1626</v>
      </c>
    </row>
    <row r="595" spans="1:14" x14ac:dyDescent="0.25">
      <c r="A595">
        <v>1403</v>
      </c>
      <c r="B595">
        <v>14</v>
      </c>
      <c r="C595" t="s">
        <v>94</v>
      </c>
      <c r="D595">
        <v>0</v>
      </c>
      <c r="F595">
        <v>0</v>
      </c>
      <c r="H595">
        <v>0</v>
      </c>
      <c r="J595" t="s">
        <v>745</v>
      </c>
      <c r="K595" t="s">
        <v>35</v>
      </c>
      <c r="L595" t="s">
        <v>838</v>
      </c>
      <c r="M595" t="s">
        <v>957</v>
      </c>
      <c r="N595" t="s">
        <v>958</v>
      </c>
    </row>
    <row r="596" spans="1:14" x14ac:dyDescent="0.25">
      <c r="A596">
        <v>1404</v>
      </c>
      <c r="B596">
        <v>1</v>
      </c>
      <c r="C596" t="s">
        <v>145</v>
      </c>
      <c r="D596">
        <v>260</v>
      </c>
      <c r="E596" t="s">
        <v>362</v>
      </c>
      <c r="F596">
        <v>0</v>
      </c>
      <c r="H596">
        <v>0</v>
      </c>
      <c r="J596" t="s">
        <v>745</v>
      </c>
      <c r="K596" t="s">
        <v>17</v>
      </c>
      <c r="L596" t="s">
        <v>1627</v>
      </c>
      <c r="M596" t="s">
        <v>1628</v>
      </c>
      <c r="N596" t="s">
        <v>1629</v>
      </c>
    </row>
    <row r="597" spans="1:14" x14ac:dyDescent="0.25">
      <c r="A597">
        <v>1405</v>
      </c>
      <c r="B597">
        <v>9</v>
      </c>
      <c r="C597" t="s">
        <v>177</v>
      </c>
      <c r="D597">
        <v>715</v>
      </c>
      <c r="E597" t="s">
        <v>1630</v>
      </c>
      <c r="F597">
        <v>0</v>
      </c>
      <c r="H597">
        <v>0</v>
      </c>
      <c r="J597" t="s">
        <v>745</v>
      </c>
      <c r="K597" t="s">
        <v>17</v>
      </c>
      <c r="L597" t="s">
        <v>1631</v>
      </c>
      <c r="M597" t="s">
        <v>1616</v>
      </c>
      <c r="N597" t="s">
        <v>1617</v>
      </c>
    </row>
    <row r="598" spans="1:14" x14ac:dyDescent="0.25">
      <c r="A598">
        <v>1407</v>
      </c>
      <c r="B598">
        <v>14</v>
      </c>
      <c r="C598" t="s">
        <v>94</v>
      </c>
      <c r="D598">
        <v>0</v>
      </c>
      <c r="F598">
        <v>0</v>
      </c>
      <c r="H598">
        <v>0</v>
      </c>
      <c r="J598" t="s">
        <v>745</v>
      </c>
      <c r="K598" t="s">
        <v>35</v>
      </c>
      <c r="L598" t="s">
        <v>1632</v>
      </c>
      <c r="M598" t="s">
        <v>1633</v>
      </c>
      <c r="N598" t="s">
        <v>1634</v>
      </c>
    </row>
    <row r="599" spans="1:14" x14ac:dyDescent="0.25">
      <c r="A599">
        <v>1410</v>
      </c>
      <c r="B599">
        <v>17</v>
      </c>
      <c r="C599" t="s">
        <v>25</v>
      </c>
      <c r="D599">
        <v>75</v>
      </c>
      <c r="E599" t="s">
        <v>92</v>
      </c>
      <c r="F599">
        <v>0</v>
      </c>
      <c r="H599">
        <v>0</v>
      </c>
      <c r="J599" t="s">
        <v>745</v>
      </c>
      <c r="K599" t="s">
        <v>17</v>
      </c>
      <c r="L599" t="s">
        <v>838</v>
      </c>
      <c r="M599" t="s">
        <v>769</v>
      </c>
      <c r="N599" t="s">
        <v>770</v>
      </c>
    </row>
    <row r="600" spans="1:14" x14ac:dyDescent="0.25">
      <c r="A600">
        <v>1411</v>
      </c>
      <c r="B600">
        <v>18</v>
      </c>
      <c r="C600" t="s">
        <v>62</v>
      </c>
      <c r="D600">
        <v>0</v>
      </c>
      <c r="F600">
        <v>0</v>
      </c>
      <c r="H600">
        <v>0</v>
      </c>
      <c r="J600" t="s">
        <v>745</v>
      </c>
      <c r="K600" t="s">
        <v>35</v>
      </c>
      <c r="L600" t="s">
        <v>1635</v>
      </c>
      <c r="M600" t="s">
        <v>1636</v>
      </c>
      <c r="N600" t="s">
        <v>1637</v>
      </c>
    </row>
    <row r="601" spans="1:14" x14ac:dyDescent="0.25">
      <c r="A601">
        <v>1412</v>
      </c>
      <c r="B601">
        <v>7</v>
      </c>
      <c r="C601" t="s">
        <v>14</v>
      </c>
      <c r="D601">
        <v>860</v>
      </c>
      <c r="E601" t="s">
        <v>1638</v>
      </c>
      <c r="F601">
        <v>0</v>
      </c>
      <c r="H601">
        <v>0</v>
      </c>
      <c r="J601" t="s">
        <v>745</v>
      </c>
      <c r="K601" t="s">
        <v>17</v>
      </c>
      <c r="L601" t="s">
        <v>1639</v>
      </c>
      <c r="M601" t="s">
        <v>1640</v>
      </c>
      <c r="N601" t="s">
        <v>1641</v>
      </c>
    </row>
    <row r="602" spans="1:14" x14ac:dyDescent="0.25">
      <c r="A602">
        <v>1416</v>
      </c>
      <c r="B602">
        <v>18</v>
      </c>
      <c r="C602" t="s">
        <v>62</v>
      </c>
      <c r="D602">
        <v>0</v>
      </c>
      <c r="F602">
        <v>0</v>
      </c>
      <c r="H602">
        <v>0</v>
      </c>
      <c r="J602" t="s">
        <v>745</v>
      </c>
      <c r="K602" t="s">
        <v>35</v>
      </c>
      <c r="L602" t="s">
        <v>1642</v>
      </c>
      <c r="M602" t="s">
        <v>1643</v>
      </c>
      <c r="N602" t="s">
        <v>1644</v>
      </c>
    </row>
    <row r="603" spans="1:14" x14ac:dyDescent="0.25">
      <c r="A603">
        <v>1417</v>
      </c>
      <c r="B603">
        <v>9</v>
      </c>
      <c r="C603" t="s">
        <v>177</v>
      </c>
      <c r="D603">
        <v>790</v>
      </c>
      <c r="E603" t="s">
        <v>194</v>
      </c>
      <c r="F603">
        <v>0</v>
      </c>
      <c r="H603">
        <v>0</v>
      </c>
      <c r="J603" t="s">
        <v>745</v>
      </c>
      <c r="K603" t="s">
        <v>17</v>
      </c>
      <c r="L603" t="s">
        <v>1645</v>
      </c>
      <c r="M603" t="s">
        <v>1646</v>
      </c>
      <c r="N603" t="s">
        <v>1647</v>
      </c>
    </row>
    <row r="604" spans="1:14" x14ac:dyDescent="0.25">
      <c r="A604">
        <v>1418</v>
      </c>
      <c r="B604">
        <v>17</v>
      </c>
      <c r="C604" t="s">
        <v>25</v>
      </c>
      <c r="D604">
        <v>0</v>
      </c>
      <c r="F604">
        <v>0</v>
      </c>
      <c r="H604">
        <v>0</v>
      </c>
      <c r="J604" t="s">
        <v>745</v>
      </c>
      <c r="K604" t="s">
        <v>35</v>
      </c>
      <c r="L604" t="s">
        <v>1648</v>
      </c>
      <c r="M604" t="s">
        <v>1649</v>
      </c>
      <c r="N604" t="s">
        <v>1650</v>
      </c>
    </row>
    <row r="605" spans="1:14" x14ac:dyDescent="0.25">
      <c r="A605">
        <v>1419</v>
      </c>
      <c r="B605">
        <v>17</v>
      </c>
      <c r="C605" t="s">
        <v>25</v>
      </c>
      <c r="D605">
        <v>895</v>
      </c>
      <c r="E605" t="s">
        <v>415</v>
      </c>
      <c r="F605">
        <v>0</v>
      </c>
      <c r="H605">
        <v>0</v>
      </c>
      <c r="J605" t="s">
        <v>745</v>
      </c>
      <c r="K605" t="s">
        <v>17</v>
      </c>
      <c r="L605" t="s">
        <v>1651</v>
      </c>
      <c r="M605" t="s">
        <v>769</v>
      </c>
      <c r="N605" t="s">
        <v>770</v>
      </c>
    </row>
    <row r="606" spans="1:14" x14ac:dyDescent="0.25">
      <c r="A606">
        <v>1420</v>
      </c>
      <c r="B606">
        <v>23</v>
      </c>
      <c r="C606" t="s">
        <v>111</v>
      </c>
      <c r="D606">
        <v>982</v>
      </c>
      <c r="E606" t="s">
        <v>112</v>
      </c>
      <c r="F606">
        <v>0</v>
      </c>
      <c r="H606">
        <v>0</v>
      </c>
      <c r="J606" t="s">
        <v>745</v>
      </c>
      <c r="K606" t="s">
        <v>17</v>
      </c>
      <c r="L606" t="s">
        <v>1652</v>
      </c>
      <c r="M606" t="s">
        <v>1653</v>
      </c>
      <c r="N606" t="s">
        <v>1654</v>
      </c>
    </row>
    <row r="607" spans="1:14" x14ac:dyDescent="0.25">
      <c r="A607">
        <v>1421</v>
      </c>
      <c r="B607">
        <v>15</v>
      </c>
      <c r="C607" t="s">
        <v>154</v>
      </c>
      <c r="D607">
        <v>255</v>
      </c>
      <c r="E607" t="s">
        <v>532</v>
      </c>
      <c r="F607">
        <v>0</v>
      </c>
      <c r="H607">
        <v>0</v>
      </c>
      <c r="J607" t="s">
        <v>745</v>
      </c>
      <c r="K607" t="s">
        <v>17</v>
      </c>
      <c r="L607" t="s">
        <v>1655</v>
      </c>
      <c r="M607" t="s">
        <v>1656</v>
      </c>
      <c r="N607" t="s">
        <v>1657</v>
      </c>
    </row>
    <row r="608" spans="1:14" x14ac:dyDescent="0.25">
      <c r="A608">
        <v>1422</v>
      </c>
      <c r="B608">
        <v>9</v>
      </c>
      <c r="C608" t="s">
        <v>177</v>
      </c>
      <c r="D608">
        <v>395</v>
      </c>
      <c r="E608" t="s">
        <v>305</v>
      </c>
      <c r="F608">
        <v>0</v>
      </c>
      <c r="H608">
        <v>0</v>
      </c>
      <c r="J608" t="s">
        <v>745</v>
      </c>
      <c r="K608" t="s">
        <v>17</v>
      </c>
      <c r="L608" t="s">
        <v>1658</v>
      </c>
      <c r="M608" t="s">
        <v>1659</v>
      </c>
      <c r="N608" t="s">
        <v>1660</v>
      </c>
    </row>
    <row r="609" spans="1:14" x14ac:dyDescent="0.25">
      <c r="A609">
        <v>1423</v>
      </c>
      <c r="B609">
        <v>9</v>
      </c>
      <c r="C609" t="s">
        <v>177</v>
      </c>
      <c r="D609">
        <v>870</v>
      </c>
      <c r="E609" t="s">
        <v>619</v>
      </c>
      <c r="F609">
        <v>0</v>
      </c>
      <c r="H609">
        <v>0</v>
      </c>
      <c r="J609" t="s">
        <v>745</v>
      </c>
      <c r="K609" t="s">
        <v>17</v>
      </c>
      <c r="L609" t="s">
        <v>1661</v>
      </c>
      <c r="M609" t="s">
        <v>819</v>
      </c>
      <c r="N609" t="s">
        <v>820</v>
      </c>
    </row>
    <row r="610" spans="1:14" x14ac:dyDescent="0.25">
      <c r="A610">
        <v>1425</v>
      </c>
      <c r="B610">
        <v>1</v>
      </c>
      <c r="C610" t="s">
        <v>145</v>
      </c>
      <c r="D610">
        <v>260</v>
      </c>
      <c r="E610" t="s">
        <v>362</v>
      </c>
      <c r="F610">
        <v>0</v>
      </c>
      <c r="H610">
        <v>3850</v>
      </c>
      <c r="I610" t="s">
        <v>1662</v>
      </c>
      <c r="J610" t="s">
        <v>745</v>
      </c>
      <c r="K610" t="s">
        <v>51</v>
      </c>
      <c r="L610" t="s">
        <v>1663</v>
      </c>
      <c r="M610" t="s">
        <v>1664</v>
      </c>
      <c r="N610" t="s">
        <v>1362</v>
      </c>
    </row>
    <row r="611" spans="1:14" x14ac:dyDescent="0.25">
      <c r="A611">
        <v>1426</v>
      </c>
      <c r="B611">
        <v>17</v>
      </c>
      <c r="C611" t="s">
        <v>25</v>
      </c>
      <c r="D611">
        <v>70</v>
      </c>
      <c r="E611" t="s">
        <v>120</v>
      </c>
      <c r="F611">
        <v>0</v>
      </c>
      <c r="H611">
        <v>0</v>
      </c>
      <c r="J611" t="s">
        <v>745</v>
      </c>
      <c r="K611" t="s">
        <v>17</v>
      </c>
      <c r="L611" t="s">
        <v>1665</v>
      </c>
      <c r="M611" t="s">
        <v>1666</v>
      </c>
      <c r="N611" t="s">
        <v>1667</v>
      </c>
    </row>
    <row r="612" spans="1:14" x14ac:dyDescent="0.25">
      <c r="A612">
        <v>1427</v>
      </c>
      <c r="B612">
        <v>5</v>
      </c>
      <c r="C612" t="s">
        <v>73</v>
      </c>
      <c r="D612">
        <v>110</v>
      </c>
      <c r="E612" t="s">
        <v>74</v>
      </c>
      <c r="F612">
        <v>0</v>
      </c>
      <c r="H612">
        <v>0</v>
      </c>
      <c r="J612" t="s">
        <v>745</v>
      </c>
      <c r="K612" t="s">
        <v>17</v>
      </c>
      <c r="L612" t="s">
        <v>1668</v>
      </c>
      <c r="M612" t="s">
        <v>1669</v>
      </c>
      <c r="N612" t="s">
        <v>1670</v>
      </c>
    </row>
    <row r="613" spans="1:14" x14ac:dyDescent="0.25">
      <c r="A613">
        <v>1428</v>
      </c>
      <c r="B613">
        <v>9</v>
      </c>
      <c r="C613" t="s">
        <v>177</v>
      </c>
      <c r="D613">
        <v>735</v>
      </c>
      <c r="E613" t="s">
        <v>178</v>
      </c>
      <c r="F613">
        <v>0</v>
      </c>
      <c r="H613">
        <v>0</v>
      </c>
      <c r="J613" t="s">
        <v>745</v>
      </c>
      <c r="K613" t="s">
        <v>17</v>
      </c>
      <c r="L613" t="s">
        <v>1671</v>
      </c>
      <c r="M613" t="s">
        <v>1672</v>
      </c>
      <c r="N613" t="s">
        <v>1673</v>
      </c>
    </row>
    <row r="614" spans="1:14" x14ac:dyDescent="0.25">
      <c r="A614">
        <v>1429</v>
      </c>
      <c r="B614">
        <v>18</v>
      </c>
      <c r="C614" t="s">
        <v>62</v>
      </c>
      <c r="D614">
        <v>150</v>
      </c>
      <c r="E614" t="s">
        <v>63</v>
      </c>
      <c r="F614">
        <v>0</v>
      </c>
      <c r="H614">
        <v>0</v>
      </c>
      <c r="J614" t="s">
        <v>745</v>
      </c>
      <c r="K614" t="s">
        <v>17</v>
      </c>
      <c r="L614" t="s">
        <v>838</v>
      </c>
      <c r="M614" t="s">
        <v>1517</v>
      </c>
      <c r="N614" t="s">
        <v>1518</v>
      </c>
    </row>
    <row r="615" spans="1:14" x14ac:dyDescent="0.25">
      <c r="A615">
        <v>1430</v>
      </c>
      <c r="B615">
        <v>1</v>
      </c>
      <c r="C615" t="s">
        <v>145</v>
      </c>
      <c r="D615">
        <v>0</v>
      </c>
      <c r="F615">
        <v>0</v>
      </c>
      <c r="H615">
        <v>0</v>
      </c>
      <c r="J615" t="s">
        <v>745</v>
      </c>
      <c r="K615" t="s">
        <v>35</v>
      </c>
      <c r="L615" t="s">
        <v>1674</v>
      </c>
      <c r="M615" t="s">
        <v>1675</v>
      </c>
      <c r="N615" t="s">
        <v>1676</v>
      </c>
    </row>
    <row r="616" spans="1:14" x14ac:dyDescent="0.25">
      <c r="A616">
        <v>1431</v>
      </c>
      <c r="B616">
        <v>9</v>
      </c>
      <c r="C616" t="s">
        <v>177</v>
      </c>
      <c r="D616">
        <v>425</v>
      </c>
      <c r="E616" t="s">
        <v>301</v>
      </c>
      <c r="F616">
        <v>0</v>
      </c>
      <c r="H616">
        <v>0</v>
      </c>
      <c r="J616" t="s">
        <v>745</v>
      </c>
      <c r="K616" t="s">
        <v>17</v>
      </c>
      <c r="L616" t="s">
        <v>1677</v>
      </c>
      <c r="M616" t="s">
        <v>1616</v>
      </c>
      <c r="N616" t="s">
        <v>1617</v>
      </c>
    </row>
    <row r="617" spans="1:14" x14ac:dyDescent="0.25">
      <c r="A617">
        <v>1432</v>
      </c>
      <c r="B617">
        <v>9</v>
      </c>
      <c r="C617" t="s">
        <v>177</v>
      </c>
      <c r="D617">
        <v>985</v>
      </c>
      <c r="E617" t="s">
        <v>1678</v>
      </c>
      <c r="F617">
        <v>0</v>
      </c>
      <c r="H617">
        <v>0</v>
      </c>
      <c r="J617" t="s">
        <v>745</v>
      </c>
      <c r="K617" t="s">
        <v>17</v>
      </c>
      <c r="L617" t="s">
        <v>1679</v>
      </c>
      <c r="M617" t="s">
        <v>1680</v>
      </c>
      <c r="N617" t="s">
        <v>1681</v>
      </c>
    </row>
    <row r="618" spans="1:14" x14ac:dyDescent="0.25">
      <c r="A618">
        <v>1434</v>
      </c>
      <c r="B618">
        <v>7</v>
      </c>
      <c r="C618" t="s">
        <v>14</v>
      </c>
      <c r="D618">
        <v>380</v>
      </c>
      <c r="E618" t="s">
        <v>1682</v>
      </c>
      <c r="F618">
        <v>0</v>
      </c>
      <c r="H618">
        <v>0</v>
      </c>
      <c r="J618" t="s">
        <v>745</v>
      </c>
      <c r="K618" t="s">
        <v>17</v>
      </c>
      <c r="L618" t="s">
        <v>1683</v>
      </c>
      <c r="M618" t="s">
        <v>1349</v>
      </c>
      <c r="N618" t="s">
        <v>1350</v>
      </c>
    </row>
    <row r="619" spans="1:14" x14ac:dyDescent="0.25">
      <c r="A619">
        <v>1436</v>
      </c>
      <c r="B619">
        <v>13</v>
      </c>
      <c r="C619" t="s">
        <v>98</v>
      </c>
      <c r="D619">
        <v>446</v>
      </c>
      <c r="E619" t="s">
        <v>263</v>
      </c>
      <c r="F619">
        <v>0</v>
      </c>
      <c r="H619">
        <v>0</v>
      </c>
      <c r="J619" t="s">
        <v>745</v>
      </c>
      <c r="K619" t="s">
        <v>17</v>
      </c>
      <c r="L619" t="s">
        <v>1684</v>
      </c>
      <c r="M619" t="s">
        <v>1685</v>
      </c>
      <c r="N619" t="s">
        <v>1686</v>
      </c>
    </row>
    <row r="620" spans="1:14" x14ac:dyDescent="0.25">
      <c r="A620">
        <v>1437</v>
      </c>
      <c r="B620">
        <v>1</v>
      </c>
      <c r="C620" t="s">
        <v>145</v>
      </c>
      <c r="D620">
        <v>855</v>
      </c>
      <c r="E620" t="s">
        <v>707</v>
      </c>
      <c r="F620">
        <v>0</v>
      </c>
      <c r="H620">
        <v>0</v>
      </c>
      <c r="J620" t="s">
        <v>745</v>
      </c>
      <c r="K620" t="s">
        <v>17</v>
      </c>
      <c r="L620" t="s">
        <v>1663</v>
      </c>
      <c r="M620" t="s">
        <v>1687</v>
      </c>
      <c r="N620" t="s">
        <v>1688</v>
      </c>
    </row>
    <row r="621" spans="1:14" x14ac:dyDescent="0.25">
      <c r="A621">
        <v>1438</v>
      </c>
      <c r="B621">
        <v>13</v>
      </c>
      <c r="C621" t="s">
        <v>98</v>
      </c>
      <c r="D621">
        <v>970</v>
      </c>
      <c r="E621" t="s">
        <v>1689</v>
      </c>
      <c r="F621">
        <v>0</v>
      </c>
      <c r="H621">
        <v>0</v>
      </c>
      <c r="J621" t="s">
        <v>745</v>
      </c>
      <c r="K621" t="s">
        <v>17</v>
      </c>
      <c r="L621" t="s">
        <v>1690</v>
      </c>
      <c r="M621" t="s">
        <v>848</v>
      </c>
      <c r="N621" t="s">
        <v>849</v>
      </c>
    </row>
    <row r="622" spans="1:14" x14ac:dyDescent="0.25">
      <c r="A622">
        <v>1439</v>
      </c>
      <c r="B622">
        <v>9</v>
      </c>
      <c r="C622" t="s">
        <v>177</v>
      </c>
      <c r="D622">
        <v>125</v>
      </c>
      <c r="E622" t="s">
        <v>1583</v>
      </c>
      <c r="F622">
        <v>0</v>
      </c>
      <c r="H622">
        <v>0</v>
      </c>
      <c r="J622" t="s">
        <v>745</v>
      </c>
      <c r="K622" t="s">
        <v>17</v>
      </c>
      <c r="L622" t="s">
        <v>1691</v>
      </c>
      <c r="M622" t="s">
        <v>1005</v>
      </c>
      <c r="N622" t="s">
        <v>1006</v>
      </c>
    </row>
    <row r="623" spans="1:14" x14ac:dyDescent="0.25">
      <c r="A623">
        <v>1440</v>
      </c>
      <c r="B623">
        <v>9</v>
      </c>
      <c r="C623" t="s">
        <v>177</v>
      </c>
      <c r="D623">
        <v>0</v>
      </c>
      <c r="F623">
        <v>0</v>
      </c>
      <c r="H623">
        <v>0</v>
      </c>
      <c r="J623" t="s">
        <v>745</v>
      </c>
      <c r="K623" t="s">
        <v>35</v>
      </c>
      <c r="L623" t="s">
        <v>1411</v>
      </c>
      <c r="M623" t="s">
        <v>1410</v>
      </c>
      <c r="N623" t="s">
        <v>1411</v>
      </c>
    </row>
    <row r="624" spans="1:14" x14ac:dyDescent="0.25">
      <c r="A624">
        <v>1441</v>
      </c>
      <c r="B624">
        <v>7</v>
      </c>
      <c r="C624" t="s">
        <v>14</v>
      </c>
      <c r="D624">
        <v>350</v>
      </c>
      <c r="E624" t="s">
        <v>534</v>
      </c>
      <c r="F624">
        <v>0</v>
      </c>
      <c r="H624">
        <v>0</v>
      </c>
      <c r="J624" t="s">
        <v>745</v>
      </c>
      <c r="K624" t="s">
        <v>17</v>
      </c>
      <c r="L624" t="s">
        <v>1692</v>
      </c>
      <c r="M624" t="s">
        <v>1693</v>
      </c>
      <c r="N624" t="s">
        <v>1694</v>
      </c>
    </row>
    <row r="625" spans="1:14" x14ac:dyDescent="0.25">
      <c r="A625">
        <v>1442</v>
      </c>
      <c r="B625">
        <v>11</v>
      </c>
      <c r="C625" t="s">
        <v>30</v>
      </c>
      <c r="D625">
        <v>0</v>
      </c>
      <c r="F625">
        <v>0</v>
      </c>
      <c r="H625">
        <v>0</v>
      </c>
      <c r="J625" t="s">
        <v>745</v>
      </c>
      <c r="K625" t="s">
        <v>35</v>
      </c>
      <c r="L625" t="s">
        <v>1007</v>
      </c>
      <c r="M625" t="s">
        <v>1005</v>
      </c>
      <c r="N625" t="s">
        <v>1006</v>
      </c>
    </row>
    <row r="626" spans="1:14" x14ac:dyDescent="0.25">
      <c r="A626">
        <v>1443</v>
      </c>
      <c r="B626">
        <v>7</v>
      </c>
      <c r="C626" t="s">
        <v>14</v>
      </c>
      <c r="D626">
        <v>355</v>
      </c>
      <c r="E626" t="s">
        <v>566</v>
      </c>
      <c r="F626">
        <v>0</v>
      </c>
      <c r="H626">
        <v>0</v>
      </c>
      <c r="J626" t="s">
        <v>745</v>
      </c>
      <c r="K626" t="s">
        <v>17</v>
      </c>
      <c r="L626" t="s">
        <v>1695</v>
      </c>
      <c r="M626" t="s">
        <v>1696</v>
      </c>
      <c r="N626" t="s">
        <v>1697</v>
      </c>
    </row>
    <row r="627" spans="1:14" x14ac:dyDescent="0.25">
      <c r="A627">
        <v>1444</v>
      </c>
      <c r="B627">
        <v>12</v>
      </c>
      <c r="C627" t="s">
        <v>228</v>
      </c>
      <c r="D627">
        <v>520</v>
      </c>
      <c r="E627" t="s">
        <v>296</v>
      </c>
      <c r="F627">
        <v>0</v>
      </c>
      <c r="H627">
        <v>0</v>
      </c>
      <c r="J627" t="s">
        <v>745</v>
      </c>
      <c r="K627" t="s">
        <v>17</v>
      </c>
      <c r="L627" t="s">
        <v>1698</v>
      </c>
      <c r="M627" t="s">
        <v>1699</v>
      </c>
      <c r="N627" t="s">
        <v>1700</v>
      </c>
    </row>
    <row r="628" spans="1:14" x14ac:dyDescent="0.25">
      <c r="A628">
        <v>1445</v>
      </c>
      <c r="B628">
        <v>1</v>
      </c>
      <c r="C628" t="s">
        <v>145</v>
      </c>
      <c r="D628">
        <v>780</v>
      </c>
      <c r="E628" t="s">
        <v>1456</v>
      </c>
      <c r="F628">
        <v>0</v>
      </c>
      <c r="H628">
        <v>0</v>
      </c>
      <c r="J628" t="s">
        <v>745</v>
      </c>
      <c r="K628" t="s">
        <v>17</v>
      </c>
      <c r="L628" t="s">
        <v>1701</v>
      </c>
      <c r="M628" t="s">
        <v>1012</v>
      </c>
      <c r="N628" t="s">
        <v>1013</v>
      </c>
    </row>
    <row r="629" spans="1:14" x14ac:dyDescent="0.25">
      <c r="A629">
        <v>1447</v>
      </c>
      <c r="B629">
        <v>5</v>
      </c>
      <c r="C629" t="s">
        <v>73</v>
      </c>
      <c r="D629">
        <v>100</v>
      </c>
      <c r="E629" t="s">
        <v>661</v>
      </c>
      <c r="F629">
        <v>0</v>
      </c>
      <c r="H629">
        <v>0</v>
      </c>
      <c r="J629" t="s">
        <v>745</v>
      </c>
      <c r="K629" t="s">
        <v>17</v>
      </c>
      <c r="L629" t="s">
        <v>1702</v>
      </c>
      <c r="M629" t="s">
        <v>1703</v>
      </c>
      <c r="N629" t="s">
        <v>1704</v>
      </c>
    </row>
    <row r="630" spans="1:14" x14ac:dyDescent="0.25">
      <c r="A630">
        <v>1448</v>
      </c>
      <c r="B630">
        <v>9</v>
      </c>
      <c r="C630" t="s">
        <v>177</v>
      </c>
      <c r="D630">
        <v>890</v>
      </c>
      <c r="E630" t="s">
        <v>1705</v>
      </c>
      <c r="F630">
        <v>0</v>
      </c>
      <c r="H630">
        <v>0</v>
      </c>
      <c r="J630" t="s">
        <v>745</v>
      </c>
      <c r="K630" t="s">
        <v>17</v>
      </c>
      <c r="L630" t="s">
        <v>1706</v>
      </c>
      <c r="M630" t="s">
        <v>1616</v>
      </c>
      <c r="N630" t="s">
        <v>1617</v>
      </c>
    </row>
    <row r="631" spans="1:14" x14ac:dyDescent="0.25">
      <c r="A631">
        <v>1449</v>
      </c>
      <c r="B631">
        <v>1</v>
      </c>
      <c r="C631" t="s">
        <v>145</v>
      </c>
      <c r="D631">
        <v>265</v>
      </c>
      <c r="E631" t="s">
        <v>597</v>
      </c>
      <c r="F631">
        <v>0</v>
      </c>
      <c r="H631">
        <v>1005</v>
      </c>
      <c r="I631" t="s">
        <v>1707</v>
      </c>
      <c r="J631" t="s">
        <v>745</v>
      </c>
      <c r="K631" t="s">
        <v>51</v>
      </c>
      <c r="L631" t="s">
        <v>1708</v>
      </c>
      <c r="M631" t="s">
        <v>1709</v>
      </c>
      <c r="N631" t="s">
        <v>1710</v>
      </c>
    </row>
    <row r="632" spans="1:14" x14ac:dyDescent="0.25">
      <c r="A632">
        <v>1450</v>
      </c>
      <c r="B632">
        <v>10</v>
      </c>
      <c r="C632" t="s">
        <v>77</v>
      </c>
      <c r="D632">
        <v>0</v>
      </c>
      <c r="F632">
        <v>0</v>
      </c>
      <c r="H632">
        <v>0</v>
      </c>
      <c r="J632" t="s">
        <v>745</v>
      </c>
      <c r="K632" t="s">
        <v>35</v>
      </c>
      <c r="L632" t="s">
        <v>1711</v>
      </c>
      <c r="M632" t="s">
        <v>1220</v>
      </c>
      <c r="N632" t="s">
        <v>1221</v>
      </c>
    </row>
    <row r="633" spans="1:14" x14ac:dyDescent="0.25">
      <c r="A633">
        <v>1452</v>
      </c>
      <c r="B633">
        <v>12</v>
      </c>
      <c r="C633" t="s">
        <v>228</v>
      </c>
      <c r="D633">
        <v>0</v>
      </c>
      <c r="F633">
        <v>0</v>
      </c>
      <c r="H633">
        <v>0</v>
      </c>
      <c r="J633" t="s">
        <v>745</v>
      </c>
      <c r="K633" t="s">
        <v>35</v>
      </c>
      <c r="L633" t="s">
        <v>1712</v>
      </c>
      <c r="M633" t="s">
        <v>1713</v>
      </c>
      <c r="N633" t="s">
        <v>1714</v>
      </c>
    </row>
    <row r="634" spans="1:14" x14ac:dyDescent="0.25">
      <c r="A634">
        <v>1453</v>
      </c>
      <c r="B634">
        <v>1</v>
      </c>
      <c r="C634" t="s">
        <v>145</v>
      </c>
      <c r="D634">
        <v>265</v>
      </c>
      <c r="E634" t="s">
        <v>597</v>
      </c>
      <c r="F634">
        <v>0</v>
      </c>
      <c r="H634">
        <v>2385</v>
      </c>
      <c r="I634" t="s">
        <v>1715</v>
      </c>
      <c r="J634" t="s">
        <v>745</v>
      </c>
      <c r="K634" t="s">
        <v>51</v>
      </c>
      <c r="L634" t="s">
        <v>1716</v>
      </c>
      <c r="M634" t="s">
        <v>1717</v>
      </c>
      <c r="N634" t="s">
        <v>1718</v>
      </c>
    </row>
    <row r="635" spans="1:14" x14ac:dyDescent="0.25">
      <c r="A635">
        <v>1456</v>
      </c>
      <c r="B635">
        <v>7</v>
      </c>
      <c r="C635" t="s">
        <v>14</v>
      </c>
      <c r="D635">
        <v>350</v>
      </c>
      <c r="E635" t="s">
        <v>534</v>
      </c>
      <c r="F635">
        <v>0</v>
      </c>
      <c r="H635">
        <v>0</v>
      </c>
      <c r="J635" t="s">
        <v>745</v>
      </c>
      <c r="K635" t="s">
        <v>17</v>
      </c>
      <c r="L635" t="s">
        <v>1663</v>
      </c>
      <c r="M635" t="s">
        <v>1179</v>
      </c>
      <c r="N635" t="s">
        <v>1180</v>
      </c>
    </row>
    <row r="636" spans="1:14" x14ac:dyDescent="0.25">
      <c r="A636">
        <v>1457</v>
      </c>
      <c r="B636">
        <v>6</v>
      </c>
      <c r="C636" t="s">
        <v>55</v>
      </c>
      <c r="D636">
        <v>225</v>
      </c>
      <c r="E636" t="s">
        <v>1719</v>
      </c>
      <c r="F636">
        <v>0</v>
      </c>
      <c r="H636">
        <v>0</v>
      </c>
      <c r="J636" t="s">
        <v>745</v>
      </c>
      <c r="K636" t="s">
        <v>17</v>
      </c>
      <c r="L636" t="s">
        <v>1720</v>
      </c>
      <c r="M636" t="s">
        <v>1721</v>
      </c>
      <c r="N636" t="s">
        <v>1722</v>
      </c>
    </row>
    <row r="637" spans="1:14" x14ac:dyDescent="0.25">
      <c r="A637">
        <v>1459</v>
      </c>
      <c r="B637">
        <v>17</v>
      </c>
      <c r="C637" t="s">
        <v>25</v>
      </c>
      <c r="D637">
        <v>80</v>
      </c>
      <c r="E637" t="s">
        <v>26</v>
      </c>
      <c r="F637">
        <v>0</v>
      </c>
      <c r="H637">
        <v>0</v>
      </c>
      <c r="J637" t="s">
        <v>745</v>
      </c>
      <c r="K637" t="s">
        <v>17</v>
      </c>
      <c r="L637" t="s">
        <v>1723</v>
      </c>
      <c r="M637" t="s">
        <v>1724</v>
      </c>
      <c r="N637" t="s">
        <v>1725</v>
      </c>
    </row>
    <row r="638" spans="1:14" x14ac:dyDescent="0.25">
      <c r="A638">
        <v>1460</v>
      </c>
      <c r="B638">
        <v>6</v>
      </c>
      <c r="C638" t="s">
        <v>55</v>
      </c>
      <c r="D638">
        <v>195</v>
      </c>
      <c r="E638" t="s">
        <v>1726</v>
      </c>
      <c r="F638">
        <v>0</v>
      </c>
      <c r="H638">
        <v>0</v>
      </c>
      <c r="J638" t="s">
        <v>745</v>
      </c>
      <c r="K638" t="s">
        <v>17</v>
      </c>
      <c r="L638" t="s">
        <v>1727</v>
      </c>
      <c r="M638" t="s">
        <v>1728</v>
      </c>
      <c r="N638" t="s">
        <v>1729</v>
      </c>
    </row>
    <row r="639" spans="1:14" x14ac:dyDescent="0.25">
      <c r="A639">
        <v>1462</v>
      </c>
      <c r="B639">
        <v>4</v>
      </c>
      <c r="C639" t="s">
        <v>181</v>
      </c>
      <c r="D639">
        <v>15</v>
      </c>
      <c r="E639" t="s">
        <v>346</v>
      </c>
      <c r="F639">
        <v>0</v>
      </c>
      <c r="H639">
        <v>0</v>
      </c>
      <c r="J639" t="s">
        <v>745</v>
      </c>
      <c r="K639" t="s">
        <v>17</v>
      </c>
      <c r="L639" t="s">
        <v>1730</v>
      </c>
      <c r="M639" t="s">
        <v>1603</v>
      </c>
      <c r="N639" t="s">
        <v>1604</v>
      </c>
    </row>
    <row r="640" spans="1:14" x14ac:dyDescent="0.25">
      <c r="A640">
        <v>1463</v>
      </c>
      <c r="B640">
        <v>13</v>
      </c>
      <c r="C640" t="s">
        <v>98</v>
      </c>
      <c r="D640">
        <v>485</v>
      </c>
      <c r="E640" t="s">
        <v>163</v>
      </c>
      <c r="F640">
        <v>0</v>
      </c>
      <c r="H640">
        <v>0</v>
      </c>
      <c r="J640" t="s">
        <v>745</v>
      </c>
      <c r="K640" t="s">
        <v>17</v>
      </c>
      <c r="L640" t="s">
        <v>1731</v>
      </c>
      <c r="M640" t="s">
        <v>833</v>
      </c>
      <c r="N640" t="s">
        <v>834</v>
      </c>
    </row>
    <row r="641" spans="1:14" x14ac:dyDescent="0.25">
      <c r="A641">
        <v>1466</v>
      </c>
      <c r="B641">
        <v>1</v>
      </c>
      <c r="C641" t="s">
        <v>145</v>
      </c>
      <c r="D641">
        <v>885</v>
      </c>
      <c r="E641" t="s">
        <v>1732</v>
      </c>
      <c r="F641">
        <v>0</v>
      </c>
      <c r="H641">
        <v>0</v>
      </c>
      <c r="J641" t="s">
        <v>745</v>
      </c>
      <c r="K641" t="s">
        <v>17</v>
      </c>
      <c r="L641" t="s">
        <v>1733</v>
      </c>
      <c r="M641" t="s">
        <v>1734</v>
      </c>
      <c r="N641" t="s">
        <v>1735</v>
      </c>
    </row>
    <row r="642" spans="1:14" x14ac:dyDescent="0.25">
      <c r="A642">
        <v>1467</v>
      </c>
      <c r="B642">
        <v>7</v>
      </c>
      <c r="C642" t="s">
        <v>14</v>
      </c>
      <c r="D642">
        <v>380</v>
      </c>
      <c r="E642" t="s">
        <v>1682</v>
      </c>
      <c r="F642">
        <v>0</v>
      </c>
      <c r="H642">
        <v>0</v>
      </c>
      <c r="J642" t="s">
        <v>745</v>
      </c>
      <c r="K642" t="s">
        <v>17</v>
      </c>
      <c r="L642" t="s">
        <v>1736</v>
      </c>
      <c r="M642" t="s">
        <v>1737</v>
      </c>
      <c r="N642" t="s">
        <v>1738</v>
      </c>
    </row>
    <row r="643" spans="1:14" x14ac:dyDescent="0.25">
      <c r="A643">
        <v>1468</v>
      </c>
      <c r="B643">
        <v>19</v>
      </c>
      <c r="C643" t="s">
        <v>169</v>
      </c>
      <c r="D643">
        <v>0</v>
      </c>
      <c r="F643">
        <v>0</v>
      </c>
      <c r="H643">
        <v>0</v>
      </c>
      <c r="J643" t="s">
        <v>745</v>
      </c>
      <c r="K643" t="s">
        <v>35</v>
      </c>
      <c r="L643" t="s">
        <v>1739</v>
      </c>
      <c r="M643" t="s">
        <v>1012</v>
      </c>
      <c r="N643" t="s">
        <v>1013</v>
      </c>
    </row>
    <row r="644" spans="1:14" x14ac:dyDescent="0.25">
      <c r="A644">
        <v>1469</v>
      </c>
      <c r="B644">
        <v>1</v>
      </c>
      <c r="C644" t="s">
        <v>145</v>
      </c>
      <c r="D644">
        <v>990</v>
      </c>
      <c r="E644" t="s">
        <v>546</v>
      </c>
      <c r="F644">
        <v>0</v>
      </c>
      <c r="H644">
        <v>0</v>
      </c>
      <c r="J644" t="s">
        <v>745</v>
      </c>
      <c r="K644" t="s">
        <v>17</v>
      </c>
      <c r="L644" t="s">
        <v>1740</v>
      </c>
      <c r="M644" t="s">
        <v>750</v>
      </c>
      <c r="N644" t="s">
        <v>751</v>
      </c>
    </row>
    <row r="645" spans="1:14" x14ac:dyDescent="0.25">
      <c r="A645">
        <v>1470</v>
      </c>
      <c r="B645">
        <v>6</v>
      </c>
      <c r="C645" t="s">
        <v>55</v>
      </c>
      <c r="D645">
        <v>205</v>
      </c>
      <c r="E645" t="s">
        <v>1741</v>
      </c>
      <c r="F645">
        <v>0</v>
      </c>
      <c r="H645">
        <v>0</v>
      </c>
      <c r="J645" t="s">
        <v>745</v>
      </c>
      <c r="K645" t="s">
        <v>17</v>
      </c>
      <c r="L645" t="s">
        <v>1742</v>
      </c>
      <c r="M645" t="s">
        <v>1721</v>
      </c>
      <c r="N645" t="s">
        <v>1722</v>
      </c>
    </row>
    <row r="646" spans="1:14" x14ac:dyDescent="0.25">
      <c r="A646">
        <v>1472</v>
      </c>
      <c r="B646">
        <v>10</v>
      </c>
      <c r="C646" t="s">
        <v>77</v>
      </c>
      <c r="D646">
        <v>35</v>
      </c>
      <c r="E646" t="s">
        <v>652</v>
      </c>
      <c r="F646">
        <v>0</v>
      </c>
      <c r="H646">
        <v>0</v>
      </c>
      <c r="J646" t="s">
        <v>745</v>
      </c>
      <c r="K646" t="s">
        <v>17</v>
      </c>
      <c r="L646" t="s">
        <v>1743</v>
      </c>
      <c r="M646" t="s">
        <v>1744</v>
      </c>
      <c r="N646" t="s">
        <v>1745</v>
      </c>
    </row>
    <row r="647" spans="1:14" x14ac:dyDescent="0.25">
      <c r="A647">
        <v>1473</v>
      </c>
      <c r="B647">
        <v>4</v>
      </c>
      <c r="C647" t="s">
        <v>181</v>
      </c>
      <c r="D647">
        <v>995</v>
      </c>
      <c r="E647" t="s">
        <v>250</v>
      </c>
      <c r="F647">
        <v>0</v>
      </c>
      <c r="H647">
        <v>0</v>
      </c>
      <c r="J647" t="s">
        <v>745</v>
      </c>
      <c r="K647" t="s">
        <v>17</v>
      </c>
      <c r="L647" t="s">
        <v>869</v>
      </c>
      <c r="M647" t="s">
        <v>1746</v>
      </c>
      <c r="N647" t="s">
        <v>1747</v>
      </c>
    </row>
    <row r="648" spans="1:14" x14ac:dyDescent="0.25">
      <c r="A648">
        <v>1474</v>
      </c>
      <c r="B648">
        <v>1</v>
      </c>
      <c r="C648" t="s">
        <v>145</v>
      </c>
      <c r="D648">
        <v>260</v>
      </c>
      <c r="E648" t="s">
        <v>362</v>
      </c>
      <c r="F648">
        <v>0</v>
      </c>
      <c r="H648">
        <v>2255</v>
      </c>
      <c r="I648" t="s">
        <v>1748</v>
      </c>
      <c r="J648" t="s">
        <v>745</v>
      </c>
      <c r="K648" t="s">
        <v>51</v>
      </c>
      <c r="L648" t="s">
        <v>1663</v>
      </c>
      <c r="M648" t="s">
        <v>1687</v>
      </c>
      <c r="N648" t="s">
        <v>1688</v>
      </c>
    </row>
    <row r="649" spans="1:14" x14ac:dyDescent="0.25">
      <c r="A649">
        <v>1476</v>
      </c>
      <c r="B649">
        <v>2</v>
      </c>
      <c r="C649" t="s">
        <v>163</v>
      </c>
      <c r="D649">
        <v>170</v>
      </c>
      <c r="E649" t="s">
        <v>1066</v>
      </c>
      <c r="F649">
        <v>0</v>
      </c>
      <c r="H649">
        <v>0</v>
      </c>
      <c r="J649" t="s">
        <v>745</v>
      </c>
      <c r="K649" t="s">
        <v>17</v>
      </c>
      <c r="L649" t="s">
        <v>1749</v>
      </c>
      <c r="M649" t="s">
        <v>957</v>
      </c>
      <c r="N649" t="s">
        <v>958</v>
      </c>
    </row>
    <row r="650" spans="1:14" x14ac:dyDescent="0.25">
      <c r="A650">
        <v>1477</v>
      </c>
      <c r="B650">
        <v>13</v>
      </c>
      <c r="C650" t="s">
        <v>98</v>
      </c>
      <c r="D650">
        <v>550</v>
      </c>
      <c r="E650" t="s">
        <v>1750</v>
      </c>
      <c r="F650">
        <v>0</v>
      </c>
      <c r="H650">
        <v>0</v>
      </c>
      <c r="J650" t="s">
        <v>745</v>
      </c>
      <c r="K650" t="s">
        <v>17</v>
      </c>
      <c r="L650" t="s">
        <v>1751</v>
      </c>
      <c r="M650" t="s">
        <v>1752</v>
      </c>
      <c r="N650" t="s">
        <v>1753</v>
      </c>
    </row>
    <row r="651" spans="1:14" x14ac:dyDescent="0.25">
      <c r="A651">
        <v>1478</v>
      </c>
      <c r="B651">
        <v>12</v>
      </c>
      <c r="C651" t="s">
        <v>228</v>
      </c>
      <c r="D651">
        <v>540</v>
      </c>
      <c r="E651" t="s">
        <v>488</v>
      </c>
      <c r="F651">
        <v>0</v>
      </c>
      <c r="H651">
        <v>0</v>
      </c>
      <c r="J651" t="s">
        <v>745</v>
      </c>
      <c r="K651" t="s">
        <v>17</v>
      </c>
      <c r="L651" t="s">
        <v>1754</v>
      </c>
      <c r="M651" t="s">
        <v>1015</v>
      </c>
      <c r="N651" t="s">
        <v>1755</v>
      </c>
    </row>
    <row r="652" spans="1:14" x14ac:dyDescent="0.25">
      <c r="A652">
        <v>1480</v>
      </c>
      <c r="B652">
        <v>2</v>
      </c>
      <c r="C652" t="s">
        <v>163</v>
      </c>
      <c r="D652">
        <v>165</v>
      </c>
      <c r="E652" t="s">
        <v>1229</v>
      </c>
      <c r="F652">
        <v>0</v>
      </c>
      <c r="H652">
        <v>0</v>
      </c>
      <c r="J652" t="s">
        <v>745</v>
      </c>
      <c r="K652" t="s">
        <v>17</v>
      </c>
      <c r="L652" t="s">
        <v>838</v>
      </c>
      <c r="M652" t="s">
        <v>1756</v>
      </c>
      <c r="N652" t="s">
        <v>1757</v>
      </c>
    </row>
    <row r="653" spans="1:14" x14ac:dyDescent="0.25">
      <c r="A653">
        <v>1481</v>
      </c>
      <c r="B653">
        <v>9</v>
      </c>
      <c r="C653" t="s">
        <v>177</v>
      </c>
      <c r="D653">
        <v>820</v>
      </c>
      <c r="E653" t="s">
        <v>332</v>
      </c>
      <c r="F653">
        <v>0</v>
      </c>
      <c r="H653">
        <v>0</v>
      </c>
      <c r="J653" t="s">
        <v>745</v>
      </c>
      <c r="K653" t="s">
        <v>17</v>
      </c>
      <c r="L653" t="s">
        <v>1758</v>
      </c>
      <c r="M653" t="s">
        <v>1220</v>
      </c>
      <c r="N653" t="s">
        <v>1221</v>
      </c>
    </row>
    <row r="654" spans="1:14" x14ac:dyDescent="0.25">
      <c r="A654">
        <v>1482</v>
      </c>
      <c r="B654">
        <v>10</v>
      </c>
      <c r="C654" t="s">
        <v>77</v>
      </c>
      <c r="D654">
        <v>45</v>
      </c>
      <c r="E654" t="s">
        <v>639</v>
      </c>
      <c r="F654">
        <v>0</v>
      </c>
      <c r="H654">
        <v>0</v>
      </c>
      <c r="J654" t="s">
        <v>745</v>
      </c>
      <c r="K654" t="s">
        <v>17</v>
      </c>
      <c r="L654" t="s">
        <v>1759</v>
      </c>
      <c r="M654" t="s">
        <v>1625</v>
      </c>
      <c r="N654" t="s">
        <v>1626</v>
      </c>
    </row>
    <row r="655" spans="1:14" x14ac:dyDescent="0.25">
      <c r="A655">
        <v>1483</v>
      </c>
      <c r="B655">
        <v>7</v>
      </c>
      <c r="C655" t="s">
        <v>14</v>
      </c>
      <c r="D655">
        <v>0</v>
      </c>
      <c r="F655">
        <v>0</v>
      </c>
      <c r="H655">
        <v>0</v>
      </c>
      <c r="J655" t="s">
        <v>745</v>
      </c>
      <c r="K655" t="s">
        <v>35</v>
      </c>
      <c r="L655" t="s">
        <v>1760</v>
      </c>
      <c r="M655" t="s">
        <v>1761</v>
      </c>
      <c r="N655" t="s">
        <v>1762</v>
      </c>
    </row>
    <row r="656" spans="1:14" x14ac:dyDescent="0.25">
      <c r="A656">
        <v>1484</v>
      </c>
      <c r="B656">
        <v>16</v>
      </c>
      <c r="C656" t="s">
        <v>33</v>
      </c>
      <c r="D656">
        <v>680</v>
      </c>
      <c r="E656" t="s">
        <v>33</v>
      </c>
      <c r="F656">
        <v>0</v>
      </c>
      <c r="H656">
        <v>0</v>
      </c>
      <c r="J656" t="s">
        <v>745</v>
      </c>
      <c r="K656" t="s">
        <v>17</v>
      </c>
      <c r="L656" t="s">
        <v>1763</v>
      </c>
      <c r="M656" t="s">
        <v>1764</v>
      </c>
      <c r="N656" t="s">
        <v>1765</v>
      </c>
    </row>
    <row r="657" spans="1:14" x14ac:dyDescent="0.25">
      <c r="A657">
        <v>1485</v>
      </c>
      <c r="B657">
        <v>5</v>
      </c>
      <c r="C657" t="s">
        <v>73</v>
      </c>
      <c r="D657">
        <v>825</v>
      </c>
      <c r="E657" t="s">
        <v>979</v>
      </c>
      <c r="F657">
        <v>0</v>
      </c>
      <c r="H657">
        <v>0</v>
      </c>
      <c r="J657" t="s">
        <v>745</v>
      </c>
      <c r="K657" t="s">
        <v>17</v>
      </c>
      <c r="L657" t="s">
        <v>1766</v>
      </c>
      <c r="M657" t="s">
        <v>1767</v>
      </c>
      <c r="N657" t="s">
        <v>1644</v>
      </c>
    </row>
    <row r="658" spans="1:14" x14ac:dyDescent="0.25">
      <c r="A658">
        <v>1486</v>
      </c>
      <c r="B658">
        <v>1</v>
      </c>
      <c r="C658" t="s">
        <v>145</v>
      </c>
      <c r="D658">
        <v>280</v>
      </c>
      <c r="E658" t="s">
        <v>1448</v>
      </c>
      <c r="F658">
        <v>0</v>
      </c>
      <c r="H658">
        <v>0</v>
      </c>
      <c r="J658" t="s">
        <v>745</v>
      </c>
      <c r="K658" t="s">
        <v>17</v>
      </c>
      <c r="L658" t="s">
        <v>1768</v>
      </c>
      <c r="M658" t="s">
        <v>1616</v>
      </c>
      <c r="N658" t="s">
        <v>1617</v>
      </c>
    </row>
    <row r="659" spans="1:14" x14ac:dyDescent="0.25">
      <c r="A659">
        <v>1488</v>
      </c>
      <c r="B659">
        <v>10</v>
      </c>
      <c r="C659" t="s">
        <v>77</v>
      </c>
      <c r="D659">
        <v>35</v>
      </c>
      <c r="E659" t="s">
        <v>652</v>
      </c>
      <c r="F659">
        <v>0</v>
      </c>
      <c r="H659">
        <v>0</v>
      </c>
      <c r="J659" t="s">
        <v>745</v>
      </c>
      <c r="K659" t="s">
        <v>17</v>
      </c>
      <c r="L659" t="s">
        <v>1769</v>
      </c>
      <c r="M659" t="s">
        <v>1770</v>
      </c>
      <c r="N659" t="s">
        <v>1771</v>
      </c>
    </row>
    <row r="660" spans="1:14" x14ac:dyDescent="0.25">
      <c r="A660">
        <v>1490</v>
      </c>
      <c r="B660">
        <v>1</v>
      </c>
      <c r="C660" t="s">
        <v>145</v>
      </c>
      <c r="D660">
        <v>780</v>
      </c>
      <c r="E660" t="s">
        <v>1456</v>
      </c>
      <c r="F660">
        <v>0</v>
      </c>
      <c r="H660">
        <v>0</v>
      </c>
      <c r="J660" t="s">
        <v>745</v>
      </c>
      <c r="K660" t="s">
        <v>17</v>
      </c>
      <c r="L660" t="s">
        <v>1701</v>
      </c>
      <c r="M660" t="s">
        <v>1772</v>
      </c>
      <c r="N660" t="s">
        <v>1773</v>
      </c>
    </row>
    <row r="661" spans="1:14" x14ac:dyDescent="0.25">
      <c r="A661">
        <v>1491</v>
      </c>
      <c r="B661">
        <v>1</v>
      </c>
      <c r="C661" t="s">
        <v>145</v>
      </c>
      <c r="D661">
        <v>0</v>
      </c>
      <c r="F661">
        <v>0</v>
      </c>
      <c r="H661">
        <v>0</v>
      </c>
      <c r="J661" t="s">
        <v>745</v>
      </c>
      <c r="K661" t="s">
        <v>35</v>
      </c>
      <c r="L661" t="s">
        <v>1701</v>
      </c>
      <c r="M661" t="s">
        <v>957</v>
      </c>
      <c r="N661" t="s">
        <v>958</v>
      </c>
    </row>
    <row r="662" spans="1:14" x14ac:dyDescent="0.25">
      <c r="A662">
        <v>1492</v>
      </c>
      <c r="B662">
        <v>7</v>
      </c>
      <c r="C662" t="s">
        <v>14</v>
      </c>
      <c r="D662">
        <v>375</v>
      </c>
      <c r="E662" t="s">
        <v>1774</v>
      </c>
      <c r="F662">
        <v>0</v>
      </c>
      <c r="H662">
        <v>0</v>
      </c>
      <c r="J662" t="s">
        <v>745</v>
      </c>
      <c r="K662" t="s">
        <v>17</v>
      </c>
      <c r="L662" t="s">
        <v>1775</v>
      </c>
      <c r="M662" t="s">
        <v>1737</v>
      </c>
      <c r="N662" t="s">
        <v>1738</v>
      </c>
    </row>
    <row r="663" spans="1:14" x14ac:dyDescent="0.25">
      <c r="A663">
        <v>1493</v>
      </c>
      <c r="B663">
        <v>8</v>
      </c>
      <c r="C663" t="s">
        <v>115</v>
      </c>
      <c r="D663">
        <v>785</v>
      </c>
      <c r="E663" t="s">
        <v>116</v>
      </c>
      <c r="F663">
        <v>0</v>
      </c>
      <c r="H663">
        <v>0</v>
      </c>
      <c r="J663" t="s">
        <v>745</v>
      </c>
      <c r="K663" t="s">
        <v>17</v>
      </c>
      <c r="L663" t="s">
        <v>1776</v>
      </c>
      <c r="M663" t="s">
        <v>1410</v>
      </c>
      <c r="N663" t="s">
        <v>1411</v>
      </c>
    </row>
    <row r="664" spans="1:14" x14ac:dyDescent="0.25">
      <c r="A664">
        <v>1494</v>
      </c>
      <c r="B664">
        <v>1</v>
      </c>
      <c r="C664" t="s">
        <v>145</v>
      </c>
      <c r="D664">
        <v>955</v>
      </c>
      <c r="E664" t="s">
        <v>1268</v>
      </c>
      <c r="F664">
        <v>0</v>
      </c>
      <c r="H664">
        <v>0</v>
      </c>
      <c r="J664" t="s">
        <v>745</v>
      </c>
      <c r="K664" t="s">
        <v>17</v>
      </c>
      <c r="L664" t="s">
        <v>1663</v>
      </c>
      <c r="M664" t="s">
        <v>1777</v>
      </c>
      <c r="N664" t="s">
        <v>1778</v>
      </c>
    </row>
    <row r="665" spans="1:14" x14ac:dyDescent="0.25">
      <c r="A665">
        <v>1498</v>
      </c>
      <c r="B665">
        <v>12</v>
      </c>
      <c r="C665" t="s">
        <v>228</v>
      </c>
      <c r="D665">
        <v>530</v>
      </c>
      <c r="E665" t="s">
        <v>281</v>
      </c>
      <c r="F665">
        <v>0</v>
      </c>
      <c r="H665">
        <v>0</v>
      </c>
      <c r="J665" t="s">
        <v>745</v>
      </c>
      <c r="K665" t="s">
        <v>17</v>
      </c>
      <c r="L665" t="s">
        <v>1779</v>
      </c>
      <c r="M665" t="s">
        <v>1780</v>
      </c>
      <c r="N665" t="s">
        <v>1781</v>
      </c>
    </row>
    <row r="666" spans="1:14" x14ac:dyDescent="0.25">
      <c r="A666">
        <v>1499</v>
      </c>
      <c r="B666">
        <v>12</v>
      </c>
      <c r="C666" t="s">
        <v>228</v>
      </c>
      <c r="D666">
        <v>546</v>
      </c>
      <c r="E666" t="s">
        <v>229</v>
      </c>
      <c r="F666">
        <v>0</v>
      </c>
      <c r="H666">
        <v>0</v>
      </c>
      <c r="J666" t="s">
        <v>745</v>
      </c>
      <c r="K666" t="s">
        <v>17</v>
      </c>
      <c r="L666" t="s">
        <v>1782</v>
      </c>
      <c r="M666" t="s">
        <v>1783</v>
      </c>
      <c r="N666" t="s">
        <v>1784</v>
      </c>
    </row>
    <row r="667" spans="1:14" x14ac:dyDescent="0.25">
      <c r="A667">
        <v>1500</v>
      </c>
      <c r="B667">
        <v>12</v>
      </c>
      <c r="C667" t="s">
        <v>228</v>
      </c>
      <c r="D667">
        <v>0</v>
      </c>
      <c r="F667">
        <v>0</v>
      </c>
      <c r="H667">
        <v>0</v>
      </c>
      <c r="J667" t="s">
        <v>745</v>
      </c>
      <c r="K667" t="s">
        <v>35</v>
      </c>
      <c r="L667" t="s">
        <v>1785</v>
      </c>
      <c r="M667" t="s">
        <v>1786</v>
      </c>
      <c r="N667" t="s">
        <v>1787</v>
      </c>
    </row>
    <row r="668" spans="1:14" x14ac:dyDescent="0.25">
      <c r="A668">
        <v>1501</v>
      </c>
      <c r="B668">
        <v>12</v>
      </c>
      <c r="C668" t="s">
        <v>228</v>
      </c>
      <c r="D668">
        <v>0</v>
      </c>
      <c r="F668">
        <v>0</v>
      </c>
      <c r="H668">
        <v>0</v>
      </c>
      <c r="J668" t="s">
        <v>745</v>
      </c>
      <c r="K668" t="s">
        <v>35</v>
      </c>
      <c r="L668" t="s">
        <v>1788</v>
      </c>
      <c r="M668" t="s">
        <v>1789</v>
      </c>
      <c r="N668" t="s">
        <v>1790</v>
      </c>
    </row>
    <row r="669" spans="1:14" x14ac:dyDescent="0.25">
      <c r="A669">
        <v>1502</v>
      </c>
      <c r="B669">
        <v>17</v>
      </c>
      <c r="C669" t="s">
        <v>25</v>
      </c>
      <c r="D669">
        <v>80</v>
      </c>
      <c r="E669" t="s">
        <v>26</v>
      </c>
      <c r="F669">
        <v>0</v>
      </c>
      <c r="H669">
        <v>0</v>
      </c>
      <c r="J669" t="s">
        <v>745</v>
      </c>
      <c r="K669" t="s">
        <v>17</v>
      </c>
      <c r="L669" t="s">
        <v>1791</v>
      </c>
      <c r="M669" t="s">
        <v>1792</v>
      </c>
      <c r="N669" t="s">
        <v>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Organizaciones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Jordy Daniel Infante Erazo</cp:lastModifiedBy>
  <dcterms:created xsi:type="dcterms:W3CDTF">2026-08-15T06:06:56Z</dcterms:created>
  <dcterms:modified xsi:type="dcterms:W3CDTF">2026-08-15T17:20:26Z</dcterms:modified>
</cp:coreProperties>
</file>