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<sst xmlns="http://schemas.openxmlformats.org/spreadsheetml/2006/main" count="15" uniqueCount="13">
  <si>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Numeros</t>
  </si>
  <si>
    <t xml:space="preserve">Promedio/Media</t>
  </si>
  <si>
    <t xml:space="preserve">Promedio</t>
  </si>
  <si>
    <t xml:space="preserve">Mediana</t>
  </si>
  <si>
    <t xml:space="preserve">(Cuantil / percentil 50)</t>
  </si>
  <si>
    <t xml:space="preserve">Varianza</t>
  </si>
  <si>
    <t xml:space="preserve">Moda</t>
  </si>
  <si>
    <t xml:space="preserve">Std</t>
  </si>
  <si>
    <t xml:space="preserve">Coef Variacion</t>
  </si>
  <si>
    <t xml:space="preserve">Desviación Standard</t>
  </si>
  <si>
    <t xml:space="preserve">Coeficiente Variación</t>
  </si>
  <si>
    <t xml:space="preserve">Suma</t>
  </si>
  <si>
    <t xml:space="preserve">Cantidad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</si>
</sst>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81D41A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8.23"/>
  </cols>
  <sheetData>
    <row r="1" customFormat="false" ht="12.8" hidden="false" customHeight="false" outlineLevel="0" collapsed="false">
      <c r="A1" s="0" t="s">
        <v>0</v>
      </c>
      <c r="L1" s="0" t="s">
        <v>0</v>
      </c>
    </row>
    <row r="2" customFormat="false" ht="12.8" hidden="false" customHeight="false" outlineLevel="0" collapsed="false">
      <c r="A2" s="1" t="n">
        <v>0</v>
      </c>
      <c r="B2" s="2" t="n">
        <f aca="false">(A2-$F$2)*(A2-$F$2)</f>
        <v>121</v>
      </c>
      <c r="C2" s="2"/>
      <c r="E2" s="0" t="s">
        <v>1</v>
      </c>
      <c r="F2" s="0" t="n">
        <f aca="false">E29/E30</f>
        <v>11</v>
      </c>
      <c r="L2" s="1" t="n">
        <v>0</v>
      </c>
      <c r="M2" s="2" t="n">
        <f aca="false">($O$2-L2)*($O$2-L2)</f>
        <v>88.36</v>
      </c>
      <c r="O2" s="0" t="n">
        <f aca="false">AVERAGE(L2:L26)</f>
        <v>9.4</v>
      </c>
      <c r="P2" s="0" t="s">
        <v>2</v>
      </c>
    </row>
    <row r="3" customFormat="false" ht="12.8" hidden="false" customHeight="false" outlineLevel="0" collapsed="false">
      <c r="A3" s="1" t="n">
        <v>1</v>
      </c>
      <c r="B3" s="2" t="n">
        <f aca="false">(A3-$F$2)*(A3-$F$2)</f>
        <v>100</v>
      </c>
      <c r="C3" s="2"/>
      <c r="E3" s="0" t="s">
        <v>3</v>
      </c>
      <c r="F3" s="0" t="n">
        <f aca="false">A14</f>
        <v>11</v>
      </c>
      <c r="G3" s="0" t="s">
        <v>4</v>
      </c>
      <c r="L3" s="1" t="n">
        <v>1</v>
      </c>
      <c r="M3" s="2" t="n">
        <f aca="false">($O$2-L3)*($O$2-L3)</f>
        <v>70.56</v>
      </c>
      <c r="O3" s="0" t="n">
        <f aca="false">AVERAGE(M2:M26)</f>
        <v>52</v>
      </c>
      <c r="P3" s="0" t="s">
        <v>5</v>
      </c>
    </row>
    <row r="4" customFormat="false" ht="12.8" hidden="false" customHeight="false" outlineLevel="0" collapsed="false">
      <c r="A4" s="1" t="n">
        <v>1</v>
      </c>
      <c r="B4" s="2" t="n">
        <f aca="false">(A4-$F$2)*(A4-$F$2)</f>
        <v>100</v>
      </c>
      <c r="C4" s="2"/>
      <c r="E4" s="0" t="s">
        <v>6</v>
      </c>
      <c r="F4" s="0" t="n">
        <v>11</v>
      </c>
      <c r="L4" s="1" t="n">
        <v>1</v>
      </c>
      <c r="M4" s="2" t="n">
        <f aca="false">($O$2-L4)*($O$2-L4)</f>
        <v>70.56</v>
      </c>
      <c r="O4" s="0" t="n">
        <f aca="false">SQRT(O3)</f>
        <v>7.21110255092798</v>
      </c>
      <c r="P4" s="0" t="s">
        <v>7</v>
      </c>
    </row>
    <row r="5" customFormat="false" ht="12.8" hidden="false" customHeight="false" outlineLevel="0" collapsed="false">
      <c r="A5" s="1" t="n">
        <v>3</v>
      </c>
      <c r="B5" s="2" t="n">
        <f aca="false">(A5-$F$2)*(A5-$F$2)</f>
        <v>64</v>
      </c>
      <c r="C5" s="2"/>
      <c r="E5" s="0" t="s">
        <v>5</v>
      </c>
      <c r="F5" s="0" t="n">
        <f aca="false">B27/E30</f>
        <v>34.64</v>
      </c>
      <c r="L5" s="1" t="n">
        <v>2</v>
      </c>
      <c r="M5" s="2" t="n">
        <f aca="false">($O$2-L5)*($O$2-L5)</f>
        <v>54.76</v>
      </c>
      <c r="O5" s="3" t="n">
        <f aca="false">O4/O2</f>
        <v>0.767138569247657</v>
      </c>
      <c r="P5" s="0" t="s">
        <v>8</v>
      </c>
    </row>
    <row r="6" customFormat="false" ht="12.8" hidden="false" customHeight="false" outlineLevel="0" collapsed="false">
      <c r="A6" s="1" t="n">
        <v>5</v>
      </c>
      <c r="B6" s="2" t="n">
        <f aca="false">(A6-$F$2)*(A6-$F$2)</f>
        <v>36</v>
      </c>
      <c r="C6" s="2"/>
      <c r="E6" s="0" t="s">
        <v>9</v>
      </c>
      <c r="F6" s="0" t="n">
        <f aca="false">SQRT(F5)</f>
        <v>5.88557558782486</v>
      </c>
      <c r="L6" s="1" t="n">
        <v>2</v>
      </c>
      <c r="M6" s="2" t="n">
        <f aca="false">($O$2-L6)*($O$2-L6)</f>
        <v>54.76</v>
      </c>
    </row>
    <row r="7" customFormat="false" ht="12.8" hidden="false" customHeight="false" outlineLevel="0" collapsed="false">
      <c r="A7" s="1" t="n">
        <v>8</v>
      </c>
      <c r="B7" s="2" t="n">
        <f aca="false">(A7-$F$2)*(A7-$F$2)</f>
        <v>9</v>
      </c>
      <c r="C7" s="2"/>
      <c r="E7" s="0" t="s">
        <v>10</v>
      </c>
      <c r="F7" s="3" t="n">
        <f aca="false">F6/F2</f>
        <v>0.535052326165897</v>
      </c>
      <c r="L7" s="1" t="n">
        <v>3</v>
      </c>
      <c r="M7" s="2" t="n">
        <f aca="false">($O$2-L7)*($O$2-L7)</f>
        <v>40.96</v>
      </c>
    </row>
    <row r="8" customFormat="false" ht="12.8" hidden="false" customHeight="false" outlineLevel="0" collapsed="false">
      <c r="A8" s="1" t="n">
        <v>8</v>
      </c>
      <c r="B8" s="2" t="n">
        <f aca="false">(A8-$F$2)*(A8-$F$2)</f>
        <v>9</v>
      </c>
      <c r="C8" s="2"/>
      <c r="L8" s="1" t="n">
        <v>3</v>
      </c>
      <c r="M8" s="2" t="n">
        <f aca="false">($O$2-L8)*($O$2-L8)</f>
        <v>40.96</v>
      </c>
    </row>
    <row r="9" customFormat="false" ht="12.8" hidden="false" customHeight="false" outlineLevel="0" collapsed="false">
      <c r="A9" s="1" t="n">
        <v>8</v>
      </c>
      <c r="B9" s="2" t="n">
        <f aca="false">(A9-$F$2)*(A9-$F$2)</f>
        <v>9</v>
      </c>
      <c r="C9" s="2"/>
      <c r="L9" s="1" t="n">
        <v>4</v>
      </c>
      <c r="M9" s="2" t="n">
        <f aca="false">($O$2-L9)*($O$2-L9)</f>
        <v>29.16</v>
      </c>
    </row>
    <row r="10" customFormat="false" ht="12.8" hidden="false" customHeight="false" outlineLevel="0" collapsed="false">
      <c r="A10" s="1" t="n">
        <v>9</v>
      </c>
      <c r="B10" s="2" t="n">
        <f aca="false">(A10-$F$2)*(A10-$F$2)</f>
        <v>4</v>
      </c>
      <c r="C10" s="2"/>
      <c r="L10" s="1" t="n">
        <v>4</v>
      </c>
      <c r="M10" s="2" t="n">
        <f aca="false">($O$2-L10)*($O$2-L10)</f>
        <v>29.16</v>
      </c>
    </row>
    <row r="11" customFormat="false" ht="12.8" hidden="false" customHeight="false" outlineLevel="0" collapsed="false">
      <c r="A11" s="1" t="n">
        <v>9</v>
      </c>
      <c r="B11" s="2" t="n">
        <f aca="false">(A11-$F$2)*(A11-$F$2)</f>
        <v>4</v>
      </c>
      <c r="C11" s="2"/>
      <c r="L11" s="1" t="n">
        <v>4</v>
      </c>
      <c r="M11" s="2" t="n">
        <f aca="false">($O$2-L11)*($O$2-L11)</f>
        <v>29.16</v>
      </c>
    </row>
    <row r="12" customFormat="false" ht="12.8" hidden="false" customHeight="false" outlineLevel="0" collapsed="false">
      <c r="A12" s="1" t="n">
        <v>11</v>
      </c>
      <c r="B12" s="2" t="n">
        <f aca="false">(A12-$F$2)*(A12-$F$2)</f>
        <v>0</v>
      </c>
      <c r="C12" s="2"/>
      <c r="L12" s="1" t="n">
        <v>5</v>
      </c>
      <c r="M12" s="2" t="n">
        <f aca="false">($O$2-L12)*($O$2-L12)</f>
        <v>19.36</v>
      </c>
    </row>
    <row r="13" customFormat="false" ht="12.8" hidden="false" customHeight="false" outlineLevel="0" collapsed="false">
      <c r="A13" s="1" t="n">
        <v>11</v>
      </c>
      <c r="B13" s="2" t="n">
        <f aca="false">(A13-$F$2)*(A13-$F$2)</f>
        <v>0</v>
      </c>
      <c r="C13" s="2"/>
      <c r="L13" s="1" t="n">
        <v>5</v>
      </c>
      <c r="M13" s="2" t="n">
        <f aca="false">($O$2-L13)*($O$2-L13)</f>
        <v>19.36</v>
      </c>
    </row>
    <row r="14" customFormat="false" ht="12.8" hidden="false" customHeight="false" outlineLevel="0" collapsed="false">
      <c r="A14" s="4" t="n">
        <v>11</v>
      </c>
      <c r="B14" s="2" t="n">
        <f aca="false">(A14-$F$2)*(A14-$F$2)</f>
        <v>0</v>
      </c>
      <c r="C14" s="2"/>
      <c r="L14" s="4" t="n">
        <v>6</v>
      </c>
      <c r="M14" s="2" t="n">
        <f aca="false">($O$2-L14)*($O$2-L14)</f>
        <v>11.56</v>
      </c>
    </row>
    <row r="15" customFormat="false" ht="12.8" hidden="false" customHeight="false" outlineLevel="0" collapsed="false">
      <c r="A15" s="5" t="n">
        <v>11</v>
      </c>
      <c r="B15" s="2" t="n">
        <f aca="false">(A15-$F$2)*(A15-$F$2)</f>
        <v>0</v>
      </c>
      <c r="C15" s="2"/>
      <c r="L15" s="5" t="n">
        <v>6</v>
      </c>
      <c r="M15" s="2" t="n">
        <f aca="false">($O$2-L15)*($O$2-L15)</f>
        <v>11.56</v>
      </c>
    </row>
    <row r="16" customFormat="false" ht="12.8" hidden="false" customHeight="false" outlineLevel="0" collapsed="false">
      <c r="A16" s="5" t="n">
        <v>12</v>
      </c>
      <c r="B16" s="2" t="n">
        <f aca="false">(A16-$F$2)*(A16-$F$2)</f>
        <v>1</v>
      </c>
      <c r="C16" s="2"/>
      <c r="L16" s="5" t="n">
        <v>13</v>
      </c>
      <c r="M16" s="2" t="n">
        <f aca="false">($O$2-L16)*($O$2-L16)</f>
        <v>12.96</v>
      </c>
    </row>
    <row r="17" customFormat="false" ht="12.8" hidden="false" customHeight="false" outlineLevel="0" collapsed="false">
      <c r="A17" s="5" t="n">
        <v>13</v>
      </c>
      <c r="B17" s="2" t="n">
        <f aca="false">(A17-$F$2)*(A17-$F$2)</f>
        <v>4</v>
      </c>
      <c r="C17" s="2"/>
      <c r="L17" s="5" t="n">
        <v>15</v>
      </c>
      <c r="M17" s="2" t="n">
        <f aca="false">($O$2-L17)*($O$2-L17)</f>
        <v>31.36</v>
      </c>
    </row>
    <row r="18" customFormat="false" ht="12.8" hidden="false" customHeight="false" outlineLevel="0" collapsed="false">
      <c r="A18" s="5" t="n">
        <v>13</v>
      </c>
      <c r="B18" s="2" t="n">
        <f aca="false">(A18-$F$2)*(A18-$F$2)</f>
        <v>4</v>
      </c>
      <c r="C18" s="2"/>
      <c r="L18" s="5" t="n">
        <v>15</v>
      </c>
      <c r="M18" s="2" t="n">
        <f aca="false">($O$2-L18)*($O$2-L18)</f>
        <v>31.36</v>
      </c>
    </row>
    <row r="19" customFormat="false" ht="12.8" hidden="false" customHeight="false" outlineLevel="0" collapsed="false">
      <c r="A19" s="5" t="n">
        <v>14</v>
      </c>
      <c r="B19" s="2" t="n">
        <f aca="false">(A19-$F$2)*(A19-$F$2)</f>
        <v>9</v>
      </c>
      <c r="C19" s="2"/>
      <c r="L19" s="5" t="n">
        <v>15</v>
      </c>
      <c r="M19" s="2" t="n">
        <f aca="false">($O$2-L19)*($O$2-L19)</f>
        <v>31.36</v>
      </c>
    </row>
    <row r="20" customFormat="false" ht="12.8" hidden="false" customHeight="false" outlineLevel="0" collapsed="false">
      <c r="A20" s="5" t="n">
        <v>15</v>
      </c>
      <c r="B20" s="2" t="n">
        <f aca="false">(A20-$F$2)*(A20-$F$2)</f>
        <v>16</v>
      </c>
      <c r="C20" s="2"/>
      <c r="L20" s="5" t="n">
        <v>20</v>
      </c>
      <c r="M20" s="2" t="n">
        <f aca="false">($O$2-L20)*($O$2-L20)</f>
        <v>112.36</v>
      </c>
    </row>
    <row r="21" customFormat="false" ht="12.8" hidden="false" customHeight="false" outlineLevel="0" collapsed="false">
      <c r="A21" s="5" t="n">
        <v>16</v>
      </c>
      <c r="B21" s="2" t="n">
        <f aca="false">(A21-$F$2)*(A21-$F$2)</f>
        <v>25</v>
      </c>
      <c r="C21" s="2"/>
      <c r="L21" s="5" t="n">
        <v>21</v>
      </c>
      <c r="M21" s="2" t="n">
        <f aca="false">($O$2-L21)*($O$2-L21)</f>
        <v>134.56</v>
      </c>
    </row>
    <row r="22" customFormat="false" ht="12.8" hidden="false" customHeight="false" outlineLevel="0" collapsed="false">
      <c r="A22" s="5" t="n">
        <v>17</v>
      </c>
      <c r="B22" s="2" t="n">
        <f aca="false">(A22-$F$2)*(A22-$F$2)</f>
        <v>36</v>
      </c>
      <c r="C22" s="2"/>
      <c r="L22" s="5" t="n">
        <v>17</v>
      </c>
      <c r="M22" s="2" t="n">
        <f aca="false">($O$2-L22)*($O$2-L22)</f>
        <v>57.76</v>
      </c>
    </row>
    <row r="23" customFormat="false" ht="12.8" hidden="false" customHeight="false" outlineLevel="0" collapsed="false">
      <c r="A23" s="5" t="n">
        <v>18</v>
      </c>
      <c r="B23" s="2" t="n">
        <f aca="false">(A23-$F$2)*(A23-$F$2)</f>
        <v>49</v>
      </c>
      <c r="C23" s="2"/>
      <c r="L23" s="5" t="n">
        <v>17</v>
      </c>
      <c r="M23" s="2" t="n">
        <f aca="false">($O$2-L23)*($O$2-L23)</f>
        <v>57.76</v>
      </c>
    </row>
    <row r="24" customFormat="false" ht="12.8" hidden="false" customHeight="false" outlineLevel="0" collapsed="false">
      <c r="A24" s="5" t="n">
        <v>19</v>
      </c>
      <c r="B24" s="2" t="n">
        <f aca="false">(A24-$F$2)*(A24-$F$2)</f>
        <v>64</v>
      </c>
      <c r="C24" s="2"/>
      <c r="L24" s="5" t="n">
        <v>18</v>
      </c>
      <c r="M24" s="2" t="n">
        <f aca="false">($O$2-L24)*($O$2-L24)</f>
        <v>73.96</v>
      </c>
    </row>
    <row r="25" customFormat="false" ht="12.8" hidden="false" customHeight="false" outlineLevel="0" collapsed="false">
      <c r="A25" s="5" t="n">
        <v>20</v>
      </c>
      <c r="B25" s="2" t="n">
        <f aca="false">(A25-$F$2)*(A25-$F$2)</f>
        <v>81</v>
      </c>
      <c r="C25" s="2"/>
      <c r="L25" s="5" t="n">
        <v>18</v>
      </c>
      <c r="M25" s="2" t="n">
        <f aca="false">($O$2-L25)*($O$2-L25)</f>
        <v>73.96</v>
      </c>
    </row>
    <row r="26" customFormat="false" ht="12.8" hidden="false" customHeight="false" outlineLevel="0" collapsed="false">
      <c r="A26" s="5" t="n">
        <v>22</v>
      </c>
      <c r="B26" s="2" t="n">
        <f aca="false">(A26-$F$2)*(A26-$F$2)</f>
        <v>121</v>
      </c>
      <c r="C26" s="2"/>
      <c r="L26" s="5" t="n">
        <v>20</v>
      </c>
      <c r="M26" s="2" t="n">
        <f aca="false">($O$2-L26)*($O$2-L26)</f>
        <v>112.36</v>
      </c>
    </row>
    <row r="27" customFormat="false" ht="12.8" hidden="false" customHeight="false" outlineLevel="0" collapsed="false">
      <c r="B27" s="0" t="n">
        <f aca="false">SUM(B2:B26)</f>
        <v>866</v>
      </c>
    </row>
    <row r="29" customFormat="false" ht="12.8" hidden="false" customHeight="false" outlineLevel="0" collapsed="false">
      <c r="D29" s="0" t="s">
        <v>11</v>
      </c>
      <c r="E29" s="0" t="n">
        <f aca="false">SUM(A2:A26)</f>
        <v>275</v>
      </c>
    </row>
    <row r="30" customFormat="false" ht="12.8" hidden="false" customHeight="false" outlineLevel="0" collapsed="false">
      <c r="D30" s="0" t="s">
        <v>12</v>
      </c>
      <c r="E30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2022-04-20T12:29:31Z</dcterms:created>
  <dc:creator/>
  <dc:description/>
  <dc:language>es-AR</dc:language>
  <cp:lastModifiedBy/>
  <dcterms:modified xsi:type="dcterms:W3CDTF">2022-04-20T13:25:36Z</dcterms:modified>
  <cp:revision>1</cp:revision>
  <dc:subject/>
  <dc:title/>
</cp:coreProperties>
</file>