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733AB7D-4A46-4890-9401-F7C542D4F3E6}" xr6:coauthVersionLast="38" xr6:coauthVersionMax="3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6" i="1" l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<sst xmlns="http://schemas.openxmlformats.org/spreadsheetml/2006/main" count="5" uniqueCount="5">
  <si>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T/K</t>
    <phoneticPr fontId="2" type="noConversion"/>
  </si>
  <si>
    <t>Pexp/kPa</t>
    <phoneticPr fontId="2" type="noConversion"/>
  </si>
  <si>
    <t>Xmolar</t>
    <phoneticPr fontId="2" type="noConversion"/>
  </si>
  <si>
    <t>ρ/molar dm-3)</t>
  </si>
  <si>
    <t>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</si>
</sst>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_ "/>
    <numFmt numFmtId="178" formatCode="0.0_);[Red]\(0.0\)"/>
  </numFmts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76" fontId="1" fillId="0" borderId="1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/>
    </xf>
    <xf numFmtId="177" fontId="0" fillId="0" borderId="0" xfId="0" applyNumberFormat="1" applyBorder="1" applyAlignment="1">
      <alignment horizontal="center"/>
    </xf>
    <xf numFmtId="177" fontId="0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3" xfId="0" applyNumberFormat="1" applyFont="1" applyBorder="1" applyAlignment="1">
      <alignment horizontal="center"/>
    </xf>
    <xf numFmtId="177" fontId="0" fillId="0" borderId="3" xfId="0" applyNumberFormat="1" applyFon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7" fontId="0" fillId="0" borderId="3" xfId="0" applyNumberFormat="1" applyBorder="1" applyAlignment="1">
      <alignment horizontal="center"/>
    </xf>
    <xf numFmtId="176" fontId="0" fillId="0" borderId="4" xfId="0" applyNumberFormat="1" applyFont="1" applyBorder="1" applyAlignment="1">
      <alignment horizontal="center"/>
    </xf>
    <xf numFmtId="177" fontId="0" fillId="0" borderId="0" xfId="0" applyNumberFormat="1" applyFont="1" applyBorder="1" applyAlignment="1">
      <alignment horizontal="center"/>
    </xf>
    <xf numFmtId="176" fontId="0" fillId="0" borderId="5" xfId="0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"/>
  <sheetViews>
    <sheetView tabSelected="1" topLeftCell="A85" workbookViewId="0">
      <selection activeCell="C19" sqref="C19"/>
    </sheetView>
  </sheetViews>
  <sheetFormatPr defaultRowHeight="14" x14ac:dyDescent="0.3"/>
  <cols>
    <col min="1" max="1" width="9.4140625" style="15" customWidth="1"/>
    <col min="2" max="2" width="11.33203125" style="6" customWidth="1"/>
    <col min="4" max="4" width="16.5" customWidth="1"/>
  </cols>
  <sheetData>
    <row r="1" spans="1:5" x14ac:dyDescent="0.3">
      <c r="A1" s="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5" x14ac:dyDescent="0.3">
      <c r="A2" s="3">
        <v>283.37</v>
      </c>
      <c r="B2" s="4">
        <v>190.7</v>
      </c>
      <c r="C2">
        <v>0.33</v>
      </c>
      <c r="D2">
        <v>8.8143839358697434E-2</v>
      </c>
      <c r="E2">
        <f>B2/D2/A2/8.3144</f>
        <v>0.91827750395454921</v>
      </c>
    </row>
    <row r="3" spans="1:5" x14ac:dyDescent="0.3">
      <c r="A3" s="3">
        <v>288.36</v>
      </c>
      <c r="B3" s="5">
        <v>194.9</v>
      </c>
      <c r="C3">
        <v>0.33</v>
      </c>
      <c r="D3">
        <v>8.8132638313040523E-2</v>
      </c>
      <c r="E3">
        <f t="shared" ref="E3:E66" si="0">B3/D3/A3/8.3144</f>
        <v>0.92237842663119907</v>
      </c>
    </row>
    <row r="4" spans="1:5" x14ac:dyDescent="0.3">
      <c r="A4" s="3">
        <v>293.35000000000002</v>
      </c>
      <c r="B4" s="6">
        <v>199.1</v>
      </c>
      <c r="C4">
        <v>0.33</v>
      </c>
      <c r="D4">
        <v>8.8121440113810165E-2</v>
      </c>
      <c r="E4">
        <f t="shared" si="0"/>
        <v>0.92634479849415641</v>
      </c>
    </row>
    <row r="5" spans="1:5" x14ac:dyDescent="0.3">
      <c r="A5" s="7">
        <v>298.35000000000002</v>
      </c>
      <c r="B5" s="6">
        <v>203.2</v>
      </c>
      <c r="C5">
        <v>0.33</v>
      </c>
      <c r="D5">
        <v>8.811022232719859E-2</v>
      </c>
      <c r="E5">
        <f t="shared" si="0"/>
        <v>0.92969490319389148</v>
      </c>
    </row>
    <row r="6" spans="1:5" x14ac:dyDescent="0.3">
      <c r="A6" s="7">
        <v>303.33999999999997</v>
      </c>
      <c r="B6" s="6">
        <v>207.3</v>
      </c>
      <c r="C6">
        <v>0.33</v>
      </c>
      <c r="D6">
        <v>8.809902982326609E-2</v>
      </c>
      <c r="E6">
        <f t="shared" si="0"/>
        <v>0.93296978620189008</v>
      </c>
    </row>
    <row r="7" spans="1:5" x14ac:dyDescent="0.3">
      <c r="A7" s="7">
        <v>308.33</v>
      </c>
      <c r="B7" s="6">
        <v>211.2</v>
      </c>
      <c r="C7">
        <v>0.33</v>
      </c>
      <c r="D7">
        <v>8.8087840162505024E-2</v>
      </c>
      <c r="E7">
        <f t="shared" si="0"/>
        <v>0.93525761952400044</v>
      </c>
    </row>
    <row r="8" spans="1:5" x14ac:dyDescent="0.3">
      <c r="A8" s="7">
        <v>313.33</v>
      </c>
      <c r="B8" s="6">
        <v>215.6</v>
      </c>
      <c r="C8">
        <v>0.33</v>
      </c>
      <c r="D8">
        <v>8.8076630928210636E-2</v>
      </c>
      <c r="E8">
        <f t="shared" si="0"/>
        <v>0.93962631211103165</v>
      </c>
    </row>
    <row r="9" spans="1:5" x14ac:dyDescent="0.3">
      <c r="A9" s="7">
        <v>318.31</v>
      </c>
      <c r="B9" s="6">
        <v>219.8</v>
      </c>
      <c r="C9">
        <v>0.33</v>
      </c>
      <c r="D9">
        <v>8.8065469366164856E-2</v>
      </c>
      <c r="E9">
        <f t="shared" si="0"/>
        <v>0.94306328437492282</v>
      </c>
    </row>
    <row r="10" spans="1:5" x14ac:dyDescent="0.3">
      <c r="A10" s="7">
        <v>323.31</v>
      </c>
      <c r="B10" s="6">
        <v>224</v>
      </c>
      <c r="C10">
        <v>0.33</v>
      </c>
      <c r="D10">
        <v>8.8054265824181896E-2</v>
      </c>
      <c r="E10">
        <f t="shared" si="0"/>
        <v>0.94634080365115303</v>
      </c>
    </row>
    <row r="11" spans="1:5" x14ac:dyDescent="0.3">
      <c r="A11" s="7">
        <v>328.3</v>
      </c>
      <c r="B11" s="6">
        <v>228.2</v>
      </c>
      <c r="C11">
        <v>0.33</v>
      </c>
      <c r="D11">
        <v>8.8043087530967859E-2</v>
      </c>
      <c r="E11">
        <f t="shared" si="0"/>
        <v>0.94955161969686597</v>
      </c>
    </row>
    <row r="12" spans="1:5" x14ac:dyDescent="0.3">
      <c r="A12" s="7">
        <v>333.28</v>
      </c>
      <c r="B12" s="5">
        <v>232.1</v>
      </c>
      <c r="C12">
        <v>0.33</v>
      </c>
      <c r="D12">
        <v>8.8031934468377759E-2</v>
      </c>
      <c r="E12">
        <f t="shared" si="0"/>
        <v>0.95146918652223356</v>
      </c>
    </row>
    <row r="13" spans="1:5" x14ac:dyDescent="0.3">
      <c r="A13" s="7">
        <v>338.28</v>
      </c>
      <c r="B13" s="5">
        <v>235.9</v>
      </c>
      <c r="C13">
        <v>0.33</v>
      </c>
      <c r="D13">
        <v>8.8020739456735317E-2</v>
      </c>
      <c r="E13">
        <f t="shared" si="0"/>
        <v>0.95287447163818706</v>
      </c>
    </row>
    <row r="14" spans="1:5" x14ac:dyDescent="0.3">
      <c r="A14" s="7">
        <v>343.27</v>
      </c>
      <c r="B14" s="5">
        <v>239.8</v>
      </c>
      <c r="C14">
        <v>0.33</v>
      </c>
      <c r="D14">
        <v>8.8009569673556456E-2</v>
      </c>
      <c r="E14">
        <f t="shared" si="0"/>
        <v>0.95466833301664866</v>
      </c>
    </row>
    <row r="15" spans="1:5" x14ac:dyDescent="0.3">
      <c r="A15" s="3">
        <v>348.28</v>
      </c>
      <c r="B15" s="5">
        <v>243.6</v>
      </c>
      <c r="C15">
        <v>0.33</v>
      </c>
      <c r="D15">
        <v>8.7998357973288976E-2</v>
      </c>
      <c r="E15">
        <f t="shared" si="0"/>
        <v>0.95596780302283779</v>
      </c>
    </row>
    <row r="16" spans="1:5" x14ac:dyDescent="0.3">
      <c r="A16" s="8">
        <v>353.28</v>
      </c>
      <c r="B16" s="9">
        <v>247.4</v>
      </c>
      <c r="C16">
        <v>0.33</v>
      </c>
      <c r="D16">
        <v>8.7987171499313885E-2</v>
      </c>
      <c r="E16">
        <f t="shared" si="0"/>
        <v>0.95726101532090424</v>
      </c>
    </row>
    <row r="17" spans="1:5" x14ac:dyDescent="0.3">
      <c r="A17" s="3">
        <v>283.37</v>
      </c>
      <c r="B17" s="5">
        <v>320.89999999999998</v>
      </c>
      <c r="C17">
        <v>0.43640000000000001</v>
      </c>
      <c r="D17">
        <v>0.16199571512489416</v>
      </c>
      <c r="E17">
        <f t="shared" si="0"/>
        <v>0.84077812769735494</v>
      </c>
    </row>
    <row r="18" spans="1:5" x14ac:dyDescent="0.3">
      <c r="A18" s="3">
        <v>288.36</v>
      </c>
      <c r="B18" s="6">
        <v>328.8</v>
      </c>
      <c r="C18">
        <v>0.43640000000000001</v>
      </c>
      <c r="D18">
        <v>0.16197512921197568</v>
      </c>
      <c r="E18">
        <f t="shared" si="0"/>
        <v>0.84667657180155043</v>
      </c>
    </row>
    <row r="19" spans="1:5" x14ac:dyDescent="0.3">
      <c r="A19" s="3">
        <v>293.35000000000002</v>
      </c>
      <c r="B19" s="6">
        <v>336.4</v>
      </c>
      <c r="C19">
        <v>0.43640000000000001</v>
      </c>
      <c r="D19">
        <v>0.16195454853038035</v>
      </c>
      <c r="E19">
        <f t="shared" si="0"/>
        <v>0.85161995759934572</v>
      </c>
    </row>
    <row r="20" spans="1:5" x14ac:dyDescent="0.3">
      <c r="A20" s="7">
        <v>298.35000000000002</v>
      </c>
      <c r="B20" s="6">
        <v>343.5</v>
      </c>
      <c r="C20">
        <v>0.43640000000000001</v>
      </c>
      <c r="D20">
        <v>0.16193393184999197</v>
      </c>
      <c r="E20">
        <f t="shared" si="0"/>
        <v>0.8551295692220805</v>
      </c>
    </row>
    <row r="21" spans="1:5" x14ac:dyDescent="0.3">
      <c r="A21" s="7">
        <v>303.33999999999997</v>
      </c>
      <c r="B21" s="6">
        <v>350.3</v>
      </c>
      <c r="C21">
        <v>0.43640000000000001</v>
      </c>
      <c r="D21">
        <v>0.16191336163553599</v>
      </c>
      <c r="E21">
        <f t="shared" si="0"/>
        <v>0.85782134980557423</v>
      </c>
    </row>
    <row r="22" spans="1:5" x14ac:dyDescent="0.3">
      <c r="A22" s="7">
        <v>308.33</v>
      </c>
      <c r="B22" s="6">
        <v>356.2</v>
      </c>
      <c r="C22">
        <v>0.43640000000000001</v>
      </c>
      <c r="D22">
        <v>0.16189279664642067</v>
      </c>
      <c r="E22">
        <f t="shared" si="0"/>
        <v>0.8582616208963223</v>
      </c>
    </row>
    <row r="23" spans="1:5" x14ac:dyDescent="0.3">
      <c r="A23" s="7">
        <v>313.33</v>
      </c>
      <c r="B23" s="4">
        <v>363.8</v>
      </c>
      <c r="C23">
        <v>0.43640000000000001</v>
      </c>
      <c r="D23">
        <v>0.1618721956839628</v>
      </c>
      <c r="E23">
        <f t="shared" si="0"/>
        <v>0.86269552267500416</v>
      </c>
    </row>
    <row r="24" spans="1:5" x14ac:dyDescent="0.3">
      <c r="A24" s="7">
        <v>318.31</v>
      </c>
      <c r="B24" s="6">
        <v>371</v>
      </c>
      <c r="C24">
        <v>0.43640000000000001</v>
      </c>
      <c r="D24">
        <v>0.16185168233624989</v>
      </c>
      <c r="E24">
        <f t="shared" si="0"/>
        <v>0.86611486977540231</v>
      </c>
    </row>
    <row r="25" spans="1:5" x14ac:dyDescent="0.3">
      <c r="A25" s="7">
        <v>323.31</v>
      </c>
      <c r="B25" s="6">
        <v>377.9</v>
      </c>
      <c r="C25">
        <v>0.43640000000000001</v>
      </c>
      <c r="D25">
        <v>0.1618310918354427</v>
      </c>
      <c r="E25">
        <f t="shared" si="0"/>
        <v>0.86869010745183595</v>
      </c>
    </row>
    <row r="26" spans="1:5" x14ac:dyDescent="0.3">
      <c r="A26" s="7">
        <v>328.3</v>
      </c>
      <c r="B26" s="10">
        <v>384.8</v>
      </c>
      <c r="C26">
        <v>0.43640000000000001</v>
      </c>
      <c r="D26">
        <v>0.16181054773824591</v>
      </c>
      <c r="E26">
        <f t="shared" si="0"/>
        <v>0.87121719492302263</v>
      </c>
    </row>
    <row r="27" spans="1:5" x14ac:dyDescent="0.3">
      <c r="A27" s="7">
        <v>333.28</v>
      </c>
      <c r="B27" s="6">
        <v>391.4</v>
      </c>
      <c r="C27">
        <v>0.43640000000000001</v>
      </c>
      <c r="D27">
        <v>0.16179005001131164</v>
      </c>
      <c r="E27">
        <f t="shared" si="0"/>
        <v>0.8730293517592983</v>
      </c>
    </row>
    <row r="28" spans="1:5" x14ac:dyDescent="0.3">
      <c r="A28" s="7">
        <v>338.28</v>
      </c>
      <c r="B28" s="6">
        <v>398.1</v>
      </c>
      <c r="C28">
        <v>0.43640000000000001</v>
      </c>
      <c r="D28">
        <v>0.16176947518804496</v>
      </c>
      <c r="E28">
        <f t="shared" si="0"/>
        <v>0.87496033387347005</v>
      </c>
    </row>
    <row r="29" spans="1:5" x14ac:dyDescent="0.3">
      <c r="A29" s="7">
        <v>343.27</v>
      </c>
      <c r="B29" s="6">
        <v>404.6</v>
      </c>
      <c r="C29">
        <v>0.43640000000000001</v>
      </c>
      <c r="D29">
        <v>0.16174894673107038</v>
      </c>
      <c r="E29">
        <f t="shared" si="0"/>
        <v>0.87643084326156462</v>
      </c>
    </row>
    <row r="30" spans="1:5" x14ac:dyDescent="0.3">
      <c r="A30" s="3">
        <v>348.28</v>
      </c>
      <c r="B30" s="6">
        <v>411.3</v>
      </c>
      <c r="C30">
        <v>0.43640000000000001</v>
      </c>
      <c r="D30">
        <v>0.1617283412365082</v>
      </c>
      <c r="E30">
        <f t="shared" si="0"/>
        <v>0.87823982561867242</v>
      </c>
    </row>
    <row r="31" spans="1:5" x14ac:dyDescent="0.3">
      <c r="A31" s="8">
        <v>353.28</v>
      </c>
      <c r="B31" s="11">
        <v>417.9</v>
      </c>
      <c r="C31">
        <v>0.43640000000000001</v>
      </c>
      <c r="D31">
        <v>0.16170778210424772</v>
      </c>
      <c r="E31">
        <f t="shared" si="0"/>
        <v>0.87981524823936419</v>
      </c>
    </row>
    <row r="32" spans="1:5" x14ac:dyDescent="0.3">
      <c r="A32" s="3">
        <v>288.36</v>
      </c>
      <c r="B32" s="6">
        <v>586.5</v>
      </c>
      <c r="C32">
        <v>0.7208</v>
      </c>
      <c r="D32">
        <v>0.31048206411674384</v>
      </c>
      <c r="E32">
        <f t="shared" si="0"/>
        <v>0.78788996362980279</v>
      </c>
    </row>
    <row r="33" spans="1:5" x14ac:dyDescent="0.3">
      <c r="A33" s="3">
        <v>293.35000000000002</v>
      </c>
      <c r="B33" s="6">
        <v>606.79999999999995</v>
      </c>
      <c r="C33">
        <v>0.7208</v>
      </c>
      <c r="D33">
        <v>0.31044261403243933</v>
      </c>
      <c r="E33">
        <f t="shared" si="0"/>
        <v>0.8013961165941208</v>
      </c>
    </row>
    <row r="34" spans="1:5" x14ac:dyDescent="0.3">
      <c r="A34" s="7">
        <v>298.35000000000002</v>
      </c>
      <c r="B34" s="5">
        <v>621.9</v>
      </c>
      <c r="C34">
        <v>0.7208</v>
      </c>
      <c r="D34">
        <v>0.31040309494383994</v>
      </c>
      <c r="E34">
        <f t="shared" si="0"/>
        <v>0.80767670568808181</v>
      </c>
    </row>
    <row r="35" spans="1:5" x14ac:dyDescent="0.3">
      <c r="A35" s="7">
        <v>303.33999999999997</v>
      </c>
      <c r="B35" s="6">
        <v>635.29999999999995</v>
      </c>
      <c r="C35">
        <v>0.7208</v>
      </c>
      <c r="D35">
        <v>0.31036366492347395</v>
      </c>
      <c r="E35">
        <f t="shared" si="0"/>
        <v>0.81160999555931168</v>
      </c>
    </row>
    <row r="36" spans="1:5" x14ac:dyDescent="0.3">
      <c r="A36" s="7">
        <v>308.33</v>
      </c>
      <c r="B36" s="6">
        <v>649.20000000000005</v>
      </c>
      <c r="C36">
        <v>0.7208</v>
      </c>
      <c r="D36">
        <v>0.31032424491930333</v>
      </c>
      <c r="E36">
        <f t="shared" si="0"/>
        <v>0.81604875514529052</v>
      </c>
    </row>
    <row r="37" spans="1:5" x14ac:dyDescent="0.3">
      <c r="A37" s="7">
        <v>313.33</v>
      </c>
      <c r="B37" s="6">
        <v>662.6</v>
      </c>
      <c r="C37">
        <v>0.7208</v>
      </c>
      <c r="D37">
        <v>0.31028475595962279</v>
      </c>
      <c r="E37">
        <f t="shared" si="0"/>
        <v>0.81970597167699932</v>
      </c>
    </row>
    <row r="38" spans="1:5" x14ac:dyDescent="0.3">
      <c r="A38" s="7">
        <v>318.31</v>
      </c>
      <c r="B38" s="6">
        <v>676.3</v>
      </c>
      <c r="C38">
        <v>0.7208</v>
      </c>
      <c r="D38">
        <v>0.31024543494428636</v>
      </c>
      <c r="E38">
        <f t="shared" si="0"/>
        <v>0.82366913221705551</v>
      </c>
    </row>
    <row r="39" spans="1:5" x14ac:dyDescent="0.3">
      <c r="A39" s="7">
        <v>323.31</v>
      </c>
      <c r="B39" s="6">
        <v>689.6</v>
      </c>
      <c r="C39">
        <v>0.7208</v>
      </c>
      <c r="D39">
        <v>0.31020596603802336</v>
      </c>
      <c r="E39">
        <f t="shared" si="0"/>
        <v>0.82698390035889879</v>
      </c>
    </row>
    <row r="40" spans="1:5" x14ac:dyDescent="0.3">
      <c r="A40" s="7">
        <v>328.3</v>
      </c>
      <c r="B40" s="6">
        <v>702.1</v>
      </c>
      <c r="C40">
        <v>0.7208</v>
      </c>
      <c r="D40">
        <v>0.31016658608053171</v>
      </c>
      <c r="E40">
        <f t="shared" si="0"/>
        <v>0.82928186102904655</v>
      </c>
    </row>
    <row r="41" spans="1:5" x14ac:dyDescent="0.3">
      <c r="A41" s="7">
        <v>333.28</v>
      </c>
      <c r="B41" s="6">
        <v>715.3</v>
      </c>
      <c r="C41">
        <v>0.7208</v>
      </c>
      <c r="D41">
        <v>0.31012729500788855</v>
      </c>
      <c r="E41">
        <f t="shared" si="0"/>
        <v>0.83235399244460084</v>
      </c>
    </row>
    <row r="42" spans="1:5" x14ac:dyDescent="0.3">
      <c r="A42" s="7">
        <v>338.28</v>
      </c>
      <c r="B42" s="6">
        <v>728.2</v>
      </c>
      <c r="C42">
        <v>0.7208</v>
      </c>
      <c r="D42">
        <v>0.31008785615312268</v>
      </c>
      <c r="E42">
        <f t="shared" si="0"/>
        <v>0.83494656035414794</v>
      </c>
    </row>
    <row r="43" spans="1:5" x14ac:dyDescent="0.3">
      <c r="A43" s="7">
        <v>343.27</v>
      </c>
      <c r="B43" s="6">
        <v>740.9</v>
      </c>
      <c r="C43">
        <v>0.7208</v>
      </c>
      <c r="D43">
        <v>0.3100485061755946</v>
      </c>
      <c r="E43">
        <f t="shared" si="0"/>
        <v>0.83726548267674927</v>
      </c>
    </row>
    <row r="44" spans="1:5" x14ac:dyDescent="0.3">
      <c r="A44" s="3">
        <v>348.28</v>
      </c>
      <c r="B44" s="6">
        <v>753.8</v>
      </c>
      <c r="C44">
        <v>0.7208</v>
      </c>
      <c r="D44">
        <v>0.31000900852854874</v>
      </c>
      <c r="E44">
        <f t="shared" si="0"/>
        <v>0.83969655012384126</v>
      </c>
    </row>
    <row r="45" spans="1:5" x14ac:dyDescent="0.3">
      <c r="A45" s="8">
        <v>353.28</v>
      </c>
      <c r="B45" s="11">
        <v>766.6</v>
      </c>
      <c r="C45">
        <v>0.7208</v>
      </c>
      <c r="D45">
        <v>0.30996959975109178</v>
      </c>
      <c r="E45">
        <f t="shared" si="0"/>
        <v>0.84197606596496255</v>
      </c>
    </row>
    <row r="46" spans="1:5" x14ac:dyDescent="0.3">
      <c r="A46" s="3">
        <v>288.36</v>
      </c>
      <c r="B46" s="5">
        <v>625.79999999999995</v>
      </c>
      <c r="C46">
        <v>0.77959999999999996</v>
      </c>
      <c r="D46">
        <v>0.33219093870782651</v>
      </c>
      <c r="E46">
        <f t="shared" si="0"/>
        <v>0.78574539748502614</v>
      </c>
    </row>
    <row r="47" spans="1:5" x14ac:dyDescent="0.3">
      <c r="A47" s="3">
        <v>293.35000000000002</v>
      </c>
      <c r="B47" s="5">
        <v>650.29999999999995</v>
      </c>
      <c r="C47">
        <v>0.77959999999999996</v>
      </c>
      <c r="D47">
        <v>0.33214873027760844</v>
      </c>
      <c r="E47">
        <f t="shared" si="0"/>
        <v>0.80272012367784473</v>
      </c>
    </row>
    <row r="48" spans="1:5" x14ac:dyDescent="0.3">
      <c r="A48" s="7">
        <v>298.35000000000002</v>
      </c>
      <c r="B48" s="5">
        <v>667.4</v>
      </c>
      <c r="C48">
        <v>0.77959999999999996</v>
      </c>
      <c r="D48">
        <v>0.33210644801832229</v>
      </c>
      <c r="E48">
        <f t="shared" si="0"/>
        <v>0.81012482030255883</v>
      </c>
    </row>
    <row r="49" spans="1:5" x14ac:dyDescent="0.3">
      <c r="A49" s="7">
        <v>303.33999999999997</v>
      </c>
      <c r="B49" s="5">
        <v>682.6</v>
      </c>
      <c r="C49">
        <v>0.77959999999999996</v>
      </c>
      <c r="D49">
        <v>0.33206426105491132</v>
      </c>
      <c r="E49">
        <f t="shared" si="0"/>
        <v>0.81504868441929823</v>
      </c>
    </row>
    <row r="50" spans="1:5" x14ac:dyDescent="0.3">
      <c r="A50" s="7">
        <v>308.33</v>
      </c>
      <c r="B50" s="5">
        <v>695.9</v>
      </c>
      <c r="C50">
        <v>0.77959999999999996</v>
      </c>
      <c r="D50">
        <v>0.33202208480802714</v>
      </c>
      <c r="E50">
        <f t="shared" si="0"/>
        <v>0.81758547455609887</v>
      </c>
    </row>
    <row r="51" spans="1:5" x14ac:dyDescent="0.3">
      <c r="A51" s="7">
        <v>313.33</v>
      </c>
      <c r="B51" s="5">
        <v>711.2</v>
      </c>
      <c r="C51">
        <v>0.77959999999999996</v>
      </c>
      <c r="D51">
        <v>0.33197983478427068</v>
      </c>
      <c r="E51">
        <f t="shared" si="0"/>
        <v>0.82233192410103273</v>
      </c>
    </row>
    <row r="52" spans="1:5" x14ac:dyDescent="0.3">
      <c r="A52" s="7">
        <v>318.31</v>
      </c>
      <c r="B52" s="5">
        <v>725.9</v>
      </c>
      <c r="C52">
        <v>0.77959999999999996</v>
      </c>
      <c r="D52">
        <v>0.33193776444751005</v>
      </c>
      <c r="E52">
        <f t="shared" si="0"/>
        <v>0.82630224894219473</v>
      </c>
    </row>
    <row r="53" spans="1:5" x14ac:dyDescent="0.3">
      <c r="A53" s="7">
        <v>323.31</v>
      </c>
      <c r="B53" s="5">
        <v>740.4</v>
      </c>
      <c r="C53">
        <v>0.77959999999999996</v>
      </c>
      <c r="D53">
        <v>0.33189553587930409</v>
      </c>
      <c r="E53">
        <f t="shared" si="0"/>
        <v>0.82987932915201579</v>
      </c>
    </row>
    <row r="54" spans="1:5" x14ac:dyDescent="0.3">
      <c r="A54" s="7">
        <v>328.3</v>
      </c>
      <c r="B54" s="5">
        <v>755</v>
      </c>
      <c r="C54">
        <v>0.77959999999999996</v>
      </c>
      <c r="D54">
        <v>0.33185340247915857</v>
      </c>
      <c r="E54">
        <f t="shared" si="0"/>
        <v>0.83348709470255233</v>
      </c>
    </row>
    <row r="55" spans="1:5" x14ac:dyDescent="0.3">
      <c r="A55" s="7">
        <v>333.28</v>
      </c>
      <c r="B55" s="5">
        <v>769.2</v>
      </c>
      <c r="C55">
        <v>0.77959999999999996</v>
      </c>
      <c r="D55">
        <v>0.33181136417868118</v>
      </c>
      <c r="E55">
        <f t="shared" si="0"/>
        <v>0.83658072212187329</v>
      </c>
    </row>
    <row r="56" spans="1:5" x14ac:dyDescent="0.3">
      <c r="A56" s="7">
        <v>338.28</v>
      </c>
      <c r="B56" s="5">
        <v>783.5</v>
      </c>
      <c r="C56">
        <v>0.77959999999999996</v>
      </c>
      <c r="D56">
        <v>0.33176916776317006</v>
      </c>
      <c r="E56">
        <f t="shared" si="0"/>
        <v>0.83964506785685245</v>
      </c>
    </row>
    <row r="57" spans="1:5" x14ac:dyDescent="0.3">
      <c r="A57" s="7">
        <v>343.27</v>
      </c>
      <c r="B57" s="5">
        <v>797.5</v>
      </c>
      <c r="C57">
        <v>0.77959999999999996</v>
      </c>
      <c r="D57">
        <v>0.33172706643918415</v>
      </c>
      <c r="E57">
        <f t="shared" si="0"/>
        <v>0.84233145603852033</v>
      </c>
    </row>
    <row r="58" spans="1:5" x14ac:dyDescent="0.3">
      <c r="A58" s="3">
        <v>348.28</v>
      </c>
      <c r="B58" s="5">
        <v>811.3</v>
      </c>
      <c r="C58">
        <v>0.77959999999999996</v>
      </c>
      <c r="D58">
        <v>0.33168480712064274</v>
      </c>
      <c r="E58">
        <f t="shared" si="0"/>
        <v>0.84468823809768101</v>
      </c>
    </row>
    <row r="59" spans="1:5" x14ac:dyDescent="0.3">
      <c r="A59" s="12">
        <v>353.28</v>
      </c>
      <c r="B59" s="9">
        <v>824.8</v>
      </c>
      <c r="C59">
        <v>0.77959999999999996</v>
      </c>
      <c r="D59">
        <v>0.33164264288544282</v>
      </c>
      <c r="E59">
        <f t="shared" si="0"/>
        <v>0.84669758074636026</v>
      </c>
    </row>
    <row r="60" spans="1:5" x14ac:dyDescent="0.3">
      <c r="A60" s="3">
        <v>283.37</v>
      </c>
      <c r="B60" s="13">
        <v>443.4</v>
      </c>
      <c r="C60">
        <v>0.77959999999999996</v>
      </c>
      <c r="D60">
        <v>0.21351957292186541</v>
      </c>
      <c r="E60">
        <f t="shared" si="0"/>
        <v>0.88140033697944797</v>
      </c>
    </row>
    <row r="61" spans="1:5" x14ac:dyDescent="0.3">
      <c r="A61" s="3">
        <v>288.36</v>
      </c>
      <c r="B61" s="13">
        <v>454.3</v>
      </c>
      <c r="C61">
        <v>0.77959999999999996</v>
      </c>
      <c r="D61">
        <v>0.21349243951694064</v>
      </c>
      <c r="E61">
        <f t="shared" si="0"/>
        <v>0.88755301959876731</v>
      </c>
    </row>
    <row r="62" spans="1:5" x14ac:dyDescent="0.3">
      <c r="A62" s="3">
        <v>293.35000000000002</v>
      </c>
      <c r="B62" s="13">
        <v>464.5</v>
      </c>
      <c r="C62">
        <v>0.77959999999999996</v>
      </c>
      <c r="D62">
        <v>0.21346531300719751</v>
      </c>
      <c r="E62">
        <f t="shared" si="0"/>
        <v>0.89215722515767071</v>
      </c>
    </row>
    <row r="63" spans="1:5" x14ac:dyDescent="0.3">
      <c r="A63" s="7">
        <v>298.35000000000002</v>
      </c>
      <c r="B63" s="6">
        <v>474.6</v>
      </c>
      <c r="C63">
        <v>0.77959999999999996</v>
      </c>
      <c r="D63">
        <v>0.21343813904899619</v>
      </c>
      <c r="E63">
        <f t="shared" si="0"/>
        <v>0.89639360953174241</v>
      </c>
    </row>
    <row r="64" spans="1:5" x14ac:dyDescent="0.3">
      <c r="A64" s="7">
        <v>303.33999999999997</v>
      </c>
      <c r="B64" s="6">
        <v>484.1</v>
      </c>
      <c r="C64">
        <v>0.77959999999999996</v>
      </c>
      <c r="D64">
        <v>0.21341102633553852</v>
      </c>
      <c r="E64">
        <f t="shared" si="0"/>
        <v>0.89940983348549797</v>
      </c>
    </row>
    <row r="65" spans="1:5" x14ac:dyDescent="0.3">
      <c r="A65" s="7">
        <v>308.33</v>
      </c>
      <c r="B65" s="6">
        <v>492.7</v>
      </c>
      <c r="C65">
        <v>0.77959999999999996</v>
      </c>
      <c r="D65">
        <v>0.21338392050937724</v>
      </c>
      <c r="E65">
        <f t="shared" si="0"/>
        <v>0.90068758167921947</v>
      </c>
    </row>
    <row r="66" spans="1:5" x14ac:dyDescent="0.3">
      <c r="A66" s="7">
        <v>313.33</v>
      </c>
      <c r="B66" s="6">
        <v>503.1</v>
      </c>
      <c r="C66">
        <v>0.77959999999999996</v>
      </c>
      <c r="D66">
        <v>0.21335676726830299</v>
      </c>
      <c r="E66">
        <f t="shared" si="0"/>
        <v>0.90513842490986751</v>
      </c>
    </row>
    <row r="67" spans="1:5" x14ac:dyDescent="0.3">
      <c r="A67" s="7">
        <v>318.31</v>
      </c>
      <c r="B67" s="6">
        <v>512.6</v>
      </c>
      <c r="C67">
        <v>0.77959999999999996</v>
      </c>
      <c r="D67">
        <v>0.21332972950844939</v>
      </c>
      <c r="E67">
        <f t="shared" ref="E67:E86" si="1">B67/D67/A67/8.3144</f>
        <v>0.90791673721255073</v>
      </c>
    </row>
    <row r="68" spans="1:5" x14ac:dyDescent="0.3">
      <c r="A68" s="7">
        <v>323.31</v>
      </c>
      <c r="B68" s="5">
        <v>522.5</v>
      </c>
      <c r="C68">
        <v>0.77959999999999996</v>
      </c>
      <c r="D68">
        <v>0.21330259005642621</v>
      </c>
      <c r="E68">
        <f t="shared" si="1"/>
        <v>0.91125539800680155</v>
      </c>
    </row>
    <row r="69" spans="1:5" x14ac:dyDescent="0.3">
      <c r="A69" s="7">
        <v>328.3</v>
      </c>
      <c r="B69" s="5">
        <v>532.5</v>
      </c>
      <c r="C69">
        <v>0.77959999999999996</v>
      </c>
      <c r="D69">
        <v>0.21327551176700266</v>
      </c>
      <c r="E69">
        <f t="shared" si="1"/>
        <v>0.91469608941896219</v>
      </c>
    </row>
    <row r="70" spans="1:5" x14ac:dyDescent="0.3">
      <c r="A70" s="7">
        <v>333.28</v>
      </c>
      <c r="B70" s="6">
        <v>541.4</v>
      </c>
      <c r="C70">
        <v>0.77959999999999996</v>
      </c>
      <c r="D70">
        <v>0.21324849459622439</v>
      </c>
      <c r="E70">
        <f t="shared" si="1"/>
        <v>0.91620384610387551</v>
      </c>
    </row>
    <row r="71" spans="1:5" x14ac:dyDescent="0.3">
      <c r="A71" s="7">
        <v>338.28</v>
      </c>
      <c r="B71" s="6">
        <v>551</v>
      </c>
      <c r="C71">
        <v>0.77959999999999996</v>
      </c>
      <c r="D71">
        <v>0.21322137580809192</v>
      </c>
      <c r="E71">
        <f t="shared" si="1"/>
        <v>0.91878441826384272</v>
      </c>
    </row>
    <row r="72" spans="1:5" x14ac:dyDescent="0.3">
      <c r="A72" s="7">
        <v>343.27</v>
      </c>
      <c r="B72" s="6">
        <v>560.4</v>
      </c>
      <c r="C72">
        <v>0.77959999999999996</v>
      </c>
      <c r="D72">
        <v>0.21319431813337145</v>
      </c>
      <c r="E72">
        <f t="shared" si="1"/>
        <v>0.92099174219380864</v>
      </c>
    </row>
    <row r="73" spans="1:5" x14ac:dyDescent="0.3">
      <c r="A73" s="3">
        <v>348.28</v>
      </c>
      <c r="B73" s="6">
        <v>569.5</v>
      </c>
      <c r="C73">
        <v>0.77959999999999996</v>
      </c>
      <c r="D73">
        <v>0.21316715891872573</v>
      </c>
      <c r="E73">
        <f t="shared" si="1"/>
        <v>0.9226011282404456</v>
      </c>
    </row>
    <row r="74" spans="1:5" x14ac:dyDescent="0.3">
      <c r="A74" s="8">
        <v>353.28</v>
      </c>
      <c r="B74" s="11">
        <v>578.4</v>
      </c>
      <c r="C74">
        <v>0.77959999999999996</v>
      </c>
      <c r="D74">
        <v>0.21314006081223252</v>
      </c>
      <c r="E74">
        <f t="shared" si="1"/>
        <v>0.92387503755953915</v>
      </c>
    </row>
    <row r="75" spans="1:5" x14ac:dyDescent="0.3">
      <c r="A75" s="7">
        <v>298.33999999999997</v>
      </c>
      <c r="B75" s="4">
        <v>835.2</v>
      </c>
      <c r="C75">
        <v>0.81720000000000004</v>
      </c>
      <c r="D75">
        <v>0.43238635837198303</v>
      </c>
      <c r="E75">
        <f t="shared" si="1"/>
        <v>0.7787106284362334</v>
      </c>
    </row>
    <row r="76" spans="1:5" x14ac:dyDescent="0.3">
      <c r="A76" s="7">
        <v>303.33</v>
      </c>
      <c r="B76" s="4">
        <v>872.1</v>
      </c>
      <c r="C76">
        <v>0.81720000000000004</v>
      </c>
      <c r="D76">
        <v>0.43233143299419385</v>
      </c>
      <c r="E76">
        <f t="shared" si="1"/>
        <v>0.79984013866936021</v>
      </c>
    </row>
    <row r="77" spans="1:5" x14ac:dyDescent="0.3">
      <c r="A77" s="7">
        <v>308.32</v>
      </c>
      <c r="B77" s="4">
        <v>896.3</v>
      </c>
      <c r="C77">
        <v>0.81720000000000004</v>
      </c>
      <c r="D77">
        <v>0.43227652156880586</v>
      </c>
      <c r="E77">
        <f t="shared" si="1"/>
        <v>0.80883351167973538</v>
      </c>
    </row>
    <row r="78" spans="1:5" x14ac:dyDescent="0.3">
      <c r="A78" s="7">
        <v>313.33</v>
      </c>
      <c r="B78" s="6">
        <v>918.9</v>
      </c>
      <c r="C78">
        <v>0.81720000000000004</v>
      </c>
      <c r="D78">
        <v>0.43222140408858517</v>
      </c>
      <c r="E78">
        <f t="shared" si="1"/>
        <v>0.81607314915384455</v>
      </c>
    </row>
    <row r="79" spans="1:5" x14ac:dyDescent="0.3">
      <c r="A79" s="7">
        <v>318.31</v>
      </c>
      <c r="B79" s="4">
        <v>938.2</v>
      </c>
      <c r="C79">
        <v>0.81720000000000004</v>
      </c>
      <c r="D79">
        <v>0.43216663058092014</v>
      </c>
      <c r="E79">
        <f t="shared" si="1"/>
        <v>0.82028165997864921</v>
      </c>
    </row>
    <row r="80" spans="1:5" x14ac:dyDescent="0.3">
      <c r="A80" s="7">
        <v>323.31</v>
      </c>
      <c r="B80" s="6">
        <v>952.1</v>
      </c>
      <c r="C80">
        <v>0.81720000000000004</v>
      </c>
      <c r="D80">
        <v>0.43211165106370197</v>
      </c>
      <c r="E80">
        <f t="shared" si="1"/>
        <v>0.8196652754896625</v>
      </c>
    </row>
    <row r="81" spans="1:5" x14ac:dyDescent="0.3">
      <c r="A81" s="7">
        <v>328.3</v>
      </c>
      <c r="B81" s="6">
        <v>978.6</v>
      </c>
      <c r="C81">
        <v>0.81720000000000004</v>
      </c>
      <c r="D81">
        <v>0.43205679545061398</v>
      </c>
      <c r="E81">
        <f t="shared" si="1"/>
        <v>0.82977925739005931</v>
      </c>
    </row>
    <row r="82" spans="1:5" x14ac:dyDescent="0.3">
      <c r="A82" s="7">
        <v>333.28</v>
      </c>
      <c r="B82" s="6">
        <v>997.8</v>
      </c>
      <c r="C82">
        <v>0.81720000000000004</v>
      </c>
      <c r="D82">
        <v>0.43200206365261301</v>
      </c>
      <c r="E82">
        <f t="shared" si="1"/>
        <v>0.83352285254054304</v>
      </c>
    </row>
    <row r="83" spans="1:5" x14ac:dyDescent="0.3">
      <c r="A83" s="7">
        <v>338.27</v>
      </c>
      <c r="B83" s="6">
        <v>1018.2</v>
      </c>
      <c r="C83">
        <v>0.81720000000000004</v>
      </c>
      <c r="D83">
        <v>0.43194723585798789</v>
      </c>
      <c r="E83">
        <f t="shared" si="1"/>
        <v>0.83812345732397442</v>
      </c>
    </row>
    <row r="84" spans="1:5" x14ac:dyDescent="0.3">
      <c r="A84" s="7">
        <v>343.27</v>
      </c>
      <c r="B84" s="6">
        <v>1041</v>
      </c>
      <c r="C84">
        <v>0.81720000000000004</v>
      </c>
      <c r="D84">
        <v>0.43189231214511381</v>
      </c>
      <c r="E84">
        <f t="shared" si="1"/>
        <v>0.84451718557390898</v>
      </c>
    </row>
    <row r="85" spans="1:5" x14ac:dyDescent="0.3">
      <c r="A85" s="3">
        <v>348.28</v>
      </c>
      <c r="B85" s="6">
        <v>1057.4000000000001</v>
      </c>
      <c r="C85">
        <v>0.81720000000000004</v>
      </c>
      <c r="D85">
        <v>0.43183729259247244</v>
      </c>
      <c r="E85">
        <f t="shared" si="1"/>
        <v>0.845589753230233</v>
      </c>
    </row>
    <row r="86" spans="1:5" x14ac:dyDescent="0.3">
      <c r="A86" s="14">
        <v>353.28</v>
      </c>
      <c r="B86" s="4">
        <v>1078.0999999999999</v>
      </c>
      <c r="C86">
        <v>0.81720000000000004</v>
      </c>
      <c r="D86">
        <v>0.43178239683366149</v>
      </c>
      <c r="E86">
        <f t="shared" si="1"/>
        <v>0.85004936499500072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2018-11-08T14:26:52Z</dcterms:modified>
</cp:coreProperties>
</file>