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71B8EB3-E959-44A5-BB46-E3CA5262B24D}" xr6:coauthVersionLast="41" xr6:coauthVersionMax="41" xr10:uidLastSave="{00000000-0000-0000-0000-000000000000}"/>
  <bookViews>
    <workbookView xWindow="13830" yWindow="195" windowWidth="14265" windowHeight="11385" xr2:uid="{00000000-000D-0000-FFFF-FFFF00000000}"/>
  </bookViews>
  <sheets>
    <sheet name="Sheet1" sheetId="1" r:id="rId1"/>
  </sheets>
  <definedNames>
    <definedName name="新建文本文档__2" localSheetId="0">Sheet1!$A$2:$D$144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4" i="1" l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A98DB-D191-41F8-A1DB-5E4A55637D1B}" name="新建文本文档 (2)" type="6" refreshedVersion="3" background="1" saveData="1">
    <textPr codePage="936" sourceFile="C:\Users\Administrator\Desktop\新建文本文档 (2).txt" delimited="0">
      <textFields count="3">
        <textField/>
        <textField position="7"/>
        <textField position="15"/>
      </textFields>
    </textPr>
  </connection>
</connections>
</file>

<file path=xl/sharedStrings.xml><?xml version="1.0" encoding="utf-8"?>
<sst xmlns="http://schemas.openxmlformats.org/spreadsheetml/2006/main" count="6" uniqueCount="6">
  <si>
    <t>T/K</t>
    <phoneticPr fontId="2" type="noConversion"/>
  </si>
  <si>
    <t>P/Mpa</t>
    <phoneticPr fontId="2" type="noConversion"/>
  </si>
  <si>
    <t>P/kPa</t>
    <phoneticPr fontId="2" type="noConversion"/>
  </si>
  <si>
    <t>ρ/(kg/m3)</t>
    <phoneticPr fontId="2" type="noConversion"/>
  </si>
  <si>
    <t>ρ/(mol dm-3)</t>
    <phoneticPr fontId="2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</si>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</sst>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0_ "/>
    <numFmt numFmtId="178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0" fontId="5" fillId="0" borderId="0" xfId="0" applyFont="1"/>
    <xf numFmtId="176" fontId="5" fillId="0" borderId="0" xfId="0" applyNumberFormat="1" applyFont="1"/>
    <xf numFmtId="177" fontId="5" fillId="0" borderId="0" xfId="0" applyNumberFormat="1" applyFont="1"/>
    <xf numFmtId="178" fontId="5" fillId="0" borderId="0" xfId="0" applyNumberFormat="1" applyFont="1"/>
    <xf numFmtId="178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新建文本文档 (2)" connectionId="1" xr16:uid="{F0DC841E-D18D-4C0C-8462-40B8C23784F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abSelected="1" workbookViewId="0">
      <selection activeCell="E2" sqref="E2"/>
    </sheetView>
  </sheetViews>
  <sheetFormatPr defaultRowHeight="14.25" x14ac:dyDescent="0.2"/>
  <cols>
    <col min="2" max="2" width="10.25" customWidth="1"/>
    <col min="3" max="3" width="10.875" style="5" customWidth="1"/>
    <col min="4" max="4" width="12.75" style="6" customWidth="1"/>
    <col min="5" max="5" width="15.25" style="7" customWidth="1"/>
  </cols>
  <sheetData>
    <row r="1" spans="1:6" x14ac:dyDescent="0.2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6" x14ac:dyDescent="0.2">
      <c r="A2">
        <v>313.14999999999998</v>
      </c>
      <c r="B2">
        <v>0.64970000000000006</v>
      </c>
      <c r="C2" s="5">
        <f>1000*B2</f>
        <v>649.70000000000005</v>
      </c>
      <c r="D2" s="6">
        <v>56.591999999999999</v>
      </c>
      <c r="E2" s="7">
        <f>D2/195.9066</f>
        <v>0.28887235039554565</v>
      </c>
      <c r="F2" t="s">
        <v>5</v>
      </c>
    </row>
    <row r="3" spans="1:6" x14ac:dyDescent="0.2">
      <c r="A3">
        <v>318.14999999999998</v>
      </c>
      <c r="B3">
        <v>0.66520000000000001</v>
      </c>
      <c r="C3" s="5">
        <f t="shared" ref="C3:C66" si="0">1000*B3</f>
        <v>665.2</v>
      </c>
      <c r="D3" s="6">
        <v>56.582000000000001</v>
      </c>
      <c r="E3" s="7">
        <f t="shared" ref="E3:E66" si="1">D3/195.9066</f>
        <v>0.28882130566300473</v>
      </c>
    </row>
    <row r="4" spans="1:6" x14ac:dyDescent="0.2">
      <c r="A4">
        <v>323.14999999999998</v>
      </c>
      <c r="B4">
        <v>0.67969999999999997</v>
      </c>
      <c r="C4" s="5">
        <f t="shared" si="0"/>
        <v>679.69999999999993</v>
      </c>
      <c r="D4" s="6">
        <v>56.572000000000003</v>
      </c>
      <c r="E4" s="7">
        <f t="shared" si="1"/>
        <v>0.28877026093046382</v>
      </c>
    </row>
    <row r="5" spans="1:6" x14ac:dyDescent="0.2">
      <c r="A5">
        <v>303.14999999999998</v>
      </c>
      <c r="B5">
        <v>0.49780000000000002</v>
      </c>
      <c r="C5" s="5">
        <f t="shared" si="0"/>
        <v>497.8</v>
      </c>
      <c r="D5" s="6">
        <v>43.8</v>
      </c>
      <c r="E5" s="7">
        <f t="shared" si="1"/>
        <v>0.22357592852920727</v>
      </c>
    </row>
    <row r="6" spans="1:6" x14ac:dyDescent="0.2">
      <c r="A6">
        <v>308.14999999999998</v>
      </c>
      <c r="B6">
        <v>0.51</v>
      </c>
      <c r="C6" s="5">
        <f t="shared" si="0"/>
        <v>510</v>
      </c>
      <c r="D6" s="6">
        <v>43.792000000000002</v>
      </c>
      <c r="E6" s="7">
        <f t="shared" si="1"/>
        <v>0.22353509274317457</v>
      </c>
    </row>
    <row r="7" spans="1:6" x14ac:dyDescent="0.2">
      <c r="A7">
        <v>313.14999999999998</v>
      </c>
      <c r="B7">
        <v>0.52100000000000002</v>
      </c>
      <c r="C7" s="5">
        <f t="shared" si="0"/>
        <v>521</v>
      </c>
      <c r="D7" s="6">
        <v>43.783999999999999</v>
      </c>
      <c r="E7" s="7">
        <f t="shared" si="1"/>
        <v>0.22349425695714181</v>
      </c>
    </row>
    <row r="8" spans="1:6" x14ac:dyDescent="0.2">
      <c r="A8">
        <v>318.14999999999998</v>
      </c>
      <c r="B8">
        <v>0.53169999999999995</v>
      </c>
      <c r="C8" s="5">
        <f t="shared" si="0"/>
        <v>531.69999999999993</v>
      </c>
      <c r="D8" s="6">
        <v>43.776000000000003</v>
      </c>
      <c r="E8" s="7">
        <f t="shared" si="1"/>
        <v>0.22345342117110911</v>
      </c>
    </row>
    <row r="9" spans="1:6" x14ac:dyDescent="0.2">
      <c r="A9">
        <v>323.14999999999998</v>
      </c>
      <c r="B9">
        <v>0.5423</v>
      </c>
      <c r="C9" s="5">
        <f t="shared" si="0"/>
        <v>542.29999999999995</v>
      </c>
      <c r="D9" s="6">
        <v>43.768000000000001</v>
      </c>
      <c r="E9" s="7">
        <f t="shared" si="1"/>
        <v>0.22341258538507636</v>
      </c>
    </row>
    <row r="10" spans="1:6" x14ac:dyDescent="0.2">
      <c r="A10">
        <v>293.14999999999998</v>
      </c>
      <c r="B10">
        <v>0.37159999999999999</v>
      </c>
      <c r="C10" s="5">
        <f t="shared" si="0"/>
        <v>371.59999999999997</v>
      </c>
      <c r="D10" s="6">
        <v>33.143999999999998</v>
      </c>
      <c r="E10" s="7">
        <f t="shared" si="1"/>
        <v>0.16918266153360836</v>
      </c>
    </row>
    <row r="11" spans="1:6" x14ac:dyDescent="0.2">
      <c r="A11">
        <v>298.14999999999998</v>
      </c>
      <c r="B11">
        <v>0.3805</v>
      </c>
      <c r="C11" s="5">
        <f t="shared" si="0"/>
        <v>380.5</v>
      </c>
      <c r="D11" s="6">
        <v>33.139000000000003</v>
      </c>
      <c r="E11" s="7">
        <f t="shared" si="1"/>
        <v>0.16915713916733793</v>
      </c>
    </row>
    <row r="12" spans="1:6" x14ac:dyDescent="0.2">
      <c r="A12">
        <v>303.14999999999998</v>
      </c>
      <c r="B12">
        <v>0.38890000000000002</v>
      </c>
      <c r="C12" s="5">
        <f t="shared" si="0"/>
        <v>388.90000000000003</v>
      </c>
      <c r="D12" s="6">
        <v>33.133000000000003</v>
      </c>
      <c r="E12" s="7">
        <f t="shared" si="1"/>
        <v>0.16912651232781337</v>
      </c>
    </row>
    <row r="13" spans="1:6" x14ac:dyDescent="0.2">
      <c r="A13">
        <v>308.14999999999998</v>
      </c>
      <c r="B13">
        <v>0.39689999999999998</v>
      </c>
      <c r="C13" s="5">
        <f t="shared" si="0"/>
        <v>396.9</v>
      </c>
      <c r="D13" s="6">
        <v>33.127000000000002</v>
      </c>
      <c r="E13" s="7">
        <f t="shared" si="1"/>
        <v>0.16909588548828883</v>
      </c>
    </row>
    <row r="14" spans="1:6" x14ac:dyDescent="0.2">
      <c r="A14">
        <v>313.14999999999998</v>
      </c>
      <c r="B14">
        <v>0.40489999999999998</v>
      </c>
      <c r="C14" s="5">
        <f t="shared" si="0"/>
        <v>404.9</v>
      </c>
      <c r="D14" s="6">
        <v>33.121000000000002</v>
      </c>
      <c r="E14" s="7">
        <f t="shared" si="1"/>
        <v>0.16906525864876426</v>
      </c>
    </row>
    <row r="15" spans="1:6" x14ac:dyDescent="0.2">
      <c r="A15">
        <v>318.14999999999998</v>
      </c>
      <c r="B15">
        <v>0.41260000000000002</v>
      </c>
      <c r="C15" s="5">
        <f t="shared" si="0"/>
        <v>412.6</v>
      </c>
      <c r="D15" s="6">
        <v>33.115000000000002</v>
      </c>
      <c r="E15" s="7">
        <f t="shared" si="1"/>
        <v>0.16903463180923972</v>
      </c>
    </row>
    <row r="16" spans="1:6" x14ac:dyDescent="0.2">
      <c r="A16">
        <v>323.14999999999998</v>
      </c>
      <c r="B16">
        <v>0.4204</v>
      </c>
      <c r="C16" s="5">
        <f t="shared" si="0"/>
        <v>420.4</v>
      </c>
      <c r="D16" s="6">
        <v>33.109000000000002</v>
      </c>
      <c r="E16" s="7">
        <f t="shared" si="1"/>
        <v>0.16900400496971518</v>
      </c>
    </row>
    <row r="17" spans="1:5" ht="15" x14ac:dyDescent="0.2">
      <c r="A17" s="8">
        <v>283.14999999999998</v>
      </c>
      <c r="B17" s="8">
        <v>0.27500000000000002</v>
      </c>
      <c r="C17" s="9">
        <f t="shared" si="0"/>
        <v>275</v>
      </c>
      <c r="D17" s="10">
        <v>25.007999999999999</v>
      </c>
      <c r="E17" s="7">
        <f t="shared" si="1"/>
        <v>0.12765266713831999</v>
      </c>
    </row>
    <row r="18" spans="1:5" x14ac:dyDescent="0.2">
      <c r="A18">
        <v>288.14999999999998</v>
      </c>
      <c r="B18">
        <v>0.28160000000000002</v>
      </c>
      <c r="C18" s="5">
        <f t="shared" si="0"/>
        <v>281.60000000000002</v>
      </c>
      <c r="D18" s="6">
        <v>25.003</v>
      </c>
      <c r="E18" s="7">
        <f t="shared" si="1"/>
        <v>0.12762714477204953</v>
      </c>
    </row>
    <row r="19" spans="1:5" x14ac:dyDescent="0.2">
      <c r="A19">
        <v>293.14999999999998</v>
      </c>
      <c r="B19">
        <v>0.2878</v>
      </c>
      <c r="C19" s="5">
        <f t="shared" si="0"/>
        <v>287.8</v>
      </c>
      <c r="D19" s="6">
        <v>24.998999999999999</v>
      </c>
      <c r="E19" s="7">
        <f t="shared" si="1"/>
        <v>0.12760672687903316</v>
      </c>
    </row>
    <row r="20" spans="1:5" ht="15" x14ac:dyDescent="0.2">
      <c r="A20" s="11">
        <v>298.14999999999998</v>
      </c>
      <c r="B20" s="11">
        <v>0.29409999999999997</v>
      </c>
      <c r="C20" s="12">
        <f t="shared" si="0"/>
        <v>294.09999999999997</v>
      </c>
      <c r="D20" s="13">
        <v>24.994</v>
      </c>
      <c r="E20" s="14">
        <f t="shared" si="1"/>
        <v>0.12758120451276272</v>
      </c>
    </row>
    <row r="21" spans="1:5" x14ac:dyDescent="0.2">
      <c r="A21">
        <v>303.14999999999998</v>
      </c>
      <c r="B21">
        <v>0.30030000000000001</v>
      </c>
      <c r="C21" s="5">
        <f t="shared" si="0"/>
        <v>300.3</v>
      </c>
      <c r="D21" s="6">
        <v>24.99</v>
      </c>
      <c r="E21" s="7">
        <f t="shared" si="1"/>
        <v>0.12756078661974635</v>
      </c>
    </row>
    <row r="22" spans="1:5" x14ac:dyDescent="0.2">
      <c r="A22">
        <v>308.14999999999998</v>
      </c>
      <c r="B22">
        <v>0.30599999999999999</v>
      </c>
      <c r="C22" s="5">
        <f t="shared" si="0"/>
        <v>306</v>
      </c>
      <c r="D22" s="6">
        <v>24.984999999999999</v>
      </c>
      <c r="E22" s="7">
        <f t="shared" si="1"/>
        <v>0.12753526425347589</v>
      </c>
    </row>
    <row r="23" spans="1:5" x14ac:dyDescent="0.2">
      <c r="A23">
        <v>313.14999999999998</v>
      </c>
      <c r="B23">
        <v>0.31169999999999998</v>
      </c>
      <c r="C23" s="5">
        <f t="shared" si="0"/>
        <v>311.7</v>
      </c>
      <c r="D23" s="6">
        <v>24.981000000000002</v>
      </c>
      <c r="E23" s="7">
        <f t="shared" si="1"/>
        <v>0.12751484636045954</v>
      </c>
    </row>
    <row r="24" spans="1:5" x14ac:dyDescent="0.2">
      <c r="A24">
        <v>318.14999999999998</v>
      </c>
      <c r="B24">
        <v>0.31740000000000002</v>
      </c>
      <c r="C24" s="5">
        <f t="shared" si="0"/>
        <v>317.40000000000003</v>
      </c>
      <c r="D24" s="6">
        <v>24.975999999999999</v>
      </c>
      <c r="E24" s="7">
        <f t="shared" si="1"/>
        <v>0.12748932399418905</v>
      </c>
    </row>
    <row r="25" spans="1:5" x14ac:dyDescent="0.2">
      <c r="A25">
        <v>323.14999999999998</v>
      </c>
      <c r="B25">
        <v>0.3231</v>
      </c>
      <c r="C25" s="5">
        <f t="shared" si="0"/>
        <v>323.10000000000002</v>
      </c>
      <c r="D25" s="6">
        <v>24.972000000000001</v>
      </c>
      <c r="E25" s="7">
        <f t="shared" si="1"/>
        <v>0.1274689061011727</v>
      </c>
    </row>
    <row r="26" spans="1:5" x14ac:dyDescent="0.2">
      <c r="A26">
        <v>278.14999999999998</v>
      </c>
      <c r="B26">
        <v>0.20799999999999999</v>
      </c>
      <c r="C26" s="5">
        <f t="shared" si="0"/>
        <v>208</v>
      </c>
      <c r="D26" s="6">
        <v>18.88</v>
      </c>
      <c r="E26" s="7">
        <f t="shared" si="1"/>
        <v>9.637245503724734E-2</v>
      </c>
    </row>
    <row r="27" spans="1:5" ht="15" x14ac:dyDescent="0.2">
      <c r="A27" s="11">
        <v>283.14999999999998</v>
      </c>
      <c r="B27" s="11">
        <v>0.21279999999999999</v>
      </c>
      <c r="C27" s="12">
        <f t="shared" si="0"/>
        <v>212.79999999999998</v>
      </c>
      <c r="D27" s="13">
        <v>18.876000000000001</v>
      </c>
      <c r="E27" s="14">
        <f t="shared" si="1"/>
        <v>9.635203714423099E-2</v>
      </c>
    </row>
    <row r="28" spans="1:5" x14ac:dyDescent="0.2">
      <c r="A28">
        <v>288.14999999999998</v>
      </c>
      <c r="B28">
        <v>0.2175</v>
      </c>
      <c r="C28" s="5">
        <f t="shared" si="0"/>
        <v>217.5</v>
      </c>
      <c r="D28" s="6">
        <v>18.873000000000001</v>
      </c>
      <c r="E28" s="7">
        <f t="shared" si="1"/>
        <v>9.6336723724468706E-2</v>
      </c>
    </row>
    <row r="29" spans="1:5" x14ac:dyDescent="0.2">
      <c r="A29">
        <v>293.14999999999998</v>
      </c>
      <c r="B29">
        <v>0.222</v>
      </c>
      <c r="C29" s="5">
        <f t="shared" si="0"/>
        <v>222</v>
      </c>
      <c r="D29" s="6">
        <v>18.87</v>
      </c>
      <c r="E29" s="7">
        <f t="shared" si="1"/>
        <v>9.6321410304706437E-2</v>
      </c>
    </row>
    <row r="30" spans="1:5" x14ac:dyDescent="0.2">
      <c r="A30">
        <v>298.14999999999998</v>
      </c>
      <c r="B30">
        <v>0.22639999999999999</v>
      </c>
      <c r="C30" s="5">
        <f t="shared" si="0"/>
        <v>226.39999999999998</v>
      </c>
      <c r="D30" s="6">
        <v>18.866</v>
      </c>
      <c r="E30" s="7">
        <f t="shared" si="1"/>
        <v>9.6300992411690059E-2</v>
      </c>
    </row>
    <row r="31" spans="1:5" x14ac:dyDescent="0.2">
      <c r="A31">
        <v>303.14999999999998</v>
      </c>
      <c r="B31">
        <v>0.2306</v>
      </c>
      <c r="C31" s="5">
        <f t="shared" si="0"/>
        <v>230.6</v>
      </c>
      <c r="D31" s="6">
        <v>18.863</v>
      </c>
      <c r="E31" s="7">
        <f t="shared" si="1"/>
        <v>9.6285678991927789E-2</v>
      </c>
    </row>
    <row r="32" spans="1:5" x14ac:dyDescent="0.2">
      <c r="A32">
        <v>308.14999999999998</v>
      </c>
      <c r="B32">
        <v>0.2346</v>
      </c>
      <c r="C32" s="5">
        <f t="shared" si="0"/>
        <v>234.6</v>
      </c>
      <c r="D32" s="6">
        <v>18.86</v>
      </c>
      <c r="E32" s="7">
        <f t="shared" si="1"/>
        <v>9.6270365572165506E-2</v>
      </c>
    </row>
    <row r="33" spans="1:5" x14ac:dyDescent="0.2">
      <c r="A33">
        <v>313.14999999999998</v>
      </c>
      <c r="B33">
        <v>0.23899999999999999</v>
      </c>
      <c r="C33" s="5">
        <f t="shared" si="0"/>
        <v>239</v>
      </c>
      <c r="D33" s="6">
        <v>18.856000000000002</v>
      </c>
      <c r="E33" s="7">
        <f t="shared" si="1"/>
        <v>9.6249947679149156E-2</v>
      </c>
    </row>
    <row r="34" spans="1:5" x14ac:dyDescent="0.2">
      <c r="A34">
        <v>318.14999999999998</v>
      </c>
      <c r="B34">
        <v>0.2432</v>
      </c>
      <c r="C34" s="5">
        <f t="shared" si="0"/>
        <v>243.2</v>
      </c>
      <c r="D34" s="6">
        <v>18.853000000000002</v>
      </c>
      <c r="E34" s="7">
        <f t="shared" si="1"/>
        <v>9.6234634259386886E-2</v>
      </c>
    </row>
    <row r="35" spans="1:5" x14ac:dyDescent="0.2">
      <c r="A35">
        <v>323.14999999999998</v>
      </c>
      <c r="B35">
        <v>0.24740000000000001</v>
      </c>
      <c r="C35" s="5">
        <f t="shared" si="0"/>
        <v>247.4</v>
      </c>
      <c r="D35" s="6">
        <v>18.849</v>
      </c>
      <c r="E35" s="7">
        <f t="shared" si="1"/>
        <v>9.6214216366370509E-2</v>
      </c>
    </row>
    <row r="36" spans="1:5" x14ac:dyDescent="0.2">
      <c r="A36">
        <v>353.15</v>
      </c>
      <c r="B36">
        <v>1.5481</v>
      </c>
      <c r="C36" s="5">
        <f t="shared" si="0"/>
        <v>1548.1000000000001</v>
      </c>
      <c r="D36" s="6">
        <v>135.26</v>
      </c>
      <c r="E36" s="7">
        <f t="shared" si="1"/>
        <v>0.69043105234841495</v>
      </c>
    </row>
    <row r="37" spans="1:5" x14ac:dyDescent="0.2">
      <c r="A37">
        <v>358.15</v>
      </c>
      <c r="B37">
        <v>1.5863</v>
      </c>
      <c r="C37" s="5">
        <f t="shared" si="0"/>
        <v>1586.3</v>
      </c>
      <c r="D37" s="6">
        <v>135.23500000000001</v>
      </c>
      <c r="E37" s="7">
        <f t="shared" si="1"/>
        <v>0.69030344051706283</v>
      </c>
    </row>
    <row r="38" spans="1:5" ht="15" x14ac:dyDescent="0.2">
      <c r="A38" s="8">
        <v>363.15</v>
      </c>
      <c r="B38" s="8">
        <v>1.6238999999999999</v>
      </c>
      <c r="C38" s="9">
        <f t="shared" si="0"/>
        <v>1623.8999999999999</v>
      </c>
      <c r="D38" s="10">
        <v>135.209</v>
      </c>
      <c r="E38" s="15">
        <f t="shared" si="1"/>
        <v>0.6901707242124564</v>
      </c>
    </row>
    <row r="39" spans="1:5" ht="15" x14ac:dyDescent="0.2">
      <c r="A39" s="8">
        <v>368.15</v>
      </c>
      <c r="B39" s="8">
        <v>1.661</v>
      </c>
      <c r="C39" s="9">
        <f t="shared" si="0"/>
        <v>1661</v>
      </c>
      <c r="D39" s="10">
        <v>135.18299999999999</v>
      </c>
      <c r="E39" s="15">
        <f t="shared" si="1"/>
        <v>0.69003800790784997</v>
      </c>
    </row>
    <row r="40" spans="1:5" ht="15" x14ac:dyDescent="0.2">
      <c r="A40" s="8">
        <v>373.15</v>
      </c>
      <c r="B40" s="8">
        <v>1.6977</v>
      </c>
      <c r="C40" s="9">
        <f t="shared" si="0"/>
        <v>1697.7</v>
      </c>
      <c r="D40" s="10">
        <v>135.15700000000001</v>
      </c>
      <c r="E40" s="15">
        <f t="shared" si="1"/>
        <v>0.68990529160324365</v>
      </c>
    </row>
    <row r="41" spans="1:5" ht="15" x14ac:dyDescent="0.2">
      <c r="A41" s="8">
        <v>378.15</v>
      </c>
      <c r="B41" s="8">
        <v>1.7342</v>
      </c>
      <c r="C41" s="9">
        <f t="shared" si="0"/>
        <v>1734.2</v>
      </c>
      <c r="D41" s="10">
        <v>135.13200000000001</v>
      </c>
      <c r="E41" s="15">
        <f t="shared" si="1"/>
        <v>0.68977767977189131</v>
      </c>
    </row>
    <row r="42" spans="1:5" ht="15" x14ac:dyDescent="0.2">
      <c r="A42" s="8">
        <v>383.15</v>
      </c>
      <c r="B42" s="8">
        <v>1.7705</v>
      </c>
      <c r="C42" s="9">
        <f t="shared" si="0"/>
        <v>1770.5</v>
      </c>
      <c r="D42" s="10">
        <v>135.10599999999999</v>
      </c>
      <c r="E42" s="15">
        <f t="shared" si="1"/>
        <v>0.68964496346728488</v>
      </c>
    </row>
    <row r="43" spans="1:5" ht="15" x14ac:dyDescent="0.2">
      <c r="A43" s="8">
        <v>388.15</v>
      </c>
      <c r="B43" s="8">
        <v>1.8065</v>
      </c>
      <c r="C43" s="9">
        <f t="shared" si="0"/>
        <v>1806.5</v>
      </c>
      <c r="D43" s="10">
        <v>135.08000000000001</v>
      </c>
      <c r="E43" s="15">
        <f t="shared" si="1"/>
        <v>0.68951224716267856</v>
      </c>
    </row>
    <row r="44" spans="1:5" ht="15" x14ac:dyDescent="0.2">
      <c r="A44" s="8">
        <v>393.15</v>
      </c>
      <c r="B44" s="8">
        <v>1.8424</v>
      </c>
      <c r="C44" s="9">
        <f t="shared" si="0"/>
        <v>1842.4</v>
      </c>
      <c r="D44" s="10">
        <v>135.053</v>
      </c>
      <c r="E44" s="15">
        <f t="shared" si="1"/>
        <v>0.68937442638481805</v>
      </c>
    </row>
    <row r="45" spans="1:5" x14ac:dyDescent="0.2">
      <c r="A45">
        <v>338.15</v>
      </c>
      <c r="B45">
        <v>1.1737</v>
      </c>
      <c r="C45" s="5">
        <f t="shared" si="0"/>
        <v>1173.7</v>
      </c>
      <c r="D45" s="6">
        <v>102.084</v>
      </c>
      <c r="E45" s="7">
        <f t="shared" si="1"/>
        <v>0.52108504767067576</v>
      </c>
    </row>
    <row r="46" spans="1:5" x14ac:dyDescent="0.2">
      <c r="A46">
        <v>343.15</v>
      </c>
      <c r="B46">
        <v>1.202</v>
      </c>
      <c r="C46" s="5">
        <f t="shared" si="0"/>
        <v>1202</v>
      </c>
      <c r="D46" s="6">
        <v>102.065</v>
      </c>
      <c r="E46" s="7">
        <f t="shared" si="1"/>
        <v>0.52098806267884801</v>
      </c>
    </row>
    <row r="47" spans="1:5" x14ac:dyDescent="0.2">
      <c r="A47">
        <v>348.15</v>
      </c>
      <c r="B47">
        <v>1.2297</v>
      </c>
      <c r="C47" s="5">
        <f t="shared" si="0"/>
        <v>1229.7</v>
      </c>
      <c r="D47" s="6">
        <v>102.04600000000001</v>
      </c>
      <c r="E47" s="7">
        <f t="shared" si="1"/>
        <v>0.52089107768702025</v>
      </c>
    </row>
    <row r="48" spans="1:5" x14ac:dyDescent="0.2">
      <c r="A48">
        <v>353.15</v>
      </c>
      <c r="B48">
        <v>1.2569999999999999</v>
      </c>
      <c r="C48" s="5">
        <f t="shared" si="0"/>
        <v>1257</v>
      </c>
      <c r="D48" s="6">
        <v>102.027</v>
      </c>
      <c r="E48" s="7">
        <f t="shared" si="1"/>
        <v>0.5207940926951925</v>
      </c>
    </row>
    <row r="49" spans="1:5" x14ac:dyDescent="0.2">
      <c r="A49">
        <v>358.15</v>
      </c>
      <c r="B49">
        <v>1.2838000000000001</v>
      </c>
      <c r="C49" s="5">
        <f t="shared" si="0"/>
        <v>1283.8</v>
      </c>
      <c r="D49" s="6">
        <v>102.00700000000001</v>
      </c>
      <c r="E49" s="7">
        <f t="shared" si="1"/>
        <v>0.52069200323011067</v>
      </c>
    </row>
    <row r="50" spans="1:5" ht="15" x14ac:dyDescent="0.2">
      <c r="A50" s="8">
        <v>363.15</v>
      </c>
      <c r="B50" s="8">
        <v>1.3104</v>
      </c>
      <c r="C50" s="9">
        <f t="shared" si="0"/>
        <v>1310.4000000000001</v>
      </c>
      <c r="D50" s="10">
        <v>101.988</v>
      </c>
      <c r="E50" s="15">
        <f t="shared" si="1"/>
        <v>0.52059501823828291</v>
      </c>
    </row>
    <row r="51" spans="1:5" ht="15" x14ac:dyDescent="0.2">
      <c r="A51" s="8">
        <v>368.15</v>
      </c>
      <c r="B51" s="8">
        <v>1.3368</v>
      </c>
      <c r="C51" s="9">
        <f t="shared" si="0"/>
        <v>1336.8</v>
      </c>
      <c r="D51" s="10">
        <v>101.96899999999999</v>
      </c>
      <c r="E51" s="15">
        <f t="shared" si="1"/>
        <v>0.52049803324645516</v>
      </c>
    </row>
    <row r="52" spans="1:5" ht="15" x14ac:dyDescent="0.2">
      <c r="A52" s="8">
        <v>373.15</v>
      </c>
      <c r="B52" s="8">
        <v>1.363</v>
      </c>
      <c r="C52" s="9">
        <f t="shared" si="0"/>
        <v>1363</v>
      </c>
      <c r="D52" s="10">
        <v>101.949</v>
      </c>
      <c r="E52" s="15">
        <f t="shared" si="1"/>
        <v>0.52039594378137333</v>
      </c>
    </row>
    <row r="53" spans="1:5" ht="15" x14ac:dyDescent="0.2">
      <c r="A53" s="8">
        <v>378.15</v>
      </c>
      <c r="B53" s="8">
        <v>1.3891</v>
      </c>
      <c r="C53" s="9">
        <f t="shared" si="0"/>
        <v>1389.1</v>
      </c>
      <c r="D53" s="10">
        <v>101.93</v>
      </c>
      <c r="E53" s="15">
        <f t="shared" si="1"/>
        <v>0.52029895878954568</v>
      </c>
    </row>
    <row r="54" spans="1:5" ht="15" x14ac:dyDescent="0.2">
      <c r="A54" s="8">
        <v>383.15</v>
      </c>
      <c r="B54" s="8">
        <v>1.4151</v>
      </c>
      <c r="C54" s="9">
        <f t="shared" si="0"/>
        <v>1415.1000000000001</v>
      </c>
      <c r="D54" s="10">
        <v>101.91</v>
      </c>
      <c r="E54" s="15">
        <f t="shared" si="1"/>
        <v>0.52019686932446374</v>
      </c>
    </row>
    <row r="55" spans="1:5" ht="15" x14ac:dyDescent="0.2">
      <c r="A55" s="8">
        <v>388.15</v>
      </c>
      <c r="B55" s="8">
        <v>1.4410000000000001</v>
      </c>
      <c r="C55" s="9">
        <f t="shared" si="0"/>
        <v>1441</v>
      </c>
      <c r="D55" s="10">
        <v>101.89</v>
      </c>
      <c r="E55" s="15">
        <f t="shared" si="1"/>
        <v>0.52009477985938202</v>
      </c>
    </row>
    <row r="56" spans="1:5" ht="15" x14ac:dyDescent="0.2">
      <c r="A56" s="8">
        <v>393.15</v>
      </c>
      <c r="B56" s="8">
        <v>1.4668000000000001</v>
      </c>
      <c r="C56" s="9">
        <f t="shared" si="0"/>
        <v>1466.8000000000002</v>
      </c>
      <c r="D56" s="10">
        <v>101.871</v>
      </c>
      <c r="E56" s="15">
        <f t="shared" si="1"/>
        <v>0.51999779486755426</v>
      </c>
    </row>
    <row r="57" spans="1:5" x14ac:dyDescent="0.2">
      <c r="A57">
        <v>328.15</v>
      </c>
      <c r="B57">
        <v>0.89570000000000005</v>
      </c>
      <c r="C57" s="5">
        <f t="shared" si="0"/>
        <v>895.7</v>
      </c>
      <c r="D57" s="6">
        <v>76.688999999999993</v>
      </c>
      <c r="E57" s="7">
        <f t="shared" si="1"/>
        <v>0.39145694938302228</v>
      </c>
    </row>
    <row r="58" spans="1:5" x14ac:dyDescent="0.2">
      <c r="A58">
        <v>333.15</v>
      </c>
      <c r="B58">
        <v>0.91600000000000004</v>
      </c>
      <c r="C58" s="5">
        <f t="shared" si="0"/>
        <v>916</v>
      </c>
      <c r="D58" s="6">
        <v>76.674999999999997</v>
      </c>
      <c r="E58" s="7">
        <f t="shared" si="1"/>
        <v>0.39138548675746504</v>
      </c>
    </row>
    <row r="59" spans="1:5" x14ac:dyDescent="0.2">
      <c r="A59">
        <v>338.15</v>
      </c>
      <c r="B59">
        <v>0.93610000000000004</v>
      </c>
      <c r="C59" s="5">
        <f t="shared" si="0"/>
        <v>936.1</v>
      </c>
      <c r="D59" s="6">
        <v>76.661000000000001</v>
      </c>
      <c r="E59" s="7">
        <f t="shared" si="1"/>
        <v>0.39131402413190775</v>
      </c>
    </row>
    <row r="60" spans="1:5" x14ac:dyDescent="0.2">
      <c r="A60">
        <v>343.15</v>
      </c>
      <c r="B60">
        <v>0.95569999999999999</v>
      </c>
      <c r="C60" s="5">
        <f t="shared" si="0"/>
        <v>955.7</v>
      </c>
      <c r="D60" s="6">
        <v>76.646000000000001</v>
      </c>
      <c r="E60" s="7">
        <f t="shared" si="1"/>
        <v>0.39123745703309637</v>
      </c>
    </row>
    <row r="61" spans="1:5" x14ac:dyDescent="0.2">
      <c r="A61">
        <v>348.15</v>
      </c>
      <c r="B61">
        <v>0.97499999999999998</v>
      </c>
      <c r="C61" s="5">
        <f t="shared" si="0"/>
        <v>975</v>
      </c>
      <c r="D61" s="6">
        <v>76.632000000000005</v>
      </c>
      <c r="E61" s="7">
        <f t="shared" si="1"/>
        <v>0.39116599440753913</v>
      </c>
    </row>
    <row r="62" spans="1:5" x14ac:dyDescent="0.2">
      <c r="A62">
        <v>353.15</v>
      </c>
      <c r="B62">
        <v>0.99409999999999998</v>
      </c>
      <c r="C62" s="5">
        <f t="shared" si="0"/>
        <v>994.1</v>
      </c>
      <c r="D62" s="6">
        <v>76.617999999999995</v>
      </c>
      <c r="E62" s="7">
        <f t="shared" si="1"/>
        <v>0.39109453178198178</v>
      </c>
    </row>
    <row r="63" spans="1:5" x14ac:dyDescent="0.2">
      <c r="A63">
        <v>358.15</v>
      </c>
      <c r="B63">
        <v>1.0129999999999999</v>
      </c>
      <c r="C63" s="5">
        <f t="shared" si="0"/>
        <v>1012.9999999999999</v>
      </c>
      <c r="D63" s="6">
        <v>76.602999999999994</v>
      </c>
      <c r="E63" s="7">
        <f t="shared" si="1"/>
        <v>0.3910179646831704</v>
      </c>
    </row>
    <row r="64" spans="1:5" ht="15" x14ac:dyDescent="0.2">
      <c r="A64" s="8">
        <v>363.15</v>
      </c>
      <c r="B64" s="8">
        <v>1.032</v>
      </c>
      <c r="C64" s="9">
        <f t="shared" si="0"/>
        <v>1032</v>
      </c>
      <c r="D64" s="10">
        <v>76.588999999999999</v>
      </c>
      <c r="E64" s="15">
        <f t="shared" si="1"/>
        <v>0.39094650205761317</v>
      </c>
    </row>
    <row r="65" spans="1:5" ht="15" x14ac:dyDescent="0.2">
      <c r="A65" s="8">
        <v>368.15</v>
      </c>
      <c r="B65" s="8">
        <v>1.0508</v>
      </c>
      <c r="C65" s="9">
        <f t="shared" si="0"/>
        <v>1050.8</v>
      </c>
      <c r="D65" s="10">
        <v>76.573999999999998</v>
      </c>
      <c r="E65" s="15">
        <f t="shared" si="1"/>
        <v>0.39086993495880179</v>
      </c>
    </row>
    <row r="66" spans="1:5" ht="15" x14ac:dyDescent="0.2">
      <c r="A66" s="8">
        <v>373.15</v>
      </c>
      <c r="B66" s="8">
        <v>1.0696000000000001</v>
      </c>
      <c r="C66" s="9">
        <f t="shared" si="0"/>
        <v>1069.6000000000001</v>
      </c>
      <c r="D66" s="10">
        <v>76.56</v>
      </c>
      <c r="E66" s="15">
        <f t="shared" si="1"/>
        <v>0.39079847233324455</v>
      </c>
    </row>
    <row r="67" spans="1:5" ht="15" x14ac:dyDescent="0.2">
      <c r="A67" s="8">
        <v>378.15</v>
      </c>
      <c r="B67" s="8">
        <v>1.0884</v>
      </c>
      <c r="C67" s="9">
        <f t="shared" ref="C67:C130" si="2">1000*B67</f>
        <v>1088.4000000000001</v>
      </c>
      <c r="D67" s="10">
        <v>76.545000000000002</v>
      </c>
      <c r="E67" s="15">
        <f t="shared" ref="E67:E130" si="3">D67/195.9066</f>
        <v>0.39072190523443318</v>
      </c>
    </row>
    <row r="68" spans="1:5" ht="15" x14ac:dyDescent="0.2">
      <c r="A68" s="8">
        <v>383.15</v>
      </c>
      <c r="B68" s="8">
        <v>1.1072</v>
      </c>
      <c r="C68" s="9">
        <f t="shared" si="2"/>
        <v>1107.2</v>
      </c>
      <c r="D68" s="10">
        <v>76.53</v>
      </c>
      <c r="E68" s="15">
        <f t="shared" si="3"/>
        <v>0.3906453381356218</v>
      </c>
    </row>
    <row r="69" spans="1:5" ht="15" x14ac:dyDescent="0.2">
      <c r="A69" s="8">
        <v>388.15</v>
      </c>
      <c r="B69" s="8">
        <v>1.1258999999999999</v>
      </c>
      <c r="C69" s="9">
        <f t="shared" si="2"/>
        <v>1125.8999999999999</v>
      </c>
      <c r="D69" s="10">
        <v>76.516000000000005</v>
      </c>
      <c r="E69" s="15">
        <f t="shared" si="3"/>
        <v>0.39057387551006451</v>
      </c>
    </row>
    <row r="70" spans="1:5" ht="15" x14ac:dyDescent="0.2">
      <c r="A70" s="8">
        <v>393.15</v>
      </c>
      <c r="B70" s="8">
        <v>1.1444000000000001</v>
      </c>
      <c r="C70" s="9">
        <f t="shared" si="2"/>
        <v>1144.4000000000001</v>
      </c>
      <c r="D70" s="10">
        <v>76.501000000000005</v>
      </c>
      <c r="E70" s="15">
        <f t="shared" si="3"/>
        <v>0.39049730841125313</v>
      </c>
    </row>
    <row r="71" spans="1:5" x14ac:dyDescent="0.2">
      <c r="A71">
        <v>328.15</v>
      </c>
      <c r="B71">
        <v>0.70950000000000002</v>
      </c>
      <c r="C71" s="5">
        <f t="shared" si="2"/>
        <v>709.5</v>
      </c>
      <c r="D71" s="6">
        <v>58.073999999999998</v>
      </c>
      <c r="E71" s="7">
        <f t="shared" si="3"/>
        <v>0.29643717975810924</v>
      </c>
    </row>
    <row r="72" spans="1:5" x14ac:dyDescent="0.2">
      <c r="A72">
        <v>333.15</v>
      </c>
      <c r="B72">
        <v>0.72389999999999999</v>
      </c>
      <c r="C72" s="5">
        <f t="shared" si="2"/>
        <v>723.9</v>
      </c>
      <c r="D72" s="6">
        <v>58.064</v>
      </c>
      <c r="E72" s="7">
        <f t="shared" si="3"/>
        <v>0.29638613502556832</v>
      </c>
    </row>
    <row r="73" spans="1:5" x14ac:dyDescent="0.2">
      <c r="A73">
        <v>338.15</v>
      </c>
      <c r="B73">
        <v>0.73809999999999998</v>
      </c>
      <c r="C73" s="5">
        <f t="shared" si="2"/>
        <v>738.1</v>
      </c>
      <c r="D73" s="6">
        <v>58.052999999999997</v>
      </c>
      <c r="E73" s="7">
        <f t="shared" si="3"/>
        <v>0.29632998581977327</v>
      </c>
    </row>
    <row r="74" spans="1:5" x14ac:dyDescent="0.2">
      <c r="A74">
        <v>343.15</v>
      </c>
      <c r="B74">
        <v>0.75209999999999999</v>
      </c>
      <c r="C74" s="5">
        <f t="shared" si="2"/>
        <v>752.1</v>
      </c>
      <c r="D74" s="6">
        <v>58.042000000000002</v>
      </c>
      <c r="E74" s="7">
        <f t="shared" si="3"/>
        <v>0.29627383661397833</v>
      </c>
    </row>
    <row r="75" spans="1:5" x14ac:dyDescent="0.2">
      <c r="A75">
        <v>348.15</v>
      </c>
      <c r="B75">
        <v>0.76600000000000001</v>
      </c>
      <c r="C75" s="5">
        <f t="shared" si="2"/>
        <v>766</v>
      </c>
      <c r="D75" s="6">
        <v>58.030999999999999</v>
      </c>
      <c r="E75" s="7">
        <f t="shared" si="3"/>
        <v>0.29621768740818327</v>
      </c>
    </row>
    <row r="76" spans="1:5" x14ac:dyDescent="0.2">
      <c r="A76">
        <v>353.15</v>
      </c>
      <c r="B76">
        <v>0.7802</v>
      </c>
      <c r="C76" s="5">
        <f t="shared" si="2"/>
        <v>780.2</v>
      </c>
      <c r="D76" s="6">
        <v>58.02</v>
      </c>
      <c r="E76" s="7">
        <f t="shared" si="3"/>
        <v>0.29616153820238827</v>
      </c>
    </row>
    <row r="77" spans="1:5" x14ac:dyDescent="0.2">
      <c r="A77">
        <v>358.15</v>
      </c>
      <c r="B77">
        <v>0.79410000000000003</v>
      </c>
      <c r="C77" s="5">
        <f t="shared" si="2"/>
        <v>794.1</v>
      </c>
      <c r="D77" s="6">
        <v>58.009</v>
      </c>
      <c r="E77" s="7">
        <f t="shared" si="3"/>
        <v>0.29610538899659328</v>
      </c>
    </row>
    <row r="78" spans="1:5" ht="15" x14ac:dyDescent="0.2">
      <c r="A78" s="8">
        <v>363.15</v>
      </c>
      <c r="B78" s="8">
        <v>0.80779999999999996</v>
      </c>
      <c r="C78" s="9">
        <f t="shared" si="2"/>
        <v>807.8</v>
      </c>
      <c r="D78" s="10">
        <v>57.997999999999998</v>
      </c>
      <c r="E78" s="15">
        <f t="shared" si="3"/>
        <v>0.29604923979079828</v>
      </c>
    </row>
    <row r="79" spans="1:5" ht="15" x14ac:dyDescent="0.2">
      <c r="A79" s="8">
        <v>368.15</v>
      </c>
      <c r="B79" s="8">
        <v>0.8216</v>
      </c>
      <c r="C79" s="9">
        <f t="shared" si="2"/>
        <v>821.6</v>
      </c>
      <c r="D79" s="10">
        <v>57.987000000000002</v>
      </c>
      <c r="E79" s="15">
        <f t="shared" si="3"/>
        <v>0.29599309058500328</v>
      </c>
    </row>
    <row r="80" spans="1:5" ht="15" x14ac:dyDescent="0.2">
      <c r="A80" s="8">
        <v>373.15</v>
      </c>
      <c r="B80" s="8">
        <v>0.83550000000000002</v>
      </c>
      <c r="C80" s="9">
        <f t="shared" si="2"/>
        <v>835.5</v>
      </c>
      <c r="D80" s="10">
        <v>57.975999999999999</v>
      </c>
      <c r="E80" s="15">
        <f t="shared" si="3"/>
        <v>0.29593694137920823</v>
      </c>
    </row>
    <row r="81" spans="1:5" ht="15" x14ac:dyDescent="0.2">
      <c r="A81" s="8">
        <v>378.15</v>
      </c>
      <c r="B81" s="8">
        <v>0.84930000000000005</v>
      </c>
      <c r="C81" s="9">
        <f t="shared" si="2"/>
        <v>849.30000000000007</v>
      </c>
      <c r="D81" s="10">
        <v>57.965000000000003</v>
      </c>
      <c r="E81" s="15">
        <f t="shared" si="3"/>
        <v>0.29588079217341329</v>
      </c>
    </row>
    <row r="82" spans="1:5" ht="15" x14ac:dyDescent="0.2">
      <c r="A82" s="8">
        <v>383.15</v>
      </c>
      <c r="B82" s="8">
        <v>0.86299999999999999</v>
      </c>
      <c r="C82" s="9">
        <f t="shared" si="2"/>
        <v>863</v>
      </c>
      <c r="D82" s="10">
        <v>57.954000000000001</v>
      </c>
      <c r="E82" s="15">
        <f t="shared" si="3"/>
        <v>0.29582464296761823</v>
      </c>
    </row>
    <row r="83" spans="1:5" ht="15" x14ac:dyDescent="0.2">
      <c r="A83" s="8">
        <v>388.15</v>
      </c>
      <c r="B83" s="8">
        <v>0.87670000000000003</v>
      </c>
      <c r="C83" s="9">
        <f t="shared" si="2"/>
        <v>876.7</v>
      </c>
      <c r="D83" s="10">
        <v>57.942999999999998</v>
      </c>
      <c r="E83" s="15">
        <f t="shared" si="3"/>
        <v>0.29576849376182324</v>
      </c>
    </row>
    <row r="84" spans="1:5" ht="15" x14ac:dyDescent="0.2">
      <c r="A84" s="8">
        <v>393.15</v>
      </c>
      <c r="B84" s="8">
        <v>0.89049999999999996</v>
      </c>
      <c r="C84" s="9">
        <f t="shared" si="2"/>
        <v>890.5</v>
      </c>
      <c r="D84" s="10">
        <v>57.932000000000002</v>
      </c>
      <c r="E84" s="15">
        <f t="shared" si="3"/>
        <v>0.29571234455602824</v>
      </c>
    </row>
    <row r="85" spans="1:5" x14ac:dyDescent="0.2">
      <c r="A85">
        <v>323.14999999999998</v>
      </c>
      <c r="B85">
        <v>0.54420000000000002</v>
      </c>
      <c r="C85" s="5">
        <f t="shared" si="2"/>
        <v>544.20000000000005</v>
      </c>
      <c r="D85" s="6">
        <v>43.935000000000002</v>
      </c>
      <c r="E85" s="7">
        <f t="shared" si="3"/>
        <v>0.22426503241850965</v>
      </c>
    </row>
    <row r="86" spans="1:5" x14ac:dyDescent="0.2">
      <c r="A86">
        <v>328.15</v>
      </c>
      <c r="B86">
        <v>0.55449999999999999</v>
      </c>
      <c r="C86" s="5">
        <f t="shared" si="2"/>
        <v>554.5</v>
      </c>
      <c r="D86" s="6">
        <v>43.927</v>
      </c>
      <c r="E86" s="7">
        <f t="shared" si="3"/>
        <v>0.22422419663247692</v>
      </c>
    </row>
    <row r="87" spans="1:5" x14ac:dyDescent="0.2">
      <c r="A87">
        <v>333.15</v>
      </c>
      <c r="B87">
        <v>0.56469999999999998</v>
      </c>
      <c r="C87" s="5">
        <f t="shared" si="2"/>
        <v>564.69999999999993</v>
      </c>
      <c r="D87" s="6">
        <v>43.918999999999997</v>
      </c>
      <c r="E87" s="7">
        <f t="shared" si="3"/>
        <v>0.22418336084644416</v>
      </c>
    </row>
    <row r="88" spans="1:5" x14ac:dyDescent="0.2">
      <c r="A88">
        <v>338.15</v>
      </c>
      <c r="B88">
        <v>0.57509999999999994</v>
      </c>
      <c r="C88" s="5">
        <f t="shared" si="2"/>
        <v>575.09999999999991</v>
      </c>
      <c r="D88" s="6">
        <v>43.911000000000001</v>
      </c>
      <c r="E88" s="7">
        <f t="shared" si="3"/>
        <v>0.22414252506041146</v>
      </c>
    </row>
    <row r="89" spans="1:5" x14ac:dyDescent="0.2">
      <c r="A89">
        <v>343.15</v>
      </c>
      <c r="B89">
        <v>0.58550000000000002</v>
      </c>
      <c r="C89" s="5">
        <f t="shared" si="2"/>
        <v>585.5</v>
      </c>
      <c r="D89" s="6">
        <v>43.902999999999999</v>
      </c>
      <c r="E89" s="7">
        <f t="shared" si="3"/>
        <v>0.22410168927437871</v>
      </c>
    </row>
    <row r="90" spans="1:5" x14ac:dyDescent="0.2">
      <c r="A90">
        <v>348.15</v>
      </c>
      <c r="B90">
        <v>0.5958</v>
      </c>
      <c r="C90" s="5">
        <f t="shared" si="2"/>
        <v>595.79999999999995</v>
      </c>
      <c r="D90" s="6">
        <v>43.895000000000003</v>
      </c>
      <c r="E90" s="7">
        <f t="shared" si="3"/>
        <v>0.22406085348834601</v>
      </c>
    </row>
    <row r="91" spans="1:5" x14ac:dyDescent="0.2">
      <c r="A91">
        <v>353.15</v>
      </c>
      <c r="B91">
        <v>0.60629999999999995</v>
      </c>
      <c r="C91" s="5">
        <f t="shared" si="2"/>
        <v>606.29999999999995</v>
      </c>
      <c r="D91" s="6">
        <v>43.887</v>
      </c>
      <c r="E91" s="7">
        <f t="shared" si="3"/>
        <v>0.22402001770231325</v>
      </c>
    </row>
    <row r="92" spans="1:5" x14ac:dyDescent="0.2">
      <c r="A92">
        <v>358.15</v>
      </c>
      <c r="B92">
        <v>0.61650000000000005</v>
      </c>
      <c r="C92" s="5">
        <f t="shared" si="2"/>
        <v>616.5</v>
      </c>
      <c r="D92" s="6">
        <v>43.878</v>
      </c>
      <c r="E92" s="7">
        <f t="shared" si="3"/>
        <v>0.22397407744302641</v>
      </c>
    </row>
    <row r="93" spans="1:5" ht="15" x14ac:dyDescent="0.2">
      <c r="A93" s="8">
        <v>363.15</v>
      </c>
      <c r="B93" s="8">
        <v>0.62680000000000002</v>
      </c>
      <c r="C93" s="9">
        <f t="shared" si="2"/>
        <v>626.80000000000007</v>
      </c>
      <c r="D93" s="10">
        <v>43.87</v>
      </c>
      <c r="E93" s="15">
        <f t="shared" si="3"/>
        <v>0.22393324165699369</v>
      </c>
    </row>
    <row r="94" spans="1:5" ht="15" x14ac:dyDescent="0.2">
      <c r="A94" s="8">
        <v>368.15</v>
      </c>
      <c r="B94" s="8">
        <v>0.63680000000000003</v>
      </c>
      <c r="C94" s="9">
        <f t="shared" si="2"/>
        <v>636.80000000000007</v>
      </c>
      <c r="D94" s="10">
        <v>43.862000000000002</v>
      </c>
      <c r="E94" s="15">
        <f t="shared" si="3"/>
        <v>0.22389240587096096</v>
      </c>
    </row>
    <row r="95" spans="1:5" ht="15" x14ac:dyDescent="0.2">
      <c r="A95" s="8">
        <v>373.15</v>
      </c>
      <c r="B95" s="8">
        <v>0.64690000000000003</v>
      </c>
      <c r="C95" s="9">
        <f t="shared" si="2"/>
        <v>646.9</v>
      </c>
      <c r="D95" s="10">
        <v>43.853000000000002</v>
      </c>
      <c r="E95" s="15">
        <f t="shared" si="3"/>
        <v>0.22384646561167415</v>
      </c>
    </row>
    <row r="96" spans="1:5" ht="15" x14ac:dyDescent="0.2">
      <c r="A96" s="8">
        <v>378.15</v>
      </c>
      <c r="B96" s="8">
        <v>0.65710000000000002</v>
      </c>
      <c r="C96" s="9">
        <f t="shared" si="2"/>
        <v>657.1</v>
      </c>
      <c r="D96" s="10">
        <v>43.844999999999999</v>
      </c>
      <c r="E96" s="15">
        <f t="shared" si="3"/>
        <v>0.22380562982564139</v>
      </c>
    </row>
    <row r="97" spans="1:5" ht="15" x14ac:dyDescent="0.2">
      <c r="A97" s="8">
        <v>383.15</v>
      </c>
      <c r="B97" s="8">
        <v>0.66710000000000003</v>
      </c>
      <c r="C97" s="9">
        <f t="shared" si="2"/>
        <v>667.1</v>
      </c>
      <c r="D97" s="10">
        <v>43.835999999999999</v>
      </c>
      <c r="E97" s="15">
        <f t="shared" si="3"/>
        <v>0.22375968956635459</v>
      </c>
    </row>
    <row r="98" spans="1:5" ht="15" x14ac:dyDescent="0.2">
      <c r="A98" s="8">
        <v>388.15</v>
      </c>
      <c r="B98" s="8">
        <v>0.67710000000000004</v>
      </c>
      <c r="C98" s="9">
        <f t="shared" si="2"/>
        <v>677.1</v>
      </c>
      <c r="D98" s="10">
        <v>43.828000000000003</v>
      </c>
      <c r="E98" s="15">
        <f t="shared" si="3"/>
        <v>0.22371885378032186</v>
      </c>
    </row>
    <row r="99" spans="1:5" ht="15" x14ac:dyDescent="0.2">
      <c r="A99" s="8">
        <v>393.15</v>
      </c>
      <c r="B99" s="8">
        <v>0.68710000000000004</v>
      </c>
      <c r="C99" s="9">
        <f t="shared" si="2"/>
        <v>687.1</v>
      </c>
      <c r="D99" s="10">
        <v>43.819000000000003</v>
      </c>
      <c r="E99" s="15">
        <f t="shared" si="3"/>
        <v>0.22367291352103505</v>
      </c>
    </row>
    <row r="100" spans="1:5" x14ac:dyDescent="0.2">
      <c r="A100">
        <v>323.14999999999998</v>
      </c>
      <c r="B100">
        <v>0.42199999999999999</v>
      </c>
      <c r="C100" s="5">
        <f t="shared" si="2"/>
        <v>422</v>
      </c>
      <c r="D100" s="6">
        <v>33.189</v>
      </c>
      <c r="E100" s="7">
        <f t="shared" si="3"/>
        <v>0.16941236283004249</v>
      </c>
    </row>
    <row r="101" spans="1:5" x14ac:dyDescent="0.2">
      <c r="A101">
        <v>328.15</v>
      </c>
      <c r="B101">
        <v>0.42970000000000003</v>
      </c>
      <c r="C101" s="5">
        <f t="shared" si="2"/>
        <v>429.70000000000005</v>
      </c>
      <c r="D101" s="6">
        <v>33.183</v>
      </c>
      <c r="E101" s="7">
        <f t="shared" si="3"/>
        <v>0.16938173599051792</v>
      </c>
    </row>
    <row r="102" spans="1:5" x14ac:dyDescent="0.2">
      <c r="A102">
        <v>333.15</v>
      </c>
      <c r="B102">
        <v>0.43730000000000002</v>
      </c>
      <c r="C102" s="5">
        <f t="shared" si="2"/>
        <v>437.3</v>
      </c>
      <c r="D102" s="6">
        <v>33.177</v>
      </c>
      <c r="E102" s="7">
        <f t="shared" si="3"/>
        <v>0.16935110915099338</v>
      </c>
    </row>
    <row r="103" spans="1:5" x14ac:dyDescent="0.2">
      <c r="A103">
        <v>338.15</v>
      </c>
      <c r="B103">
        <v>0.44500000000000001</v>
      </c>
      <c r="C103" s="5">
        <f t="shared" si="2"/>
        <v>445</v>
      </c>
      <c r="D103" s="6">
        <v>33.170999999999999</v>
      </c>
      <c r="E103" s="7">
        <f t="shared" si="3"/>
        <v>0.16932048231146885</v>
      </c>
    </row>
    <row r="104" spans="1:5" x14ac:dyDescent="0.2">
      <c r="A104">
        <v>343.15</v>
      </c>
      <c r="B104">
        <v>0.4526</v>
      </c>
      <c r="C104" s="5">
        <f t="shared" si="2"/>
        <v>452.6</v>
      </c>
      <c r="D104" s="6">
        <v>33.164999999999999</v>
      </c>
      <c r="E104" s="7">
        <f t="shared" si="3"/>
        <v>0.16928985547194428</v>
      </c>
    </row>
    <row r="105" spans="1:5" x14ac:dyDescent="0.2">
      <c r="A105">
        <v>348.15</v>
      </c>
      <c r="B105">
        <v>0.46010000000000001</v>
      </c>
      <c r="C105" s="5">
        <f t="shared" si="2"/>
        <v>460.1</v>
      </c>
      <c r="D105" s="6">
        <v>33.158000000000001</v>
      </c>
      <c r="E105" s="7">
        <f t="shared" si="3"/>
        <v>0.16925412415916566</v>
      </c>
    </row>
    <row r="106" spans="1:5" x14ac:dyDescent="0.2">
      <c r="A106">
        <v>353.15</v>
      </c>
      <c r="B106">
        <v>0.46789999999999998</v>
      </c>
      <c r="C106" s="5">
        <f t="shared" si="2"/>
        <v>467.9</v>
      </c>
      <c r="D106" s="6">
        <v>33.152000000000001</v>
      </c>
      <c r="E106" s="7">
        <f t="shared" si="3"/>
        <v>0.16922349731964109</v>
      </c>
    </row>
    <row r="107" spans="1:5" x14ac:dyDescent="0.2">
      <c r="A107">
        <v>358.15</v>
      </c>
      <c r="B107">
        <v>0.47549999999999998</v>
      </c>
      <c r="C107" s="5">
        <f t="shared" si="2"/>
        <v>475.5</v>
      </c>
      <c r="D107" s="6">
        <v>33.146000000000001</v>
      </c>
      <c r="E107" s="7">
        <f t="shared" si="3"/>
        <v>0.16919287048011655</v>
      </c>
    </row>
    <row r="108" spans="1:5" ht="15" x14ac:dyDescent="0.2">
      <c r="A108" s="8">
        <v>363.15</v>
      </c>
      <c r="B108" s="8">
        <v>0.48299999999999998</v>
      </c>
      <c r="C108" s="9">
        <f t="shared" si="2"/>
        <v>483</v>
      </c>
      <c r="D108" s="10">
        <v>33.14</v>
      </c>
      <c r="E108" s="15">
        <f t="shared" si="3"/>
        <v>0.16916224364059201</v>
      </c>
    </row>
    <row r="109" spans="1:5" ht="15" x14ac:dyDescent="0.2">
      <c r="A109" s="8">
        <v>368.15</v>
      </c>
      <c r="B109" s="8">
        <v>0.4904</v>
      </c>
      <c r="C109" s="9">
        <f t="shared" si="2"/>
        <v>490.4</v>
      </c>
      <c r="D109" s="10">
        <v>33.133000000000003</v>
      </c>
      <c r="E109" s="15">
        <f t="shared" si="3"/>
        <v>0.16912651232781337</v>
      </c>
    </row>
    <row r="110" spans="1:5" ht="15" x14ac:dyDescent="0.2">
      <c r="A110" s="8">
        <v>373.15</v>
      </c>
      <c r="B110" s="8">
        <v>0.49790000000000001</v>
      </c>
      <c r="C110" s="9">
        <f t="shared" si="2"/>
        <v>497.90000000000003</v>
      </c>
      <c r="D110" s="10">
        <v>33.127000000000002</v>
      </c>
      <c r="E110" s="15">
        <f t="shared" si="3"/>
        <v>0.16909588548828883</v>
      </c>
    </row>
    <row r="111" spans="1:5" ht="15" x14ac:dyDescent="0.2">
      <c r="A111" s="8">
        <v>378.15</v>
      </c>
      <c r="B111" s="8">
        <v>0.50539999999999996</v>
      </c>
      <c r="C111" s="9">
        <f t="shared" si="2"/>
        <v>505.4</v>
      </c>
      <c r="D111" s="10">
        <v>33.121000000000002</v>
      </c>
      <c r="E111" s="15">
        <f t="shared" si="3"/>
        <v>0.16906525864876426</v>
      </c>
    </row>
    <row r="112" spans="1:5" ht="15" x14ac:dyDescent="0.2">
      <c r="A112" s="8">
        <v>383.15</v>
      </c>
      <c r="B112" s="8">
        <v>0.51290000000000002</v>
      </c>
      <c r="C112" s="9">
        <f t="shared" si="2"/>
        <v>512.9</v>
      </c>
      <c r="D112" s="10">
        <v>33.113999999999997</v>
      </c>
      <c r="E112" s="15">
        <f t="shared" si="3"/>
        <v>0.16902952733598561</v>
      </c>
    </row>
    <row r="113" spans="1:5" ht="15" x14ac:dyDescent="0.2">
      <c r="A113" s="8">
        <v>388.15</v>
      </c>
      <c r="B113" s="8">
        <v>0.52049999999999996</v>
      </c>
      <c r="C113" s="9">
        <f t="shared" si="2"/>
        <v>520.5</v>
      </c>
      <c r="D113" s="10">
        <v>33.107999999999997</v>
      </c>
      <c r="E113" s="15">
        <f t="shared" si="3"/>
        <v>0.16899890049646105</v>
      </c>
    </row>
    <row r="114" spans="1:5" ht="15" x14ac:dyDescent="0.2">
      <c r="A114" s="8">
        <v>393.15</v>
      </c>
      <c r="B114" s="8">
        <v>0.52829999999999999</v>
      </c>
      <c r="C114" s="9">
        <f t="shared" si="2"/>
        <v>528.29999999999995</v>
      </c>
      <c r="D114" s="10">
        <v>33.101999999999997</v>
      </c>
      <c r="E114" s="15">
        <f t="shared" si="3"/>
        <v>0.16896827365693651</v>
      </c>
    </row>
    <row r="115" spans="1:5" x14ac:dyDescent="0.2">
      <c r="A115">
        <v>323.14999999999998</v>
      </c>
      <c r="B115">
        <v>0.3251</v>
      </c>
      <c r="C115" s="5">
        <f t="shared" si="2"/>
        <v>325.10000000000002</v>
      </c>
      <c r="D115" s="6">
        <v>25.08</v>
      </c>
      <c r="E115" s="7">
        <f t="shared" si="3"/>
        <v>0.12802018921261457</v>
      </c>
    </row>
    <row r="116" spans="1:5" x14ac:dyDescent="0.2">
      <c r="A116">
        <v>328.15</v>
      </c>
      <c r="B116">
        <v>0.33079999999999998</v>
      </c>
      <c r="C116" s="5">
        <f t="shared" si="2"/>
        <v>330.79999999999995</v>
      </c>
      <c r="D116" s="6">
        <v>25.074999999999999</v>
      </c>
      <c r="E116" s="7">
        <f t="shared" si="3"/>
        <v>0.12799466684634411</v>
      </c>
    </row>
    <row r="117" spans="1:5" x14ac:dyDescent="0.2">
      <c r="A117">
        <v>333.15</v>
      </c>
      <c r="B117">
        <v>0.33650000000000002</v>
      </c>
      <c r="C117" s="5">
        <f t="shared" si="2"/>
        <v>336.5</v>
      </c>
      <c r="D117" s="6">
        <v>25.071000000000002</v>
      </c>
      <c r="E117" s="7">
        <f t="shared" si="3"/>
        <v>0.12797424895332776</v>
      </c>
    </row>
    <row r="118" spans="1:5" x14ac:dyDescent="0.2">
      <c r="A118">
        <v>338.15</v>
      </c>
      <c r="B118">
        <v>0.34229999999999999</v>
      </c>
      <c r="C118" s="5">
        <f t="shared" si="2"/>
        <v>342.3</v>
      </c>
      <c r="D118" s="6">
        <v>25.065999999999999</v>
      </c>
      <c r="E118" s="7">
        <f t="shared" si="3"/>
        <v>0.1279487265870573</v>
      </c>
    </row>
    <row r="119" spans="1:5" x14ac:dyDescent="0.2">
      <c r="A119">
        <v>343.15</v>
      </c>
      <c r="B119">
        <v>0.34789999999999999</v>
      </c>
      <c r="C119" s="5">
        <f t="shared" si="2"/>
        <v>347.9</v>
      </c>
      <c r="D119" s="6">
        <v>25.062000000000001</v>
      </c>
      <c r="E119" s="7">
        <f t="shared" si="3"/>
        <v>0.12792830869404095</v>
      </c>
    </row>
    <row r="120" spans="1:5" x14ac:dyDescent="0.2">
      <c r="A120">
        <v>348.15</v>
      </c>
      <c r="B120">
        <v>0.35349999999999998</v>
      </c>
      <c r="C120" s="5">
        <f t="shared" si="2"/>
        <v>353.5</v>
      </c>
      <c r="D120" s="6">
        <v>25.056999999999999</v>
      </c>
      <c r="E120" s="7">
        <f t="shared" si="3"/>
        <v>0.12790278632777047</v>
      </c>
    </row>
    <row r="121" spans="1:5" x14ac:dyDescent="0.2">
      <c r="A121">
        <v>353.15</v>
      </c>
      <c r="B121">
        <v>0.35930000000000001</v>
      </c>
      <c r="C121" s="5">
        <f t="shared" si="2"/>
        <v>359.3</v>
      </c>
      <c r="D121" s="6">
        <v>25.052</v>
      </c>
      <c r="E121" s="7">
        <f t="shared" si="3"/>
        <v>0.12787726396150001</v>
      </c>
    </row>
    <row r="122" spans="1:5" x14ac:dyDescent="0.2">
      <c r="A122">
        <v>358.15</v>
      </c>
      <c r="B122">
        <v>0.3649</v>
      </c>
      <c r="C122" s="5">
        <f t="shared" si="2"/>
        <v>364.9</v>
      </c>
      <c r="D122" s="6">
        <v>25.047000000000001</v>
      </c>
      <c r="E122" s="7">
        <f t="shared" si="3"/>
        <v>0.12785174159522958</v>
      </c>
    </row>
    <row r="123" spans="1:5" ht="15" x14ac:dyDescent="0.2">
      <c r="A123" s="8">
        <v>363.15</v>
      </c>
      <c r="B123" s="8">
        <v>0.37059999999999998</v>
      </c>
      <c r="C123" s="9">
        <f t="shared" si="2"/>
        <v>370.59999999999997</v>
      </c>
      <c r="D123" s="10">
        <v>25.042999999999999</v>
      </c>
      <c r="E123" s="15">
        <f t="shared" si="3"/>
        <v>0.1278313237022132</v>
      </c>
    </row>
    <row r="124" spans="1:5" ht="15" x14ac:dyDescent="0.2">
      <c r="A124" s="8">
        <v>368.15</v>
      </c>
      <c r="B124" s="8">
        <v>0.37619999999999998</v>
      </c>
      <c r="C124" s="9">
        <f t="shared" si="2"/>
        <v>376.2</v>
      </c>
      <c r="D124" s="10">
        <v>25.038</v>
      </c>
      <c r="E124" s="15">
        <f t="shared" si="3"/>
        <v>0.12780580133594274</v>
      </c>
    </row>
    <row r="125" spans="1:5" ht="15" x14ac:dyDescent="0.2">
      <c r="A125" s="8">
        <v>373.15</v>
      </c>
      <c r="B125" s="8">
        <v>0.38179999999999997</v>
      </c>
      <c r="C125" s="9">
        <f t="shared" si="2"/>
        <v>381.79999999999995</v>
      </c>
      <c r="D125" s="10">
        <v>25.033000000000001</v>
      </c>
      <c r="E125" s="15">
        <f t="shared" si="3"/>
        <v>0.12778027896967228</v>
      </c>
    </row>
    <row r="126" spans="1:5" ht="15" x14ac:dyDescent="0.2">
      <c r="A126" s="8">
        <v>378.15</v>
      </c>
      <c r="B126" s="8">
        <v>0.38750000000000001</v>
      </c>
      <c r="C126" s="9">
        <f t="shared" si="2"/>
        <v>387.5</v>
      </c>
      <c r="D126" s="10">
        <v>25.027999999999999</v>
      </c>
      <c r="E126" s="15">
        <f t="shared" si="3"/>
        <v>0.12775475660340183</v>
      </c>
    </row>
    <row r="127" spans="1:5" ht="15" x14ac:dyDescent="0.2">
      <c r="A127" s="8">
        <v>383.15</v>
      </c>
      <c r="B127" s="8">
        <v>0.3931</v>
      </c>
      <c r="C127" s="9">
        <f t="shared" si="2"/>
        <v>393.1</v>
      </c>
      <c r="D127" s="10">
        <v>25.024000000000001</v>
      </c>
      <c r="E127" s="15">
        <f t="shared" si="3"/>
        <v>0.12773433871038548</v>
      </c>
    </row>
    <row r="128" spans="1:5" ht="15" x14ac:dyDescent="0.2">
      <c r="A128" s="8">
        <v>388.15</v>
      </c>
      <c r="B128" s="8">
        <v>0.3987</v>
      </c>
      <c r="C128" s="9">
        <f t="shared" si="2"/>
        <v>398.7</v>
      </c>
      <c r="D128" s="10">
        <v>25.018999999999998</v>
      </c>
      <c r="E128" s="15">
        <f t="shared" si="3"/>
        <v>0.12770881634411499</v>
      </c>
    </row>
    <row r="129" spans="1:5" ht="15" x14ac:dyDescent="0.2">
      <c r="A129" s="8">
        <v>393.15</v>
      </c>
      <c r="B129" s="8">
        <v>0.40439999999999998</v>
      </c>
      <c r="C129" s="9">
        <f t="shared" si="2"/>
        <v>404.4</v>
      </c>
      <c r="D129" s="10">
        <v>25.013999999999999</v>
      </c>
      <c r="E129" s="15">
        <f t="shared" si="3"/>
        <v>0.12768329397784453</v>
      </c>
    </row>
    <row r="130" spans="1:5" x14ac:dyDescent="0.2">
      <c r="A130">
        <v>323.14999999999998</v>
      </c>
      <c r="B130">
        <v>0.249</v>
      </c>
      <c r="C130" s="5">
        <f t="shared" si="2"/>
        <v>249</v>
      </c>
      <c r="D130" s="6">
        <v>18.963000000000001</v>
      </c>
      <c r="E130" s="7">
        <f t="shared" si="3"/>
        <v>9.6796126317336945E-2</v>
      </c>
    </row>
    <row r="131" spans="1:5" x14ac:dyDescent="0.2">
      <c r="A131">
        <v>328.15</v>
      </c>
      <c r="B131">
        <v>0.25330000000000003</v>
      </c>
      <c r="C131" s="5">
        <f t="shared" ref="C131:C144" si="4">1000*B131</f>
        <v>253.3</v>
      </c>
      <c r="D131" s="6">
        <v>18.959</v>
      </c>
      <c r="E131" s="7">
        <f t="shared" ref="E131:E144" si="5">D131/195.9066</f>
        <v>9.6775708424320567E-2</v>
      </c>
    </row>
    <row r="132" spans="1:5" x14ac:dyDescent="0.2">
      <c r="A132">
        <v>333.15</v>
      </c>
      <c r="B132">
        <v>0.2576</v>
      </c>
      <c r="C132" s="5">
        <f t="shared" si="4"/>
        <v>257.60000000000002</v>
      </c>
      <c r="D132" s="6">
        <v>18.956</v>
      </c>
      <c r="E132" s="7">
        <f t="shared" si="5"/>
        <v>9.6760395004558297E-2</v>
      </c>
    </row>
    <row r="133" spans="1:5" x14ac:dyDescent="0.2">
      <c r="A133">
        <v>338.15</v>
      </c>
      <c r="B133">
        <v>0.26179999999999998</v>
      </c>
      <c r="C133" s="5">
        <f t="shared" si="4"/>
        <v>261.79999999999995</v>
      </c>
      <c r="D133" s="6">
        <v>18.952000000000002</v>
      </c>
      <c r="E133" s="7">
        <f t="shared" si="5"/>
        <v>9.6739977111541933E-2</v>
      </c>
    </row>
    <row r="134" spans="1:5" x14ac:dyDescent="0.2">
      <c r="A134">
        <v>343.15</v>
      </c>
      <c r="B134">
        <v>0.2661</v>
      </c>
      <c r="C134" s="5">
        <f t="shared" si="4"/>
        <v>266.10000000000002</v>
      </c>
      <c r="D134" s="6">
        <v>18.949000000000002</v>
      </c>
      <c r="E134" s="7">
        <f t="shared" si="5"/>
        <v>9.6724663691779664E-2</v>
      </c>
    </row>
    <row r="135" spans="1:5" x14ac:dyDescent="0.2">
      <c r="A135">
        <v>348.15</v>
      </c>
      <c r="B135">
        <v>0.27039999999999997</v>
      </c>
      <c r="C135" s="5">
        <f t="shared" si="4"/>
        <v>270.39999999999998</v>
      </c>
      <c r="D135" s="6">
        <v>18.945</v>
      </c>
      <c r="E135" s="7">
        <f t="shared" si="5"/>
        <v>9.6704245798763286E-2</v>
      </c>
    </row>
    <row r="136" spans="1:5" x14ac:dyDescent="0.2">
      <c r="A136">
        <v>353.15</v>
      </c>
      <c r="B136">
        <v>0.27460000000000001</v>
      </c>
      <c r="C136" s="5">
        <f t="shared" si="4"/>
        <v>274.60000000000002</v>
      </c>
      <c r="D136" s="6">
        <v>18.940999999999999</v>
      </c>
      <c r="E136" s="7">
        <f t="shared" si="5"/>
        <v>9.6683827905746922E-2</v>
      </c>
    </row>
    <row r="137" spans="1:5" x14ac:dyDescent="0.2">
      <c r="A137">
        <v>358.15</v>
      </c>
      <c r="B137">
        <v>0.27889999999999998</v>
      </c>
      <c r="C137" s="5">
        <f t="shared" si="4"/>
        <v>278.89999999999998</v>
      </c>
      <c r="D137" s="6">
        <v>18.937999999999999</v>
      </c>
      <c r="E137" s="7">
        <f t="shared" si="5"/>
        <v>9.6668514485984638E-2</v>
      </c>
    </row>
    <row r="138" spans="1:5" ht="15" x14ac:dyDescent="0.2">
      <c r="A138" s="8">
        <v>363.15</v>
      </c>
      <c r="B138" s="8">
        <v>0.28320000000000001</v>
      </c>
      <c r="C138" s="9">
        <f t="shared" si="4"/>
        <v>283.2</v>
      </c>
      <c r="D138" s="10">
        <v>18.934000000000001</v>
      </c>
      <c r="E138" s="15">
        <f t="shared" si="5"/>
        <v>9.6648096592968288E-2</v>
      </c>
    </row>
    <row r="139" spans="1:5" ht="15" x14ac:dyDescent="0.2">
      <c r="A139" s="8">
        <v>368.15</v>
      </c>
      <c r="B139" s="8">
        <v>0.28749999999999998</v>
      </c>
      <c r="C139" s="9">
        <f t="shared" si="4"/>
        <v>287.5</v>
      </c>
      <c r="D139" s="10">
        <v>18.931000000000001</v>
      </c>
      <c r="E139" s="15">
        <f t="shared" si="5"/>
        <v>9.6632783173206019E-2</v>
      </c>
    </row>
    <row r="140" spans="1:5" ht="15" x14ac:dyDescent="0.2">
      <c r="A140" s="8">
        <v>373.15</v>
      </c>
      <c r="B140" s="8">
        <v>0.29170000000000001</v>
      </c>
      <c r="C140" s="9">
        <f t="shared" si="4"/>
        <v>291.7</v>
      </c>
      <c r="D140" s="10">
        <v>18.927</v>
      </c>
      <c r="E140" s="15">
        <f t="shared" si="5"/>
        <v>9.6612365280189641E-2</v>
      </c>
    </row>
    <row r="141" spans="1:5" ht="15" x14ac:dyDescent="0.2">
      <c r="A141" s="8">
        <v>393.15</v>
      </c>
      <c r="B141" s="8">
        <v>0.30880000000000002</v>
      </c>
      <c r="C141" s="9">
        <f t="shared" si="4"/>
        <v>308.8</v>
      </c>
      <c r="D141" s="10">
        <v>18.911999999999999</v>
      </c>
      <c r="E141" s="15">
        <f t="shared" si="5"/>
        <v>9.6535798181378266E-2</v>
      </c>
    </row>
    <row r="142" spans="1:5" ht="15" x14ac:dyDescent="0.2">
      <c r="A142" s="8">
        <v>378.15</v>
      </c>
      <c r="B142" s="8">
        <v>0.2959</v>
      </c>
      <c r="C142" s="9">
        <f t="shared" si="4"/>
        <v>295.89999999999998</v>
      </c>
      <c r="D142" s="10">
        <v>18.922999999999998</v>
      </c>
      <c r="E142" s="15">
        <f t="shared" si="5"/>
        <v>9.6591947387173263E-2</v>
      </c>
    </row>
    <row r="143" spans="1:5" ht="15" x14ac:dyDescent="0.2">
      <c r="A143" s="8">
        <v>383.15</v>
      </c>
      <c r="B143" s="8">
        <v>0.30020000000000002</v>
      </c>
      <c r="C143" s="9">
        <f t="shared" si="4"/>
        <v>300.20000000000005</v>
      </c>
      <c r="D143" s="10">
        <v>18.920000000000002</v>
      </c>
      <c r="E143" s="15">
        <f t="shared" si="5"/>
        <v>9.6576633967411007E-2</v>
      </c>
    </row>
    <row r="144" spans="1:5" ht="15" x14ac:dyDescent="0.2">
      <c r="A144" s="8">
        <v>388.15</v>
      </c>
      <c r="B144" s="8">
        <v>0.30449999999999999</v>
      </c>
      <c r="C144" s="9">
        <f t="shared" si="4"/>
        <v>304.5</v>
      </c>
      <c r="D144" s="10">
        <v>18.916</v>
      </c>
      <c r="E144" s="15">
        <f t="shared" si="5"/>
        <v>9.6556216074394643E-2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Sheet1!新建文本文档__2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2019-03-19T14:37:08Z</dcterms:modified>
</cp:coreProperties>
</file>