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5574C14-C42F-459E-A01B-C72475EC753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新建文本文档__2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2" i="1"/>
</calcChain>
</file>

<file path=xl/sharedStrings.xml><?xml version="1.0" encoding="utf-8"?>
<sst xmlns="http://schemas.openxmlformats.org/spreadsheetml/2006/main" count="5" uniqueCount="5">
  <si>
    <t>T/K</t>
    <phoneticPr fontId="2" type="noConversion"/>
  </si>
  <si>
    <t>P/kPa</t>
    <phoneticPr fontId="2" type="noConversion"/>
  </si>
  <si>
    <t>ρ/(kg/m3)</t>
    <phoneticPr fontId="2" type="noConversion"/>
  </si>
  <si>
    <t>ρ/(mol dm-3)</t>
    <phoneticPr fontId="2" type="noConversion"/>
  </si>
  <si>
    <t>P/Mpa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</si>
</sst>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0_ "/>
    <numFmt numFmtId="178" formatCode="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3" fillId="0" borderId="1" xfId="0" applyNumberFormat="1" applyFont="1" applyBorder="1" applyAlignment="1">
      <alignment horizont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4"/>
  <sheetViews>
    <sheetView tabSelected="1" workbookViewId="0">
      <selection activeCell="G7" sqref="G7"/>
    </sheetView>
  </sheetViews>
  <sheetFormatPr defaultRowHeight="14.25" x14ac:dyDescent="0.2"/>
  <cols>
    <col min="5" max="5" width="11.375" customWidth="1"/>
  </cols>
  <sheetData>
    <row r="1" spans="1:5" x14ac:dyDescent="0.2">
      <c r="A1" s="1" t="s">
        <v>0</v>
      </c>
      <c r="B1" s="1" t="s">
        <v>4</v>
      </c>
      <c r="C1" s="2" t="s">
        <v>1</v>
      </c>
      <c r="D1" s="3" t="s">
        <v>2</v>
      </c>
      <c r="E1" s="4" t="s">
        <v>3</v>
      </c>
    </row>
    <row r="2" spans="1:5" x14ac:dyDescent="0.2">
      <c r="A2" s="5">
        <v>313.14999999999998</v>
      </c>
      <c r="B2" s="5">
        <f>C2/1000</f>
        <v>0.64970000000000006</v>
      </c>
      <c r="C2" s="5">
        <v>649.70000000000005</v>
      </c>
      <c r="D2" s="5">
        <f>E2*195.91</f>
        <v>56.592028886748373</v>
      </c>
      <c r="E2" s="5">
        <v>0.28886748449159499</v>
      </c>
    </row>
    <row r="3" spans="1:5" x14ac:dyDescent="0.2">
      <c r="A3" s="5">
        <v>318.14999999999998</v>
      </c>
      <c r="B3" s="5">
        <f t="shared" ref="B3:B66" si="0">C3/1000</f>
        <v>0.66520000000000001</v>
      </c>
      <c r="C3" s="5">
        <v>665.2</v>
      </c>
      <c r="D3" s="5">
        <f t="shared" ref="D3:D66" si="1">E3*195.91</f>
        <v>56.582028881644</v>
      </c>
      <c r="E3" s="5">
        <v>0.28881644061887601</v>
      </c>
    </row>
    <row r="4" spans="1:5" x14ac:dyDescent="0.2">
      <c r="A4" s="5">
        <v>323.14999999999998</v>
      </c>
      <c r="B4" s="5">
        <f t="shared" si="0"/>
        <v>0.67970000000000008</v>
      </c>
      <c r="C4" s="5">
        <v>679.7</v>
      </c>
      <c r="D4" s="5">
        <f t="shared" si="1"/>
        <v>56.572028876539612</v>
      </c>
      <c r="E4" s="5">
        <v>0.28876539674615698</v>
      </c>
    </row>
    <row r="5" spans="1:5" x14ac:dyDescent="0.2">
      <c r="A5" s="5">
        <v>303.14999999999998</v>
      </c>
      <c r="B5" s="5">
        <f t="shared" si="0"/>
        <v>0.49780000000000002</v>
      </c>
      <c r="C5" s="5">
        <v>497.8</v>
      </c>
      <c r="D5" s="5">
        <f t="shared" si="1"/>
        <v>43.800022357216157</v>
      </c>
      <c r="E5" s="5">
        <v>0.22357216250939799</v>
      </c>
    </row>
    <row r="6" spans="1:5" x14ac:dyDescent="0.2">
      <c r="A6" s="5">
        <v>308.14999999999998</v>
      </c>
      <c r="B6" s="5">
        <f t="shared" si="0"/>
        <v>0.51</v>
      </c>
      <c r="C6" s="5">
        <v>510</v>
      </c>
      <c r="D6" s="5">
        <f t="shared" si="1"/>
        <v>43.792022353132701</v>
      </c>
      <c r="E6" s="5">
        <v>0.223531327411223</v>
      </c>
    </row>
    <row r="7" spans="1:5" x14ac:dyDescent="0.2">
      <c r="A7" s="5">
        <v>313.14999999999998</v>
      </c>
      <c r="B7" s="5">
        <f t="shared" si="0"/>
        <v>0.52100000000000002</v>
      </c>
      <c r="C7" s="5">
        <v>521</v>
      </c>
      <c r="D7" s="5">
        <f t="shared" si="1"/>
        <v>43.784022349049231</v>
      </c>
      <c r="E7" s="5">
        <v>0.22349049231304799</v>
      </c>
    </row>
    <row r="8" spans="1:5" x14ac:dyDescent="0.2">
      <c r="A8" s="5">
        <v>318.14999999999998</v>
      </c>
      <c r="B8" s="5">
        <f t="shared" si="0"/>
        <v>0.53170000000000006</v>
      </c>
      <c r="C8" s="5">
        <v>531.70000000000005</v>
      </c>
      <c r="D8" s="5">
        <f t="shared" si="1"/>
        <v>43.776022344965767</v>
      </c>
      <c r="E8" s="5">
        <v>0.223449657214873</v>
      </c>
    </row>
    <row r="9" spans="1:5" x14ac:dyDescent="0.2">
      <c r="A9" s="5">
        <v>323.14999999999998</v>
      </c>
      <c r="B9" s="5">
        <f t="shared" si="0"/>
        <v>0.5423</v>
      </c>
      <c r="C9" s="5">
        <v>542.29999999999995</v>
      </c>
      <c r="D9" s="5">
        <f t="shared" si="1"/>
        <v>43.768022340882304</v>
      </c>
      <c r="E9" s="5">
        <v>0.22340882211669799</v>
      </c>
    </row>
    <row r="10" spans="1:5" x14ac:dyDescent="0.2">
      <c r="A10" s="5">
        <v>293.14999999999998</v>
      </c>
      <c r="B10" s="5">
        <f t="shared" si="0"/>
        <v>0.37160000000000004</v>
      </c>
      <c r="C10" s="5">
        <v>371.6</v>
      </c>
      <c r="D10" s="5">
        <f t="shared" si="1"/>
        <v>33.144016917981247</v>
      </c>
      <c r="E10" s="5">
        <v>0.169179811739989</v>
      </c>
    </row>
    <row r="11" spans="1:5" x14ac:dyDescent="0.2">
      <c r="A11" s="5">
        <v>298.14999999999998</v>
      </c>
      <c r="B11" s="5">
        <f t="shared" si="0"/>
        <v>0.3805</v>
      </c>
      <c r="C11" s="5">
        <v>380.5</v>
      </c>
      <c r="D11" s="5">
        <f t="shared" si="1"/>
        <v>33.139016915428961</v>
      </c>
      <c r="E11" s="5">
        <v>0.16915428980362901</v>
      </c>
    </row>
    <row r="12" spans="1:5" x14ac:dyDescent="0.2">
      <c r="A12" s="5">
        <v>303.14999999999998</v>
      </c>
      <c r="B12" s="5">
        <f t="shared" si="0"/>
        <v>0.38889999999999997</v>
      </c>
      <c r="C12" s="5">
        <v>388.9</v>
      </c>
      <c r="D12" s="5">
        <f t="shared" si="1"/>
        <v>33.133016912366408</v>
      </c>
      <c r="E12" s="5">
        <v>0.16912366347999799</v>
      </c>
    </row>
    <row r="13" spans="1:5" x14ac:dyDescent="0.2">
      <c r="A13" s="5">
        <v>308.14999999999998</v>
      </c>
      <c r="B13" s="5">
        <f t="shared" si="0"/>
        <v>0.39689999999999998</v>
      </c>
      <c r="C13" s="5">
        <v>396.9</v>
      </c>
      <c r="D13" s="5">
        <f t="shared" si="1"/>
        <v>33.127016909303663</v>
      </c>
      <c r="E13" s="5">
        <v>0.16909303715636601</v>
      </c>
    </row>
    <row r="14" spans="1:5" x14ac:dyDescent="0.2">
      <c r="A14" s="5">
        <v>313.14999999999998</v>
      </c>
      <c r="B14" s="5">
        <f t="shared" si="0"/>
        <v>0.40489999999999998</v>
      </c>
      <c r="C14" s="5">
        <v>404.9</v>
      </c>
      <c r="D14" s="5">
        <f t="shared" si="1"/>
        <v>33.12101690624111</v>
      </c>
      <c r="E14" s="5">
        <v>0.16906241083273499</v>
      </c>
    </row>
    <row r="15" spans="1:5" x14ac:dyDescent="0.2">
      <c r="A15" s="5">
        <v>318.14999999999998</v>
      </c>
      <c r="B15" s="5">
        <f t="shared" si="0"/>
        <v>0.41260000000000002</v>
      </c>
      <c r="C15" s="5">
        <v>412.6</v>
      </c>
      <c r="D15" s="5">
        <f t="shared" si="1"/>
        <v>33.115016903178365</v>
      </c>
      <c r="E15" s="5">
        <v>0.169031784509103</v>
      </c>
    </row>
    <row r="16" spans="1:5" x14ac:dyDescent="0.2">
      <c r="A16" s="5">
        <v>323.14999999999998</v>
      </c>
      <c r="B16" s="5">
        <f t="shared" si="0"/>
        <v>0.4204</v>
      </c>
      <c r="C16" s="5">
        <v>420.4</v>
      </c>
      <c r="D16" s="5">
        <f t="shared" si="1"/>
        <v>33.109016900115819</v>
      </c>
      <c r="E16" s="5">
        <v>0.16900115818547201</v>
      </c>
    </row>
    <row r="17" spans="1:5" x14ac:dyDescent="0.2">
      <c r="A17" s="5">
        <v>288.14999999999998</v>
      </c>
      <c r="B17" s="5">
        <f t="shared" si="0"/>
        <v>0.28160000000000002</v>
      </c>
      <c r="C17" s="5">
        <v>281.60000000000002</v>
      </c>
      <c r="D17" s="5">
        <f t="shared" si="1"/>
        <v>25.00301276249958</v>
      </c>
      <c r="E17" s="5">
        <v>0.12762499495941801</v>
      </c>
    </row>
    <row r="18" spans="1:5" x14ac:dyDescent="0.2">
      <c r="A18" s="5">
        <v>293.14999999999998</v>
      </c>
      <c r="B18" s="5">
        <f t="shared" si="0"/>
        <v>0.2878</v>
      </c>
      <c r="C18" s="5">
        <v>287.8</v>
      </c>
      <c r="D18" s="5">
        <f t="shared" si="1"/>
        <v>24.999012760457749</v>
      </c>
      <c r="E18" s="5">
        <v>0.12760457741032999</v>
      </c>
    </row>
    <row r="19" spans="1:5" x14ac:dyDescent="0.2">
      <c r="A19" s="5">
        <v>298.14999999999998</v>
      </c>
      <c r="B19" s="5">
        <f t="shared" si="0"/>
        <v>0.29410000000000003</v>
      </c>
      <c r="C19" s="5">
        <v>294.10000000000002</v>
      </c>
      <c r="D19" s="5">
        <f t="shared" si="1"/>
        <v>24.994012757905463</v>
      </c>
      <c r="E19" s="5">
        <v>0.12757905547397</v>
      </c>
    </row>
    <row r="20" spans="1:5" x14ac:dyDescent="0.2">
      <c r="A20" s="5">
        <v>303.14999999999998</v>
      </c>
      <c r="B20" s="5">
        <f t="shared" si="0"/>
        <v>0.30030000000000001</v>
      </c>
      <c r="C20" s="5">
        <v>300.3</v>
      </c>
      <c r="D20" s="5">
        <f t="shared" si="1"/>
        <v>24.99001275586383</v>
      </c>
      <c r="E20" s="5">
        <v>0.12755863792488301</v>
      </c>
    </row>
    <row r="21" spans="1:5" x14ac:dyDescent="0.2">
      <c r="A21" s="5">
        <v>308.14999999999998</v>
      </c>
      <c r="B21" s="5">
        <f t="shared" si="0"/>
        <v>0.30599999999999999</v>
      </c>
      <c r="C21" s="5">
        <v>306</v>
      </c>
      <c r="D21" s="5">
        <f t="shared" si="1"/>
        <v>24.985012753311537</v>
      </c>
      <c r="E21" s="5">
        <v>0.12753311598852299</v>
      </c>
    </row>
    <row r="22" spans="1:5" x14ac:dyDescent="0.2">
      <c r="A22" s="5">
        <v>313.14999999999998</v>
      </c>
      <c r="B22" s="5">
        <f t="shared" si="0"/>
        <v>0.31169999999999998</v>
      </c>
      <c r="C22" s="5">
        <v>311.7</v>
      </c>
      <c r="D22" s="5">
        <f t="shared" si="1"/>
        <v>24.981012751269905</v>
      </c>
      <c r="E22" s="5">
        <v>0.127512698439436</v>
      </c>
    </row>
    <row r="23" spans="1:5" x14ac:dyDescent="0.2">
      <c r="A23" s="5">
        <v>318.14999999999998</v>
      </c>
      <c r="B23" s="5">
        <f t="shared" si="0"/>
        <v>0.31739999999999996</v>
      </c>
      <c r="C23" s="5">
        <v>317.39999999999998</v>
      </c>
      <c r="D23" s="5">
        <f t="shared" si="1"/>
        <v>24.976012748717618</v>
      </c>
      <c r="E23" s="5">
        <v>0.12748717650307601</v>
      </c>
    </row>
    <row r="24" spans="1:5" x14ac:dyDescent="0.2">
      <c r="A24" s="5">
        <v>323.14999999999998</v>
      </c>
      <c r="B24" s="5">
        <f t="shared" si="0"/>
        <v>0.3231</v>
      </c>
      <c r="C24" s="5">
        <v>323.10000000000002</v>
      </c>
      <c r="D24" s="5">
        <f t="shared" si="1"/>
        <v>24.972012746675986</v>
      </c>
      <c r="E24" s="5">
        <v>0.12746675895398901</v>
      </c>
    </row>
    <row r="25" spans="1:5" x14ac:dyDescent="0.2">
      <c r="A25" s="5">
        <v>283.14999999999998</v>
      </c>
      <c r="B25" s="5">
        <f t="shared" si="0"/>
        <v>0.21280000000000002</v>
      </c>
      <c r="C25" s="5">
        <v>212.8</v>
      </c>
      <c r="D25" s="5">
        <f t="shared" si="1"/>
        <v>18.876009635041413</v>
      </c>
      <c r="E25" s="5">
        <v>9.6350414144461299E-2</v>
      </c>
    </row>
    <row r="26" spans="1:5" x14ac:dyDescent="0.2">
      <c r="A26" s="5">
        <v>288.14999999999998</v>
      </c>
      <c r="B26" s="5">
        <f t="shared" si="0"/>
        <v>0.2175</v>
      </c>
      <c r="C26" s="5">
        <v>217.5</v>
      </c>
      <c r="D26" s="5">
        <f t="shared" si="1"/>
        <v>18.873009633510097</v>
      </c>
      <c r="E26" s="5">
        <v>9.6335100982645597E-2</v>
      </c>
    </row>
    <row r="27" spans="1:5" x14ac:dyDescent="0.2">
      <c r="A27" s="5">
        <v>293.14999999999998</v>
      </c>
      <c r="B27" s="5">
        <f t="shared" si="0"/>
        <v>0.222</v>
      </c>
      <c r="C27" s="5">
        <v>222</v>
      </c>
      <c r="D27" s="5">
        <f t="shared" si="1"/>
        <v>18.870009631978785</v>
      </c>
      <c r="E27" s="5">
        <v>9.6319787820829894E-2</v>
      </c>
    </row>
    <row r="28" spans="1:5" x14ac:dyDescent="0.2">
      <c r="A28" s="5">
        <v>298.14999999999998</v>
      </c>
      <c r="B28" s="5">
        <f t="shared" si="0"/>
        <v>0.22640000000000002</v>
      </c>
      <c r="C28" s="5">
        <v>226.4</v>
      </c>
      <c r="D28" s="5">
        <f t="shared" si="1"/>
        <v>18.866009629937036</v>
      </c>
      <c r="E28" s="5">
        <v>9.6299370271742304E-2</v>
      </c>
    </row>
    <row r="29" spans="1:5" x14ac:dyDescent="0.2">
      <c r="A29" s="5">
        <v>303.14999999999998</v>
      </c>
      <c r="B29" s="5">
        <f t="shared" si="0"/>
        <v>0.2306</v>
      </c>
      <c r="C29" s="5">
        <v>230.6</v>
      </c>
      <c r="D29" s="5">
        <f t="shared" si="1"/>
        <v>18.86300962840572</v>
      </c>
      <c r="E29" s="5">
        <v>9.6284057109926602E-2</v>
      </c>
    </row>
    <row r="30" spans="1:5" x14ac:dyDescent="0.2">
      <c r="A30" s="5">
        <v>308.14999999999998</v>
      </c>
      <c r="B30" s="5">
        <f t="shared" si="0"/>
        <v>0.2346</v>
      </c>
      <c r="C30" s="5">
        <v>234.6</v>
      </c>
      <c r="D30" s="5">
        <f t="shared" si="1"/>
        <v>18.860009626874387</v>
      </c>
      <c r="E30" s="5">
        <v>9.6268743948110802E-2</v>
      </c>
    </row>
    <row r="31" spans="1:5" x14ac:dyDescent="0.2">
      <c r="A31" s="5">
        <v>313.14999999999998</v>
      </c>
      <c r="B31" s="5">
        <f t="shared" si="0"/>
        <v>0.23899999999999999</v>
      </c>
      <c r="C31" s="5">
        <v>239</v>
      </c>
      <c r="D31" s="5">
        <f t="shared" si="1"/>
        <v>18.856009624832634</v>
      </c>
      <c r="E31" s="5">
        <v>9.6248326399023199E-2</v>
      </c>
    </row>
    <row r="32" spans="1:5" x14ac:dyDescent="0.2">
      <c r="A32" s="5">
        <v>318.14999999999998</v>
      </c>
      <c r="B32" s="5">
        <f t="shared" si="0"/>
        <v>0.2432</v>
      </c>
      <c r="C32" s="5">
        <v>243.2</v>
      </c>
      <c r="D32" s="5">
        <f t="shared" si="1"/>
        <v>18.853009623301322</v>
      </c>
      <c r="E32" s="5">
        <v>9.6233013237207496E-2</v>
      </c>
    </row>
    <row r="33" spans="1:5" x14ac:dyDescent="0.2">
      <c r="A33" s="5">
        <v>323.14999999999998</v>
      </c>
      <c r="B33" s="5">
        <f t="shared" si="0"/>
        <v>0.24740000000000001</v>
      </c>
      <c r="C33" s="5">
        <v>247.4</v>
      </c>
      <c r="D33" s="5">
        <f t="shared" si="1"/>
        <v>18.849009621259569</v>
      </c>
      <c r="E33" s="5">
        <v>9.6212595688119906E-2</v>
      </c>
    </row>
    <row r="34" spans="1:5" x14ac:dyDescent="0.2">
      <c r="A34" s="5">
        <v>353.15</v>
      </c>
      <c r="B34" s="5">
        <f t="shared" si="0"/>
        <v>1.5480999999999998</v>
      </c>
      <c r="C34" s="5">
        <v>1548.1</v>
      </c>
      <c r="D34" s="5">
        <f t="shared" si="1"/>
        <v>135.26006904194222</v>
      </c>
      <c r="E34" s="5">
        <v>0.69041942239774501</v>
      </c>
    </row>
    <row r="35" spans="1:5" x14ac:dyDescent="0.2">
      <c r="A35" s="5">
        <v>358.15</v>
      </c>
      <c r="B35" s="5">
        <f t="shared" si="0"/>
        <v>1.5863</v>
      </c>
      <c r="C35" s="5">
        <v>1586.3</v>
      </c>
      <c r="D35" s="5">
        <f t="shared" si="1"/>
        <v>135.23734703169782</v>
      </c>
      <c r="E35" s="5">
        <v>0.69030344051706305</v>
      </c>
    </row>
    <row r="36" spans="1:5" x14ac:dyDescent="0.2">
      <c r="A36" s="5">
        <v>343.15</v>
      </c>
      <c r="B36" s="5">
        <f t="shared" si="0"/>
        <v>1.202</v>
      </c>
      <c r="C36" s="5">
        <v>1202</v>
      </c>
      <c r="D36" s="5">
        <f t="shared" si="1"/>
        <v>102.06505209792861</v>
      </c>
      <c r="E36" s="5">
        <v>0.52097928690688899</v>
      </c>
    </row>
    <row r="37" spans="1:5" x14ac:dyDescent="0.2">
      <c r="A37" s="5">
        <v>348.15</v>
      </c>
      <c r="B37" s="5">
        <f t="shared" si="0"/>
        <v>1.2297</v>
      </c>
      <c r="C37" s="5">
        <v>1229.7</v>
      </c>
      <c r="D37" s="5">
        <f t="shared" si="1"/>
        <v>102.04605208823033</v>
      </c>
      <c r="E37" s="5">
        <v>0.520882303548723</v>
      </c>
    </row>
    <row r="38" spans="1:5" x14ac:dyDescent="0.2">
      <c r="A38" s="5">
        <v>353.15</v>
      </c>
      <c r="B38" s="5">
        <f t="shared" si="0"/>
        <v>1.2569999999999999</v>
      </c>
      <c r="C38" s="5">
        <v>1257</v>
      </c>
      <c r="D38" s="5">
        <f t="shared" si="1"/>
        <v>102.02705207853202</v>
      </c>
      <c r="E38" s="5">
        <v>0.52078532019055701</v>
      </c>
    </row>
    <row r="39" spans="1:5" x14ac:dyDescent="0.2">
      <c r="A39" s="5">
        <v>358.15</v>
      </c>
      <c r="B39" s="5">
        <f t="shared" si="0"/>
        <v>1.2838000000000001</v>
      </c>
      <c r="C39" s="5">
        <v>1283.8</v>
      </c>
      <c r="D39" s="5">
        <f t="shared" si="1"/>
        <v>102.00877035281104</v>
      </c>
      <c r="E39" s="5">
        <v>0.520692003230111</v>
      </c>
    </row>
    <row r="40" spans="1:5" x14ac:dyDescent="0.2">
      <c r="A40" s="5">
        <v>328.15</v>
      </c>
      <c r="B40" s="5">
        <f t="shared" si="0"/>
        <v>0.89570000000000005</v>
      </c>
      <c r="C40" s="5">
        <v>895.7</v>
      </c>
      <c r="D40" s="5">
        <f t="shared" si="1"/>
        <v>76.689039145035636</v>
      </c>
      <c r="E40" s="5">
        <v>0.39145035549505203</v>
      </c>
    </row>
    <row r="41" spans="1:5" x14ac:dyDescent="0.2">
      <c r="A41" s="5">
        <v>333.15</v>
      </c>
      <c r="B41" s="5">
        <f t="shared" si="0"/>
        <v>0.91600000000000004</v>
      </c>
      <c r="C41" s="5">
        <v>916</v>
      </c>
      <c r="D41" s="5">
        <f t="shared" si="1"/>
        <v>76.675039137889428</v>
      </c>
      <c r="E41" s="5">
        <v>0.391378894073245</v>
      </c>
    </row>
    <row r="42" spans="1:5" x14ac:dyDescent="0.2">
      <c r="A42" s="5">
        <v>338.15</v>
      </c>
      <c r="B42" s="5">
        <f t="shared" si="0"/>
        <v>0.93610000000000004</v>
      </c>
      <c r="C42" s="5">
        <v>936.1</v>
      </c>
      <c r="D42" s="5">
        <f t="shared" si="1"/>
        <v>76.66103913074322</v>
      </c>
      <c r="E42" s="5">
        <v>0.39130743265143803</v>
      </c>
    </row>
    <row r="43" spans="1:5" x14ac:dyDescent="0.2">
      <c r="A43" s="5">
        <v>343.15</v>
      </c>
      <c r="B43" s="5">
        <f t="shared" si="0"/>
        <v>0.95569999999999999</v>
      </c>
      <c r="C43" s="5">
        <v>955.7</v>
      </c>
      <c r="D43" s="5">
        <f t="shared" si="1"/>
        <v>76.646039123086751</v>
      </c>
      <c r="E43" s="5">
        <v>0.39123086684236003</v>
      </c>
    </row>
    <row r="44" spans="1:5" x14ac:dyDescent="0.2">
      <c r="A44" s="5">
        <v>348.15</v>
      </c>
      <c r="B44" s="5">
        <f t="shared" si="0"/>
        <v>0.97499999999999998</v>
      </c>
      <c r="C44" s="5">
        <v>975</v>
      </c>
      <c r="D44" s="5">
        <f t="shared" si="1"/>
        <v>76.632039115940543</v>
      </c>
      <c r="E44" s="5">
        <v>0.391159405420553</v>
      </c>
    </row>
    <row r="45" spans="1:5" x14ac:dyDescent="0.2">
      <c r="A45" s="5">
        <v>353.15</v>
      </c>
      <c r="B45" s="5">
        <f t="shared" si="0"/>
        <v>0.99409999999999998</v>
      </c>
      <c r="C45" s="5">
        <v>994.1</v>
      </c>
      <c r="D45" s="5">
        <f t="shared" si="1"/>
        <v>76.618039108794335</v>
      </c>
      <c r="E45" s="5">
        <v>0.39108794399874602</v>
      </c>
    </row>
    <row r="46" spans="1:5" x14ac:dyDescent="0.2">
      <c r="A46" s="5">
        <v>358.15</v>
      </c>
      <c r="B46" s="5">
        <f t="shared" si="0"/>
        <v>1.0129999999999999</v>
      </c>
      <c r="C46" s="5">
        <v>1013</v>
      </c>
      <c r="D46" s="5">
        <f t="shared" si="1"/>
        <v>76.604329461079843</v>
      </c>
      <c r="E46" s="5">
        <v>0.39101796468317002</v>
      </c>
    </row>
    <row r="47" spans="1:5" x14ac:dyDescent="0.2">
      <c r="A47" s="5">
        <v>328.15</v>
      </c>
      <c r="B47" s="5">
        <f t="shared" si="0"/>
        <v>0.70950000000000002</v>
      </c>
      <c r="C47" s="5">
        <v>709.5</v>
      </c>
      <c r="D47" s="5">
        <f t="shared" si="1"/>
        <v>58.074029643218601</v>
      </c>
      <c r="E47" s="5">
        <v>0.29643218642855701</v>
      </c>
    </row>
    <row r="48" spans="1:5" x14ac:dyDescent="0.2">
      <c r="A48" s="5">
        <v>333.15</v>
      </c>
      <c r="B48" s="5">
        <f t="shared" si="0"/>
        <v>0.72389999999999999</v>
      </c>
      <c r="C48" s="5">
        <v>723.9</v>
      </c>
      <c r="D48" s="5">
        <f t="shared" si="1"/>
        <v>58.064029638114214</v>
      </c>
      <c r="E48" s="5">
        <v>0.29638114255583797</v>
      </c>
    </row>
    <row r="49" spans="1:5" x14ac:dyDescent="0.2">
      <c r="A49" s="5">
        <v>338.15</v>
      </c>
      <c r="B49" s="5">
        <f t="shared" si="0"/>
        <v>0.73809999999999998</v>
      </c>
      <c r="C49" s="5">
        <v>738.1</v>
      </c>
      <c r="D49" s="5">
        <f t="shared" si="1"/>
        <v>58.053029632499388</v>
      </c>
      <c r="E49" s="5">
        <v>0.29632499429584702</v>
      </c>
    </row>
    <row r="50" spans="1:5" x14ac:dyDescent="0.2">
      <c r="A50" s="5">
        <v>343.15</v>
      </c>
      <c r="B50" s="5">
        <f t="shared" si="0"/>
        <v>0.75209999999999999</v>
      </c>
      <c r="C50" s="5">
        <v>752.1</v>
      </c>
      <c r="D50" s="5">
        <f t="shared" si="1"/>
        <v>58.042029626884549</v>
      </c>
      <c r="E50" s="5">
        <v>0.29626884603585601</v>
      </c>
    </row>
    <row r="51" spans="1:5" x14ac:dyDescent="0.2">
      <c r="A51" s="5">
        <v>348.15</v>
      </c>
      <c r="B51" s="5">
        <f t="shared" si="0"/>
        <v>0.76600000000000001</v>
      </c>
      <c r="C51" s="5">
        <v>766</v>
      </c>
      <c r="D51" s="5">
        <f t="shared" si="1"/>
        <v>58.03102962126971</v>
      </c>
      <c r="E51" s="5">
        <v>0.29621269777586501</v>
      </c>
    </row>
    <row r="52" spans="1:5" x14ac:dyDescent="0.2">
      <c r="A52" s="5">
        <v>353.15</v>
      </c>
      <c r="B52" s="5">
        <f t="shared" si="0"/>
        <v>0.7802</v>
      </c>
      <c r="C52" s="5">
        <v>780.2</v>
      </c>
      <c r="D52" s="5">
        <f t="shared" si="1"/>
        <v>58.020029615654877</v>
      </c>
      <c r="E52" s="5">
        <v>0.296156549515874</v>
      </c>
    </row>
    <row r="53" spans="1:5" x14ac:dyDescent="0.2">
      <c r="A53" s="5">
        <v>358.15</v>
      </c>
      <c r="B53" s="5">
        <f t="shared" si="0"/>
        <v>0.79410000000000003</v>
      </c>
      <c r="C53" s="5">
        <v>794.1</v>
      </c>
      <c r="D53" s="5">
        <f t="shared" si="1"/>
        <v>58.009029610040038</v>
      </c>
      <c r="E53" s="5">
        <v>0.29610040125588299</v>
      </c>
    </row>
    <row r="54" spans="1:5" x14ac:dyDescent="0.2">
      <c r="A54" s="5">
        <v>323.14999999999998</v>
      </c>
      <c r="B54" s="5">
        <f t="shared" si="0"/>
        <v>0.54420000000000002</v>
      </c>
      <c r="C54" s="5">
        <v>544.20000000000005</v>
      </c>
      <c r="D54" s="5">
        <f t="shared" si="1"/>
        <v>43.935022426125578</v>
      </c>
      <c r="E54" s="5">
        <v>0.22426125479110601</v>
      </c>
    </row>
    <row r="55" spans="1:5" x14ac:dyDescent="0.2">
      <c r="A55" s="5">
        <v>328.15</v>
      </c>
      <c r="B55" s="5">
        <f t="shared" si="0"/>
        <v>0.55449999999999999</v>
      </c>
      <c r="C55" s="5">
        <v>554.5</v>
      </c>
      <c r="D55" s="5">
        <f t="shared" si="1"/>
        <v>43.927022422041915</v>
      </c>
      <c r="E55" s="5">
        <v>0.22422041969293</v>
      </c>
    </row>
    <row r="56" spans="1:5" x14ac:dyDescent="0.2">
      <c r="A56" s="5">
        <v>333.15</v>
      </c>
      <c r="B56" s="5">
        <f t="shared" si="0"/>
        <v>0.56470000000000009</v>
      </c>
      <c r="C56" s="5">
        <v>564.70000000000005</v>
      </c>
      <c r="D56" s="5">
        <f t="shared" si="1"/>
        <v>43.919022417958452</v>
      </c>
      <c r="E56" s="5">
        <v>0.22417958459475501</v>
      </c>
    </row>
    <row r="57" spans="1:5" x14ac:dyDescent="0.2">
      <c r="A57" s="5">
        <v>338.15</v>
      </c>
      <c r="B57" s="5">
        <f t="shared" si="0"/>
        <v>0.57510000000000006</v>
      </c>
      <c r="C57" s="5">
        <v>575.1</v>
      </c>
      <c r="D57" s="5">
        <f t="shared" si="1"/>
        <v>43.911022413874989</v>
      </c>
      <c r="E57" s="5">
        <v>0.22413874949658</v>
      </c>
    </row>
    <row r="58" spans="1:5" x14ac:dyDescent="0.2">
      <c r="A58" s="5">
        <v>343.15</v>
      </c>
      <c r="B58" s="5">
        <f t="shared" si="0"/>
        <v>0.58550000000000002</v>
      </c>
      <c r="C58" s="5">
        <v>585.5</v>
      </c>
      <c r="D58" s="5">
        <f t="shared" si="1"/>
        <v>43.903022409791525</v>
      </c>
      <c r="E58" s="5">
        <v>0.22409791439840501</v>
      </c>
    </row>
    <row r="59" spans="1:5" x14ac:dyDescent="0.2">
      <c r="A59" s="5">
        <v>348.15</v>
      </c>
      <c r="B59" s="5">
        <f t="shared" si="0"/>
        <v>0.5958</v>
      </c>
      <c r="C59" s="5">
        <v>595.79999999999995</v>
      </c>
      <c r="D59" s="5">
        <f t="shared" si="1"/>
        <v>43.895022405707863</v>
      </c>
      <c r="E59" s="5">
        <v>0.224057079300229</v>
      </c>
    </row>
    <row r="60" spans="1:5" x14ac:dyDescent="0.2">
      <c r="A60" s="5">
        <v>353.15</v>
      </c>
      <c r="B60" s="5">
        <f t="shared" si="0"/>
        <v>0.60629999999999995</v>
      </c>
      <c r="C60" s="5">
        <v>606.29999999999995</v>
      </c>
      <c r="D60" s="5">
        <f t="shared" si="1"/>
        <v>43.887022401624399</v>
      </c>
      <c r="E60" s="5">
        <v>0.22401624420205399</v>
      </c>
    </row>
    <row r="61" spans="1:5" x14ac:dyDescent="0.2">
      <c r="A61" s="5">
        <v>358.15</v>
      </c>
      <c r="B61" s="5">
        <f t="shared" si="0"/>
        <v>0.61650000000000005</v>
      </c>
      <c r="C61" s="5">
        <v>616.5</v>
      </c>
      <c r="D61" s="5">
        <f t="shared" si="1"/>
        <v>43.878761511863225</v>
      </c>
      <c r="E61" s="5">
        <v>0.223974077443026</v>
      </c>
    </row>
    <row r="62" spans="1:5" x14ac:dyDescent="0.2">
      <c r="A62" s="5">
        <v>323.14999999999998</v>
      </c>
      <c r="B62" s="5">
        <f t="shared" si="0"/>
        <v>0.42199999999999999</v>
      </c>
      <c r="C62" s="5">
        <v>422</v>
      </c>
      <c r="D62" s="5">
        <f t="shared" si="1"/>
        <v>33.18901694095085</v>
      </c>
      <c r="E62" s="5">
        <v>0.169409509167224</v>
      </c>
    </row>
    <row r="63" spans="1:5" x14ac:dyDescent="0.2">
      <c r="A63" s="5">
        <v>328.15</v>
      </c>
      <c r="B63" s="5">
        <f t="shared" si="0"/>
        <v>0.42969999999999997</v>
      </c>
      <c r="C63" s="5">
        <v>429.7</v>
      </c>
      <c r="D63" s="5">
        <f t="shared" si="1"/>
        <v>33.183016937888304</v>
      </c>
      <c r="E63" s="5">
        <v>0.16937888284359301</v>
      </c>
    </row>
    <row r="64" spans="1:5" x14ac:dyDescent="0.2">
      <c r="A64" s="5">
        <v>333.15</v>
      </c>
      <c r="B64" s="5">
        <f t="shared" si="0"/>
        <v>0.43730000000000002</v>
      </c>
      <c r="C64" s="5">
        <v>437.3</v>
      </c>
      <c r="D64" s="5">
        <f t="shared" si="1"/>
        <v>33.177016934825559</v>
      </c>
      <c r="E64" s="5">
        <v>0.16934825651996099</v>
      </c>
    </row>
    <row r="65" spans="1:5" x14ac:dyDescent="0.2">
      <c r="A65" s="5">
        <v>338.15</v>
      </c>
      <c r="B65" s="5">
        <f t="shared" si="0"/>
        <v>0.44500000000000001</v>
      </c>
      <c r="C65" s="5">
        <v>445</v>
      </c>
      <c r="D65" s="5">
        <f t="shared" si="1"/>
        <v>33.171016931763013</v>
      </c>
      <c r="E65" s="5">
        <v>0.16931763019633</v>
      </c>
    </row>
    <row r="66" spans="1:5" x14ac:dyDescent="0.2">
      <c r="A66" s="5">
        <v>343.15</v>
      </c>
      <c r="B66" s="5">
        <f t="shared" si="0"/>
        <v>0.4526</v>
      </c>
      <c r="C66" s="5">
        <v>452.6</v>
      </c>
      <c r="D66" s="5">
        <f t="shared" si="1"/>
        <v>33.16501692870046</v>
      </c>
      <c r="E66" s="5">
        <v>0.16928700387269899</v>
      </c>
    </row>
    <row r="67" spans="1:5" x14ac:dyDescent="0.2">
      <c r="A67" s="5">
        <v>348.15</v>
      </c>
      <c r="B67" s="5">
        <f t="shared" ref="B67:B114" si="2">C67/1000</f>
        <v>0.46010000000000001</v>
      </c>
      <c r="C67" s="5">
        <v>460.1</v>
      </c>
      <c r="D67" s="5">
        <f t="shared" ref="D67:D114" si="3">E67*195.91</f>
        <v>33.158016925127257</v>
      </c>
      <c r="E67" s="5">
        <v>0.169251273161795</v>
      </c>
    </row>
    <row r="68" spans="1:5" x14ac:dyDescent="0.2">
      <c r="A68" s="5">
        <v>353.15</v>
      </c>
      <c r="B68" s="5">
        <f t="shared" si="2"/>
        <v>0.46789999999999998</v>
      </c>
      <c r="C68" s="5">
        <v>467.9</v>
      </c>
      <c r="D68" s="5">
        <f t="shared" si="3"/>
        <v>33.152016922064711</v>
      </c>
      <c r="E68" s="5">
        <v>0.16922064683816401</v>
      </c>
    </row>
    <row r="69" spans="1:5" x14ac:dyDescent="0.2">
      <c r="A69" s="5">
        <v>358.15</v>
      </c>
      <c r="B69" s="5">
        <f t="shared" si="2"/>
        <v>0.47549999999999998</v>
      </c>
      <c r="C69" s="5">
        <v>475.5</v>
      </c>
      <c r="D69" s="5">
        <f t="shared" si="3"/>
        <v>33.146575255759721</v>
      </c>
      <c r="E69" s="5">
        <v>0.169192870480117</v>
      </c>
    </row>
    <row r="70" spans="1:5" x14ac:dyDescent="0.2">
      <c r="A70" s="5">
        <v>323.14999999999998</v>
      </c>
      <c r="B70" s="5">
        <f t="shared" si="2"/>
        <v>0.3251</v>
      </c>
      <c r="C70" s="5">
        <v>325.10000000000002</v>
      </c>
      <c r="D70" s="5">
        <f t="shared" si="3"/>
        <v>25.080012801803242</v>
      </c>
      <c r="E70" s="5">
        <v>0.128018032779354</v>
      </c>
    </row>
    <row r="71" spans="1:5" x14ac:dyDescent="0.2">
      <c r="A71" s="5">
        <v>328.15</v>
      </c>
      <c r="B71" s="5">
        <f t="shared" si="2"/>
        <v>0.33080000000000004</v>
      </c>
      <c r="C71" s="5">
        <v>330.8</v>
      </c>
      <c r="D71" s="5">
        <f t="shared" si="3"/>
        <v>25.075012799251152</v>
      </c>
      <c r="E71" s="5">
        <v>0.12799251084299501</v>
      </c>
    </row>
    <row r="72" spans="1:5" x14ac:dyDescent="0.2">
      <c r="A72" s="5">
        <v>333.15</v>
      </c>
      <c r="B72" s="5">
        <f t="shared" si="2"/>
        <v>0.33650000000000002</v>
      </c>
      <c r="C72" s="5">
        <v>336.5</v>
      </c>
      <c r="D72" s="5">
        <f t="shared" si="3"/>
        <v>25.071012797209317</v>
      </c>
      <c r="E72" s="5">
        <v>0.12797209329390699</v>
      </c>
    </row>
    <row r="73" spans="1:5" x14ac:dyDescent="0.2">
      <c r="A73" s="5">
        <v>338.15</v>
      </c>
      <c r="B73" s="5">
        <f t="shared" si="2"/>
        <v>0.34229999999999999</v>
      </c>
      <c r="C73" s="5">
        <v>342.3</v>
      </c>
      <c r="D73" s="5">
        <f t="shared" si="3"/>
        <v>25.06601279465723</v>
      </c>
      <c r="E73" s="5">
        <v>0.127946571357548</v>
      </c>
    </row>
    <row r="74" spans="1:5" x14ac:dyDescent="0.2">
      <c r="A74" s="5">
        <v>343.15</v>
      </c>
      <c r="B74" s="5">
        <f t="shared" si="2"/>
        <v>0.34789999999999999</v>
      </c>
      <c r="C74" s="5">
        <v>347.9</v>
      </c>
      <c r="D74" s="5">
        <f t="shared" si="3"/>
        <v>25.062012792615398</v>
      </c>
      <c r="E74" s="5">
        <v>0.12792615380846001</v>
      </c>
    </row>
    <row r="75" spans="1:5" x14ac:dyDescent="0.2">
      <c r="A75" s="5">
        <v>348.15</v>
      </c>
      <c r="B75" s="5">
        <f t="shared" si="2"/>
        <v>0.35349999999999998</v>
      </c>
      <c r="C75" s="5">
        <v>353.5</v>
      </c>
      <c r="D75" s="5">
        <f t="shared" si="3"/>
        <v>25.057012790063109</v>
      </c>
      <c r="E75" s="5">
        <v>0.12790063187209999</v>
      </c>
    </row>
    <row r="76" spans="1:5" x14ac:dyDescent="0.2">
      <c r="A76" s="5">
        <v>353.15</v>
      </c>
      <c r="B76" s="5">
        <f t="shared" si="2"/>
        <v>0.35930000000000001</v>
      </c>
      <c r="C76" s="5">
        <v>359.3</v>
      </c>
      <c r="D76" s="5">
        <f t="shared" si="3"/>
        <v>25.052012787511018</v>
      </c>
      <c r="E76" s="5">
        <v>0.127875109935741</v>
      </c>
    </row>
    <row r="77" spans="1:5" x14ac:dyDescent="0.2">
      <c r="A77" s="5">
        <v>358.15</v>
      </c>
      <c r="B77" s="5">
        <f t="shared" si="2"/>
        <v>0.3649</v>
      </c>
      <c r="C77" s="5">
        <v>364.9</v>
      </c>
      <c r="D77" s="5">
        <f t="shared" si="3"/>
        <v>25.047434695921506</v>
      </c>
      <c r="E77" s="5">
        <v>0.12785174159523</v>
      </c>
    </row>
    <row r="78" spans="1:5" x14ac:dyDescent="0.2">
      <c r="A78" s="5">
        <v>323.14999999999998</v>
      </c>
      <c r="B78" s="5">
        <f t="shared" si="2"/>
        <v>0.249</v>
      </c>
      <c r="C78" s="5">
        <v>249</v>
      </c>
      <c r="D78" s="5">
        <f t="shared" si="3"/>
        <v>18.963009679449591</v>
      </c>
      <c r="E78" s="5">
        <v>9.6794495837116995E-2</v>
      </c>
    </row>
    <row r="79" spans="1:5" x14ac:dyDescent="0.2">
      <c r="A79" s="5">
        <v>328.15</v>
      </c>
      <c r="B79" s="5">
        <f t="shared" si="2"/>
        <v>0.25330000000000003</v>
      </c>
      <c r="C79" s="5">
        <v>253.3</v>
      </c>
      <c r="D79" s="5">
        <f t="shared" si="3"/>
        <v>18.959009677407842</v>
      </c>
      <c r="E79" s="5">
        <v>9.6774078288029405E-2</v>
      </c>
    </row>
    <row r="80" spans="1:5" x14ac:dyDescent="0.2">
      <c r="A80" s="5">
        <v>333.15</v>
      </c>
      <c r="B80" s="5">
        <f t="shared" si="2"/>
        <v>0.2576</v>
      </c>
      <c r="C80" s="5">
        <v>257.60000000000002</v>
      </c>
      <c r="D80" s="5">
        <f t="shared" si="3"/>
        <v>18.956009675876508</v>
      </c>
      <c r="E80" s="5">
        <v>9.6758765126213606E-2</v>
      </c>
    </row>
    <row r="81" spans="1:5" x14ac:dyDescent="0.2">
      <c r="A81" s="5">
        <v>338.15</v>
      </c>
      <c r="B81" s="5">
        <f t="shared" si="2"/>
        <v>0.26180000000000003</v>
      </c>
      <c r="C81" s="5">
        <v>261.8</v>
      </c>
      <c r="D81" s="5">
        <f t="shared" si="3"/>
        <v>18.952009673834755</v>
      </c>
      <c r="E81" s="5">
        <v>9.6738347577126002E-2</v>
      </c>
    </row>
    <row r="82" spans="1:5" x14ac:dyDescent="0.2">
      <c r="A82" s="5">
        <v>343.15</v>
      </c>
      <c r="B82" s="5">
        <f t="shared" si="2"/>
        <v>0.2661</v>
      </c>
      <c r="C82" s="5">
        <v>266.10000000000002</v>
      </c>
      <c r="D82" s="5">
        <f t="shared" si="3"/>
        <v>18.94900967230344</v>
      </c>
      <c r="E82" s="5">
        <v>9.6723034415310299E-2</v>
      </c>
    </row>
    <row r="83" spans="1:5" x14ac:dyDescent="0.2">
      <c r="A83" s="5">
        <v>348.15</v>
      </c>
      <c r="B83" s="5">
        <f t="shared" si="2"/>
        <v>0.27039999999999997</v>
      </c>
      <c r="C83" s="5">
        <v>270.39999999999998</v>
      </c>
      <c r="D83" s="5">
        <f t="shared" si="3"/>
        <v>18.945009670261687</v>
      </c>
      <c r="E83" s="5">
        <v>9.6702616866222696E-2</v>
      </c>
    </row>
    <row r="84" spans="1:5" x14ac:dyDescent="0.2">
      <c r="A84" s="5">
        <v>353.15</v>
      </c>
      <c r="B84" s="5">
        <f t="shared" si="2"/>
        <v>0.27460000000000001</v>
      </c>
      <c r="C84" s="5">
        <v>274.60000000000002</v>
      </c>
      <c r="D84" s="5">
        <f t="shared" si="3"/>
        <v>18.941009668219937</v>
      </c>
      <c r="E84" s="5">
        <v>9.6682199317135106E-2</v>
      </c>
    </row>
    <row r="85" spans="1:5" x14ac:dyDescent="0.2">
      <c r="A85" s="5">
        <v>358.15</v>
      </c>
      <c r="B85" s="5">
        <f t="shared" si="2"/>
        <v>0.27889999999999998</v>
      </c>
      <c r="C85" s="5">
        <v>278.89999999999998</v>
      </c>
      <c r="D85" s="5">
        <f t="shared" si="3"/>
        <v>18.938328672949243</v>
      </c>
      <c r="E85" s="5">
        <v>9.6668514485984597E-2</v>
      </c>
    </row>
    <row r="86" spans="1:5" x14ac:dyDescent="0.2">
      <c r="A86" s="5">
        <v>353.15</v>
      </c>
      <c r="B86" s="5">
        <f t="shared" si="2"/>
        <v>1.0920999999999998</v>
      </c>
      <c r="C86" s="5">
        <v>1092.0999999999999</v>
      </c>
      <c r="D86" s="5">
        <f t="shared" si="3"/>
        <v>85.852043822185692</v>
      </c>
      <c r="E86" s="5">
        <v>0.43822185606750902</v>
      </c>
    </row>
    <row r="87" spans="1:5" x14ac:dyDescent="0.2">
      <c r="A87" s="5">
        <v>353.15</v>
      </c>
      <c r="B87" s="5">
        <f t="shared" si="2"/>
        <v>0.86170000000000002</v>
      </c>
      <c r="C87" s="5">
        <v>861.7</v>
      </c>
      <c r="D87" s="5">
        <f t="shared" si="3"/>
        <v>64.941033148401473</v>
      </c>
      <c r="E87" s="5">
        <v>0.33148401382472298</v>
      </c>
    </row>
    <row r="88" spans="1:5" x14ac:dyDescent="0.2">
      <c r="A88" s="5">
        <v>353.15</v>
      </c>
      <c r="B88" s="5">
        <f t="shared" si="2"/>
        <v>0.67230000000000001</v>
      </c>
      <c r="C88" s="5">
        <v>672.3</v>
      </c>
      <c r="D88" s="5">
        <f t="shared" si="3"/>
        <v>49.12402507479208</v>
      </c>
      <c r="E88" s="5">
        <v>0.25074792034501597</v>
      </c>
    </row>
    <row r="89" spans="1:5" x14ac:dyDescent="0.2">
      <c r="A89" s="5">
        <v>353.15</v>
      </c>
      <c r="B89" s="5">
        <f t="shared" si="2"/>
        <v>0.52</v>
      </c>
      <c r="C89" s="5">
        <v>520</v>
      </c>
      <c r="D89" s="5">
        <f t="shared" si="3"/>
        <v>37.158018966882302</v>
      </c>
      <c r="E89" s="5">
        <v>0.18966882224941201</v>
      </c>
    </row>
    <row r="90" spans="1:5" x14ac:dyDescent="0.2">
      <c r="A90" s="5">
        <v>353.15</v>
      </c>
      <c r="B90" s="5">
        <f t="shared" si="2"/>
        <v>0.4002</v>
      </c>
      <c r="C90" s="5">
        <v>400.2</v>
      </c>
      <c r="D90" s="5">
        <f t="shared" si="3"/>
        <v>28.108014347411796</v>
      </c>
      <c r="E90" s="5">
        <v>0.14347411743867999</v>
      </c>
    </row>
    <row r="91" spans="1:5" x14ac:dyDescent="0.2">
      <c r="A91" s="5">
        <v>353.15</v>
      </c>
      <c r="B91" s="5">
        <f t="shared" si="2"/>
        <v>0.30669999999999997</v>
      </c>
      <c r="C91" s="5">
        <v>306.7</v>
      </c>
      <c r="D91" s="5">
        <f t="shared" si="3"/>
        <v>21.262010852948134</v>
      </c>
      <c r="E91" s="5">
        <v>0.108529482175224</v>
      </c>
    </row>
    <row r="92" spans="1:5" x14ac:dyDescent="0.2">
      <c r="A92" s="5">
        <v>353.15</v>
      </c>
      <c r="B92" s="5">
        <f t="shared" si="2"/>
        <v>0.23419999999999999</v>
      </c>
      <c r="C92" s="5">
        <v>234.2</v>
      </c>
      <c r="D92" s="5">
        <f t="shared" si="3"/>
        <v>16.083008209386044</v>
      </c>
      <c r="E92" s="5">
        <v>8.2093860494033194E-2</v>
      </c>
    </row>
    <row r="93" spans="1:5" x14ac:dyDescent="0.2">
      <c r="A93" s="5">
        <v>353.15</v>
      </c>
      <c r="B93" s="5">
        <f t="shared" si="2"/>
        <v>0.1784</v>
      </c>
      <c r="C93" s="5">
        <v>178.4</v>
      </c>
      <c r="D93" s="5">
        <f t="shared" si="3"/>
        <v>12.16600620999756</v>
      </c>
      <c r="E93" s="5">
        <v>6.2099975549984997E-2</v>
      </c>
    </row>
    <row r="94" spans="1:5" x14ac:dyDescent="0.2">
      <c r="A94" s="5">
        <v>353.15</v>
      </c>
      <c r="B94" s="5">
        <f t="shared" si="2"/>
        <v>1.7507000000000001</v>
      </c>
      <c r="C94" s="5">
        <v>1750.7</v>
      </c>
      <c r="D94" s="5">
        <f t="shared" si="3"/>
        <v>163.10808325663996</v>
      </c>
      <c r="E94" s="5">
        <v>0.83256639914573005</v>
      </c>
    </row>
    <row r="95" spans="1:5" x14ac:dyDescent="0.2">
      <c r="A95" s="5">
        <v>353.15</v>
      </c>
      <c r="B95" s="5">
        <f t="shared" si="2"/>
        <v>1.4525999999999999</v>
      </c>
      <c r="C95" s="5">
        <v>1452.6</v>
      </c>
      <c r="D95" s="5">
        <f t="shared" si="3"/>
        <v>123.38006297793022</v>
      </c>
      <c r="E95" s="5">
        <v>0.62977930160752504</v>
      </c>
    </row>
    <row r="96" spans="1:5" x14ac:dyDescent="0.2">
      <c r="A96" s="5">
        <v>353.15</v>
      </c>
      <c r="B96" s="5">
        <f t="shared" si="2"/>
        <v>1.1708000000000001</v>
      </c>
      <c r="C96" s="5">
        <v>1170.8</v>
      </c>
      <c r="D96" s="5">
        <f t="shared" si="3"/>
        <v>93.328047638225442</v>
      </c>
      <c r="E96" s="5">
        <v>0.47638225531226303</v>
      </c>
    </row>
    <row r="97" spans="1:5" x14ac:dyDescent="0.2">
      <c r="A97" s="5">
        <v>353.15</v>
      </c>
      <c r="B97" s="5">
        <f t="shared" si="2"/>
        <v>0.92749999999999999</v>
      </c>
      <c r="C97" s="5">
        <v>927.5</v>
      </c>
      <c r="D97" s="5">
        <f t="shared" si="3"/>
        <v>70.596036034932368</v>
      </c>
      <c r="E97" s="5">
        <v>0.36034932384733998</v>
      </c>
    </row>
    <row r="98" spans="1:5" x14ac:dyDescent="0.2">
      <c r="A98" s="5">
        <v>353.15</v>
      </c>
      <c r="B98" s="5">
        <f t="shared" si="2"/>
        <v>0.72570000000000001</v>
      </c>
      <c r="C98" s="5">
        <v>725.7</v>
      </c>
      <c r="D98" s="5">
        <f t="shared" si="3"/>
        <v>53.401027257938374</v>
      </c>
      <c r="E98" s="5">
        <v>0.27257938470694898</v>
      </c>
    </row>
    <row r="99" spans="1:5" x14ac:dyDescent="0.2">
      <c r="A99" s="5">
        <v>353.15</v>
      </c>
      <c r="B99" s="5">
        <f t="shared" si="2"/>
        <v>0.56240000000000001</v>
      </c>
      <c r="C99" s="5">
        <v>562.4</v>
      </c>
      <c r="D99" s="5">
        <f t="shared" si="3"/>
        <v>40.394020618661912</v>
      </c>
      <c r="E99" s="5">
        <v>0.20618661946129299</v>
      </c>
    </row>
    <row r="100" spans="1:5" x14ac:dyDescent="0.2">
      <c r="A100" s="5">
        <v>353.15</v>
      </c>
      <c r="B100" s="5">
        <f t="shared" si="2"/>
        <v>0.43289999999999995</v>
      </c>
      <c r="C100" s="5">
        <v>432.9</v>
      </c>
      <c r="D100" s="5">
        <f t="shared" si="3"/>
        <v>30.555015596455313</v>
      </c>
      <c r="E100" s="5">
        <v>0.15596455309302901</v>
      </c>
    </row>
    <row r="101" spans="1:5" x14ac:dyDescent="0.2">
      <c r="A101" s="5">
        <v>353.15</v>
      </c>
      <c r="B101" s="5">
        <f t="shared" si="2"/>
        <v>0.33179999999999998</v>
      </c>
      <c r="C101" s="5">
        <v>331.8</v>
      </c>
      <c r="D101" s="5">
        <f t="shared" si="3"/>
        <v>23.113011797770326</v>
      </c>
      <c r="E101" s="5">
        <v>0.11797770301551901</v>
      </c>
    </row>
    <row r="102" spans="1:5" x14ac:dyDescent="0.2">
      <c r="A102" s="5">
        <v>353.15</v>
      </c>
      <c r="B102" s="5">
        <f t="shared" si="2"/>
        <v>0.254</v>
      </c>
      <c r="C102" s="5">
        <v>254</v>
      </c>
      <c r="D102" s="5">
        <f t="shared" si="3"/>
        <v>17.483008924000263</v>
      </c>
      <c r="E102" s="5">
        <v>8.9240002674698907E-2</v>
      </c>
    </row>
    <row r="103" spans="1:5" x14ac:dyDescent="0.2">
      <c r="A103" s="5">
        <v>323.14999999999998</v>
      </c>
      <c r="B103" s="5">
        <f t="shared" si="2"/>
        <v>0.72250000000000003</v>
      </c>
      <c r="C103" s="5">
        <v>722.5</v>
      </c>
      <c r="D103" s="5">
        <f t="shared" si="3"/>
        <v>60.767054606633877</v>
      </c>
      <c r="E103" s="5">
        <v>0.31017842175812299</v>
      </c>
    </row>
    <row r="104" spans="1:5" x14ac:dyDescent="0.2">
      <c r="A104" s="5">
        <v>323.14999999999998</v>
      </c>
      <c r="B104" s="5">
        <f t="shared" si="2"/>
        <v>0.5665</v>
      </c>
      <c r="C104" s="5">
        <v>566.5</v>
      </c>
      <c r="D104" s="5">
        <f t="shared" si="3"/>
        <v>45.96502346231614</v>
      </c>
      <c r="E104" s="5">
        <v>0.23462316095307101</v>
      </c>
    </row>
    <row r="105" spans="1:5" x14ac:dyDescent="0.2">
      <c r="A105" s="5">
        <v>323.14999999999998</v>
      </c>
      <c r="B105" s="5">
        <f t="shared" si="2"/>
        <v>0.43989999999999996</v>
      </c>
      <c r="C105" s="5">
        <v>439.9</v>
      </c>
      <c r="D105" s="5">
        <f t="shared" si="3"/>
        <v>34.770017747954611</v>
      </c>
      <c r="E105" s="5">
        <v>0.17747954544410499</v>
      </c>
    </row>
    <row r="106" spans="1:5" x14ac:dyDescent="0.2">
      <c r="A106" s="5">
        <v>323.14999999999998</v>
      </c>
      <c r="B106" s="5">
        <f t="shared" si="2"/>
        <v>0.33929999999999999</v>
      </c>
      <c r="C106" s="5">
        <v>339.3</v>
      </c>
      <c r="D106" s="5">
        <f t="shared" si="3"/>
        <v>26.301013425048954</v>
      </c>
      <c r="E106" s="5">
        <v>0.13425048963834901</v>
      </c>
    </row>
    <row r="107" spans="1:5" x14ac:dyDescent="0.2">
      <c r="A107" s="5">
        <v>323.14999999999998</v>
      </c>
      <c r="B107" s="5">
        <f t="shared" si="2"/>
        <v>0.26039999999999996</v>
      </c>
      <c r="C107" s="5">
        <v>260.39999999999998</v>
      </c>
      <c r="D107" s="5">
        <f t="shared" si="3"/>
        <v>19.895010155178564</v>
      </c>
      <c r="E107" s="5">
        <v>0.101551784774532</v>
      </c>
    </row>
    <row r="108" spans="1:5" x14ac:dyDescent="0.2">
      <c r="A108" s="5">
        <v>323.14999999999998</v>
      </c>
      <c r="B108" s="5">
        <f t="shared" si="2"/>
        <v>0.1993</v>
      </c>
      <c r="C108" s="5">
        <v>199.3</v>
      </c>
      <c r="D108" s="5">
        <f t="shared" si="3"/>
        <v>15.049007681592402</v>
      </c>
      <c r="E108" s="5">
        <v>7.6815924054884396E-2</v>
      </c>
    </row>
    <row r="109" spans="1:5" x14ac:dyDescent="0.2">
      <c r="A109" s="5">
        <v>323.14999999999998</v>
      </c>
      <c r="B109" s="5">
        <f t="shared" si="2"/>
        <v>0.70920000000000005</v>
      </c>
      <c r="C109" s="5">
        <v>709.2</v>
      </c>
      <c r="D109" s="5">
        <f t="shared" si="3"/>
        <v>59.473032148993425</v>
      </c>
      <c r="E109" s="5">
        <v>0.303573233367329</v>
      </c>
    </row>
    <row r="110" spans="1:5" x14ac:dyDescent="0.2">
      <c r="A110" s="5">
        <v>323.14999999999998</v>
      </c>
      <c r="B110" s="5">
        <f t="shared" si="2"/>
        <v>0.55570000000000008</v>
      </c>
      <c r="C110" s="5">
        <v>555.70000000000005</v>
      </c>
      <c r="D110" s="5">
        <f t="shared" si="3"/>
        <v>44.986022962596643</v>
      </c>
      <c r="E110" s="5">
        <v>0.22962596581387701</v>
      </c>
    </row>
    <row r="111" spans="1:5" x14ac:dyDescent="0.2">
      <c r="A111" s="5">
        <v>323.14999999999998</v>
      </c>
      <c r="B111" s="5">
        <f t="shared" si="2"/>
        <v>0.43130000000000002</v>
      </c>
      <c r="C111" s="5">
        <v>431.3</v>
      </c>
      <c r="D111" s="5">
        <f t="shared" si="3"/>
        <v>34.029017369719497</v>
      </c>
      <c r="E111" s="5">
        <v>0.17369719447562401</v>
      </c>
    </row>
    <row r="112" spans="1:5" x14ac:dyDescent="0.2">
      <c r="A112" s="5">
        <v>323.14999999999998</v>
      </c>
      <c r="B112" s="5">
        <f t="shared" si="2"/>
        <v>0.33250000000000002</v>
      </c>
      <c r="C112" s="5">
        <v>332.5</v>
      </c>
      <c r="D112" s="5">
        <f t="shared" si="3"/>
        <v>25.741013139203318</v>
      </c>
      <c r="E112" s="5">
        <v>0.13139203276608299</v>
      </c>
    </row>
    <row r="113" spans="1:5" x14ac:dyDescent="0.2">
      <c r="A113" s="5">
        <v>323.14999999999998</v>
      </c>
      <c r="B113" s="5">
        <f t="shared" si="2"/>
        <v>0.25509999999999999</v>
      </c>
      <c r="C113" s="5">
        <v>255.1</v>
      </c>
      <c r="D113" s="5">
        <f t="shared" si="3"/>
        <v>19.471009938752449</v>
      </c>
      <c r="E113" s="5">
        <v>9.9387524571244196E-2</v>
      </c>
    </row>
    <row r="114" spans="1:5" x14ac:dyDescent="0.2">
      <c r="A114" s="5">
        <v>323.14999999999998</v>
      </c>
      <c r="B114" s="5">
        <f t="shared" si="2"/>
        <v>0.1951</v>
      </c>
      <c r="C114" s="5">
        <v>195.1</v>
      </c>
      <c r="D114" s="5">
        <f t="shared" si="3"/>
        <v>14.728007517741572</v>
      </c>
      <c r="E114" s="5">
        <v>7.5177415740603201E-2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2019-03-19T14:56:44Z</dcterms:modified>
</cp:coreProperties>
</file>