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.karuru\Downloads\"/>
    </mc:Choice>
  </mc:AlternateContent>
  <xr:revisionPtr revIDLastSave="0" documentId="13_ncr:1_{4CB7A1E9-934F-4411-80B1-538763618F86}" xr6:coauthVersionLast="47" xr6:coauthVersionMax="47" xr10:uidLastSave="{00000000-0000-0000-0000-000000000000}"/>
  <bookViews>
    <workbookView xWindow="-108" yWindow="-108" windowWidth="23256" windowHeight="12456" firstSheet="7" activeTab="13" xr2:uid="{CB1E0D7F-954D-4B82-8354-4890774EE881}"/>
  </bookViews>
  <sheets>
    <sheet name="Storage " sheetId="10" state="hidden" r:id="rId1"/>
    <sheet name="Required trainings" sheetId="9" state="hidden" r:id="rId2"/>
    <sheet name="METADATA" sheetId="1" r:id="rId3"/>
    <sheet name="Cargo Trainings" sheetId="2" r:id="rId4"/>
    <sheet name="DFW Trainings" sheetId="3" r:id="rId5"/>
    <sheet name="AMH Trainings" sheetId="4" r:id="rId6"/>
    <sheet name="QNL Trainings" sheetId="13" r:id="rId7"/>
    <sheet name="CBF Trainings" sheetId="5" r:id="rId8"/>
    <sheet name="SOPs" sheetId="7" r:id="rId9"/>
    <sheet name="Work Instruction" sheetId="12" r:id="rId10"/>
    <sheet name="EXAMS" sheetId="6" r:id="rId11"/>
    <sheet name="Other Trainings" sheetId="8" r:id="rId12"/>
    <sheet name="Weight exams" sheetId="11" r:id="rId13"/>
    <sheet name="Critical Sops" sheetId="14" r:id="rId14"/>
  </sheets>
  <definedNames>
    <definedName name="_xlnm._FilterDatabase" localSheetId="5" hidden="1">'AMH Trainings'!$A$1:$AC$22</definedName>
    <definedName name="_xlnm._FilterDatabase" localSheetId="3" hidden="1">'Cargo Trainings'!$A$4:$BC$4</definedName>
    <definedName name="_xlnm._FilterDatabase" localSheetId="7" hidden="1">'CBF Trainings'!$M$4:$N$4</definedName>
    <definedName name="_xlnm._FilterDatabase" localSheetId="4" hidden="1">'DFW Trainings'!$A$1:$AO$25</definedName>
    <definedName name="_xlnm._FilterDatabase" localSheetId="10" hidden="1">EXAMS!$A$1:$CY$224</definedName>
    <definedName name="_xlnm._FilterDatabase" localSheetId="2" hidden="1">METADATA!$A$1:$Q$219</definedName>
    <definedName name="_xlnm._FilterDatabase" localSheetId="11" hidden="1">'Other Trainings'!$A$1:$Y$220</definedName>
    <definedName name="_xlnm._FilterDatabase" localSheetId="8" hidden="1">SOPs!$A$1:$DX$219</definedName>
    <definedName name="_xlnm._FilterDatabase" localSheetId="12" hidden="1">'Weight exams'!$A$1:$AX$1</definedName>
    <definedName name="_xlnm._FilterDatabase" localSheetId="9" hidden="1">'Work Instruction'!$A$1:$R$219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I6" i="10" s="1"/>
  <c r="D7" i="10"/>
  <c r="D8" i="10"/>
  <c r="I8" i="10" s="1"/>
  <c r="D9" i="10"/>
  <c r="F9" i="10" s="1"/>
  <c r="D10" i="10"/>
  <c r="I10" i="10" s="1"/>
  <c r="D11" i="10"/>
  <c r="D12" i="10"/>
  <c r="I12" i="10" s="1"/>
  <c r="D13" i="10"/>
  <c r="D14" i="10"/>
  <c r="D15" i="10"/>
  <c r="D16" i="10"/>
  <c r="D17" i="10"/>
  <c r="D18" i="10"/>
  <c r="D19" i="10"/>
  <c r="D20" i="10"/>
  <c r="D21" i="10"/>
  <c r="D22" i="10"/>
  <c r="D23" i="10"/>
  <c r="D24" i="10"/>
  <c r="I24" i="10" s="1"/>
  <c r="D25" i="10"/>
  <c r="D26" i="10"/>
  <c r="D27" i="10"/>
  <c r="D28" i="10"/>
  <c r="D29" i="10"/>
  <c r="D30" i="10"/>
  <c r="D31" i="10"/>
  <c r="D32" i="10"/>
  <c r="D33" i="10"/>
  <c r="F33" i="10" s="1"/>
  <c r="D34" i="10"/>
  <c r="D35" i="10"/>
  <c r="D36" i="10"/>
  <c r="D37" i="10"/>
  <c r="D38" i="10"/>
  <c r="D39" i="10"/>
  <c r="D40" i="10"/>
  <c r="D41" i="10"/>
  <c r="I41" i="10" s="1"/>
  <c r="D42" i="10"/>
  <c r="D43" i="10"/>
  <c r="D44" i="10"/>
  <c r="D45" i="10"/>
  <c r="D46" i="10"/>
  <c r="D47" i="10"/>
  <c r="F47" i="10" s="1"/>
  <c r="D48" i="10"/>
  <c r="I48" i="10" s="1"/>
  <c r="D49" i="10"/>
  <c r="F49" i="10" s="1"/>
  <c r="D50" i="10"/>
  <c r="I50" i="10" s="1"/>
  <c r="D51" i="10"/>
  <c r="D52" i="10"/>
  <c r="D53" i="10"/>
  <c r="D54" i="10"/>
  <c r="D55" i="10"/>
  <c r="D56" i="10"/>
  <c r="D57" i="10"/>
  <c r="I57" i="10" s="1"/>
  <c r="D58" i="10"/>
  <c r="D59" i="10"/>
  <c r="F59" i="10" s="1"/>
  <c r="D60" i="10"/>
  <c r="D61" i="10"/>
  <c r="I61" i="10" s="1"/>
  <c r="D62" i="10"/>
  <c r="D63" i="10"/>
  <c r="D64" i="10"/>
  <c r="D65" i="10"/>
  <c r="D66" i="10"/>
  <c r="D67" i="10"/>
  <c r="D68" i="10"/>
  <c r="D69" i="10"/>
  <c r="F69" i="10" s="1"/>
  <c r="D70" i="10"/>
  <c r="F70" i="10" s="1"/>
  <c r="D71" i="10"/>
  <c r="D72" i="10"/>
  <c r="F72" i="10" s="1"/>
  <c r="D73" i="10"/>
  <c r="I73" i="10" s="1"/>
  <c r="D74" i="10"/>
  <c r="F74" i="10" s="1"/>
  <c r="D75" i="10"/>
  <c r="D76" i="10"/>
  <c r="D77" i="10"/>
  <c r="D78" i="10"/>
  <c r="D79" i="10"/>
  <c r="D80" i="10"/>
  <c r="D81" i="10"/>
  <c r="D82" i="10"/>
  <c r="D83" i="10"/>
  <c r="F83" i="10" s="1"/>
  <c r="D84" i="10"/>
  <c r="D85" i="10"/>
  <c r="D86" i="10"/>
  <c r="D87" i="10"/>
  <c r="D88" i="10"/>
  <c r="F88" i="10" s="1"/>
  <c r="D89" i="10"/>
  <c r="D90" i="10"/>
  <c r="D91" i="10"/>
  <c r="D92" i="10"/>
  <c r="D93" i="10"/>
  <c r="D94" i="10"/>
  <c r="D95" i="10"/>
  <c r="F95" i="10" s="1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F121" i="10" s="1"/>
  <c r="D122" i="10"/>
  <c r="I122" i="10" s="1"/>
  <c r="D123" i="10"/>
  <c r="D124" i="10"/>
  <c r="D125" i="10"/>
  <c r="D126" i="10"/>
  <c r="D127" i="10"/>
  <c r="D128" i="10"/>
  <c r="D129" i="10"/>
  <c r="D130" i="10"/>
  <c r="D131" i="10"/>
  <c r="F131" i="10" s="1"/>
  <c r="D132" i="10"/>
  <c r="D133" i="10"/>
  <c r="I133" i="10" s="1"/>
  <c r="D134" i="10"/>
  <c r="I134" i="10" s="1"/>
  <c r="D135" i="10"/>
  <c r="D136" i="10"/>
  <c r="D137" i="10"/>
  <c r="D138" i="10"/>
  <c r="D139" i="10"/>
  <c r="D140" i="10"/>
  <c r="D141" i="10"/>
  <c r="D142" i="10"/>
  <c r="D143" i="10"/>
  <c r="F143" i="10" s="1"/>
  <c r="D144" i="10"/>
  <c r="I144" i="10" s="1"/>
  <c r="D145" i="10"/>
  <c r="I145" i="10" s="1"/>
  <c r="D146" i="10"/>
  <c r="D147" i="10"/>
  <c r="D148" i="10"/>
  <c r="D149" i="10"/>
  <c r="D150" i="10"/>
  <c r="D151" i="10"/>
  <c r="D152" i="10"/>
  <c r="D153" i="10"/>
  <c r="D154" i="10"/>
  <c r="F154" i="10" s="1"/>
  <c r="D155" i="10"/>
  <c r="I155" i="10" s="1"/>
  <c r="D156" i="10"/>
  <c r="D157" i="10"/>
  <c r="I157" i="10" s="1"/>
  <c r="D158" i="10"/>
  <c r="D159" i="10"/>
  <c r="D160" i="10"/>
  <c r="D161" i="10"/>
  <c r="D162" i="10"/>
  <c r="D163" i="10"/>
  <c r="D164" i="10"/>
  <c r="I164" i="10" s="1"/>
  <c r="D165" i="10"/>
  <c r="I165" i="10" s="1"/>
  <c r="D166" i="10"/>
  <c r="F166" i="10" s="1"/>
  <c r="D167" i="10"/>
  <c r="I167" i="10" s="1"/>
  <c r="D168" i="10"/>
  <c r="D169" i="10"/>
  <c r="D170" i="10"/>
  <c r="D171" i="10"/>
  <c r="D172" i="10"/>
  <c r="D173" i="10"/>
  <c r="D174" i="10"/>
  <c r="D2" i="10"/>
  <c r="F156" i="10"/>
  <c r="I4" i="10"/>
  <c r="F161" i="10"/>
  <c r="F94" i="10"/>
  <c r="I92" i="10"/>
  <c r="I173" i="10"/>
  <c r="I60" i="10"/>
  <c r="I168" i="10"/>
  <c r="I126" i="10"/>
  <c r="I28" i="10"/>
  <c r="I53" i="10"/>
  <c r="F153" i="10"/>
  <c r="F27" i="10"/>
  <c r="I120" i="10"/>
  <c r="I97" i="10"/>
  <c r="I103" i="10"/>
  <c r="I82" i="10"/>
  <c r="I160" i="10"/>
  <c r="I139" i="10"/>
  <c r="F39" i="10"/>
  <c r="I17" i="10"/>
  <c r="I91" i="10"/>
  <c r="I169" i="10"/>
  <c r="F58" i="10"/>
  <c r="F43" i="10"/>
  <c r="F171" i="10"/>
  <c r="F63" i="10"/>
  <c r="F118" i="10"/>
  <c r="F172" i="10"/>
  <c r="I62" i="10"/>
  <c r="F128" i="10"/>
  <c r="F129" i="10"/>
  <c r="F81" i="10"/>
  <c r="I104" i="10"/>
  <c r="I127" i="10"/>
  <c r="I86" i="10"/>
  <c r="I31" i="10"/>
  <c r="I105" i="10"/>
  <c r="I45" i="10"/>
  <c r="F15" i="10"/>
  <c r="F36" i="10"/>
  <c r="I147" i="10"/>
  <c r="I109" i="10"/>
  <c r="F22" i="10"/>
  <c r="F76" i="10"/>
  <c r="I119" i="10"/>
  <c r="I150" i="10"/>
  <c r="I16" i="10"/>
  <c r="F170" i="10"/>
  <c r="I130" i="10"/>
  <c r="F87" i="10"/>
  <c r="I96" i="10"/>
  <c r="I46" i="10"/>
  <c r="F116" i="10"/>
  <c r="F11" i="10"/>
  <c r="F117" i="10"/>
  <c r="F108" i="10"/>
  <c r="I26" i="10"/>
  <c r="I42" i="10"/>
  <c r="I137" i="10"/>
  <c r="F66" i="10"/>
  <c r="F44" i="10"/>
  <c r="F37" i="10"/>
  <c r="F75" i="10"/>
  <c r="I14" i="10"/>
  <c r="I151" i="10"/>
  <c r="F115" i="10"/>
  <c r="I114" i="10"/>
  <c r="I79" i="10"/>
  <c r="I32" i="10"/>
  <c r="F5" i="10"/>
  <c r="F159" i="10"/>
  <c r="F38" i="10"/>
  <c r="I102" i="10"/>
  <c r="I84" i="10"/>
  <c r="F135" i="10"/>
  <c r="F140" i="10"/>
  <c r="I25" i="10"/>
  <c r="F141" i="10"/>
  <c r="I146" i="10"/>
  <c r="F54" i="10"/>
  <c r="I13" i="10"/>
  <c r="F98" i="10"/>
  <c r="F64" i="10"/>
  <c r="F52" i="10"/>
  <c r="F23" i="10"/>
  <c r="F34" i="10"/>
  <c r="F3" i="10"/>
  <c r="I85" i="10"/>
  <c r="I21" i="10"/>
  <c r="F107" i="10"/>
  <c r="I77" i="10"/>
  <c r="F110" i="10"/>
  <c r="I124" i="10"/>
  <c r="I106" i="10"/>
  <c r="I35" i="10"/>
  <c r="F80" i="10"/>
  <c r="F89" i="10"/>
  <c r="I158" i="10"/>
  <c r="I71" i="10"/>
  <c r="F51" i="10" l="1"/>
  <c r="I51" i="10"/>
  <c r="I99" i="10"/>
  <c r="F99" i="10"/>
  <c r="F111" i="10"/>
  <c r="I111" i="10"/>
  <c r="F113" i="10"/>
  <c r="I113" i="10"/>
  <c r="F123" i="10"/>
  <c r="I123" i="10"/>
  <c r="I149" i="10"/>
  <c r="F149" i="10"/>
  <c r="F148" i="10"/>
  <c r="I148" i="10"/>
  <c r="I136" i="10"/>
  <c r="F136" i="10"/>
  <c r="I112" i="10"/>
  <c r="F112" i="10"/>
  <c r="I100" i="10"/>
  <c r="F100" i="10"/>
  <c r="F40" i="10"/>
  <c r="I40" i="10"/>
  <c r="I3" i="10"/>
  <c r="F6" i="10"/>
  <c r="F10" i="10"/>
  <c r="I11" i="10"/>
  <c r="F7" i="10"/>
  <c r="F8" i="10"/>
  <c r="I9" i="10"/>
  <c r="I5" i="10"/>
  <c r="F4" i="10"/>
  <c r="I55" i="10"/>
  <c r="I65" i="10"/>
  <c r="I93" i="10"/>
  <c r="I20" i="10"/>
  <c r="F125" i="10"/>
  <c r="F29" i="10"/>
  <c r="I90" i="10"/>
  <c r="I30" i="10"/>
  <c r="I18" i="10"/>
  <c r="I132" i="10"/>
  <c r="F78" i="10"/>
  <c r="I138" i="10"/>
  <c r="F13" i="10"/>
  <c r="F14" i="10"/>
  <c r="I15" i="10"/>
  <c r="F28" i="10"/>
  <c r="F12" i="10"/>
  <c r="F16" i="10"/>
  <c r="F105" i="10"/>
  <c r="F20" i="10"/>
  <c r="I22" i="10"/>
  <c r="F24" i="10"/>
  <c r="I34" i="10"/>
  <c r="F86" i="10"/>
  <c r="I88" i="10"/>
  <c r="I107" i="10"/>
  <c r="F109" i="10"/>
  <c r="I129" i="10"/>
  <c r="I131" i="10"/>
  <c r="I154" i="10"/>
  <c r="I156" i="10"/>
  <c r="F158" i="10"/>
  <c r="F160" i="10"/>
  <c r="F162" i="10"/>
  <c r="F164" i="10"/>
  <c r="I166" i="10"/>
  <c r="F168" i="10"/>
  <c r="I170" i="10"/>
  <c r="I172" i="10"/>
  <c r="F18" i="10"/>
  <c r="F19" i="10"/>
  <c r="F21" i="10"/>
  <c r="F41" i="10"/>
  <c r="F45" i="10"/>
  <c r="I49" i="10"/>
  <c r="I58" i="10"/>
  <c r="F60" i="10"/>
  <c r="I64" i="10"/>
  <c r="F73" i="10"/>
  <c r="I81" i="10"/>
  <c r="I95" i="10"/>
  <c r="F97" i="10"/>
  <c r="I101" i="10"/>
  <c r="F103" i="10"/>
  <c r="F120" i="10"/>
  <c r="F122" i="10"/>
  <c r="F124" i="10"/>
  <c r="F126" i="10"/>
  <c r="F138" i="10"/>
  <c r="I140" i="10"/>
  <c r="I142" i="10"/>
  <c r="F151" i="10"/>
  <c r="I153" i="10"/>
  <c r="F155" i="10"/>
  <c r="F157" i="10"/>
  <c r="I159" i="10"/>
  <c r="I161" i="10"/>
  <c r="I163" i="10"/>
  <c r="F165" i="10"/>
  <c r="F167" i="10"/>
  <c r="F169" i="10"/>
  <c r="I171" i="10"/>
  <c r="F173" i="10"/>
  <c r="F142" i="10"/>
  <c r="I162" i="10"/>
  <c r="I174" i="10"/>
  <c r="I23" i="10"/>
  <c r="F25" i="10"/>
  <c r="I27" i="10"/>
  <c r="I29" i="10"/>
  <c r="F31" i="10"/>
  <c r="I33" i="10"/>
  <c r="F35" i="10"/>
  <c r="I38" i="10"/>
  <c r="F42" i="10"/>
  <c r="I44" i="10"/>
  <c r="F46" i="10"/>
  <c r="F48" i="10"/>
  <c r="F50" i="10"/>
  <c r="F53" i="10"/>
  <c r="F55" i="10"/>
  <c r="F57" i="10"/>
  <c r="I59" i="10"/>
  <c r="F61" i="10"/>
  <c r="I63" i="10"/>
  <c r="I66" i="10"/>
  <c r="I68" i="10"/>
  <c r="I70" i="10"/>
  <c r="I72" i="10"/>
  <c r="I74" i="10"/>
  <c r="I76" i="10"/>
  <c r="I78" i="10"/>
  <c r="I80" i="10"/>
  <c r="I83" i="10"/>
  <c r="F85" i="10"/>
  <c r="I87" i="10"/>
  <c r="F90" i="10"/>
  <c r="F92" i="10"/>
  <c r="I94" i="10"/>
  <c r="F96" i="10"/>
  <c r="I98" i="10"/>
  <c r="F102" i="10"/>
  <c r="F104" i="10"/>
  <c r="F106" i="10"/>
  <c r="I108" i="10"/>
  <c r="I110" i="10"/>
  <c r="I115" i="10"/>
  <c r="I117" i="10"/>
  <c r="F119" i="10"/>
  <c r="I121" i="10"/>
  <c r="I125" i="10"/>
  <c r="I128" i="10"/>
  <c r="F130" i="10"/>
  <c r="F133" i="10"/>
  <c r="I135" i="10"/>
  <c r="F137" i="10"/>
  <c r="F139" i="10"/>
  <c r="I141" i="10"/>
  <c r="F144" i="10"/>
  <c r="F146" i="10"/>
  <c r="F150" i="10"/>
  <c r="F174" i="10"/>
  <c r="F17" i="10"/>
  <c r="F26" i="10"/>
  <c r="F30" i="10"/>
  <c r="F32" i="10"/>
  <c r="I36" i="10"/>
  <c r="I37" i="10"/>
  <c r="I39" i="10"/>
  <c r="I43" i="10"/>
  <c r="I47" i="10"/>
  <c r="I52" i="10"/>
  <c r="I54" i="10"/>
  <c r="F62" i="10"/>
  <c r="F65" i="10"/>
  <c r="I67" i="10"/>
  <c r="I69" i="10"/>
  <c r="F71" i="10"/>
  <c r="I75" i="10"/>
  <c r="F77" i="10"/>
  <c r="F79" i="10"/>
  <c r="F82" i="10"/>
  <c r="F84" i="10"/>
  <c r="I89" i="10"/>
  <c r="F91" i="10"/>
  <c r="F93" i="10"/>
  <c r="F114" i="10"/>
  <c r="I116" i="10"/>
  <c r="I118" i="10"/>
  <c r="F127" i="10"/>
  <c r="F132" i="10"/>
  <c r="F134" i="10"/>
  <c r="I143" i="10"/>
  <c r="F145" i="10"/>
  <c r="F147" i="10"/>
  <c r="F2" i="10"/>
  <c r="I7" i="10"/>
  <c r="F67" i="10"/>
  <c r="F68" i="10"/>
  <c r="I2" i="10"/>
  <c r="F163" i="10"/>
  <c r="I19" i="10"/>
  <c r="F101" i="10"/>
  <c r="F152" i="10"/>
  <c r="I152" i="10"/>
  <c r="I56" i="10"/>
  <c r="F5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tc={5DF872C5-1BBD-4C17-B709-3202B22AF9AE}</author>
  </authors>
  <commentList>
    <comment ref="B8" authorId="0" shapeId="0" xr:uid="{5DF872C5-1BBD-4C17-B709-3202B22AF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to DFWH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tc={BEE5CCC1-1790-4764-A2C9-6F62B9422432}</author>
    <author>tc={143A5C39-5E7B-4733-A52B-C532AACB2935}</author>
    <author>tc={B2EFCB7A-5FA3-4F97-82C8-3C6D663FB94D}</author>
    <author>tc={BE7F5190-D58C-4E3F-8A14-71B3FA5484E2}</author>
    <author>tc={4E9E5517-0AF0-463E-9A95-D28D4F3584CF}</author>
    <author>tc={9E4F41E8-7074-41EA-8463-E076F8D66D6F}</author>
    <author>tc={5B1139A2-03DE-495D-AFD9-EAAA0A8BCAC4}</author>
    <author>tc={CD5A7A5D-2998-4714-A5EB-B5B002DE8678}</author>
    <author>tc={55DA8BAC-CB75-4C69-A53C-A331FF13C6AA}</author>
    <author>tc={B0BD8A1D-D3A1-4BBA-9E24-4B40D3B538A2}</author>
    <author>tc={851E9A89-6B83-4167-B071-74BCA330729F}</author>
  </authors>
  <commentList>
    <comment ref="G57" authorId="0" shapeId="0" xr:uid="{BEE5CCC1-1790-4764-A2C9-6F62B94224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score 59%</t>
      </text>
    </comment>
    <comment ref="AH57" authorId="1" shapeId="0" xr:uid="{143A5C39-5E7B-4733-A52B-C532AACB29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exam marks 70%</t>
      </text>
    </comment>
    <comment ref="G102" authorId="2" shapeId="0" xr:uid="{B2EFCB7A-5FA3-4F97-82C8-3C6D663FB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exam 69% dated 09-aug-2025</t>
      </text>
    </comment>
    <comment ref="G122" authorId="3" shapeId="0" xr:uid="{BE7F5190-D58C-4E3F-8A14-71B3FA5484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exam 60% dated 09-aug-2025</t>
      </text>
    </comment>
    <comment ref="R133" authorId="4" shapeId="0" xr:uid="{4E9E5517-0AF0-463E-9A95-D28D4F3584C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exam last exam was 11-aug-2024</t>
      </text>
    </comment>
    <comment ref="CD137" authorId="5" shapeId="0" xr:uid="{9E4F41E8-7074-41EA-8463-E076F8D66D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version was 28-Jan-2024 72%</t>
      </text>
    </comment>
    <comment ref="O138" authorId="6" shapeId="0" xr:uid="{5B1139A2-03DE-495D-AFD9-EAAA0A8BC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exam he got 54.3 % on 25-may-2025 and this is a repeated exam</t>
      </text>
    </comment>
    <comment ref="S138" authorId="7" shapeId="0" xr:uid="{CD5A7A5D-2998-4714-A5EB-B5B002DE8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Exam 2023 he Got 71%</t>
      </text>
    </comment>
    <comment ref="P145" authorId="8" shapeId="0" xr:uid="{55DA8BAC-CB75-4C69-A53C-A331FF13C6AA}">
      <text>
        <t>[Threaded comment]
Your version of Excel allows you to read this threaded comment; however, any edits to it will get removed if the file is opened in a newer version of Excel. Learn more: https://go.microsoft.com/fwlink/?linkid=870924
Comment:
    Got lesser marks from the previous exam  7-oct-2024 got 60%</t>
      </text>
    </comment>
    <comment ref="S153" authorId="9" shapeId="0" xr:uid="{B0BD8A1D-D3A1-4BBA-9E24-4B40D3B53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Exam was 31-Aug-2024 and He got 67.23%</t>
      </text>
    </comment>
    <comment ref="G177" authorId="10" shapeId="0" xr:uid="{851E9A89-6B83-4167-B071-74BCA33072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marks 75% dated 09 august-2025</t>
      </text>
    </comment>
  </commentList>
</comments>
</file>

<file path=xl/sharedStrings.xml><?xml version="1.0" encoding="utf-8"?>
<sst xmlns="http://schemas.openxmlformats.org/spreadsheetml/2006/main" count="33854" uniqueCount="951">
  <si>
    <t>Emp. No.</t>
  </si>
  <si>
    <t>HIA ETAS</t>
  </si>
  <si>
    <t>Employee Name</t>
  </si>
  <si>
    <t>DEPT</t>
  </si>
  <si>
    <t>Whereabouts</t>
  </si>
  <si>
    <t>G0010</t>
  </si>
  <si>
    <t>C5883</t>
  </si>
  <si>
    <t>Norbert Mueller</t>
  </si>
  <si>
    <t>Management</t>
  </si>
  <si>
    <t>Q0011</t>
  </si>
  <si>
    <t>C5884</t>
  </si>
  <si>
    <t>Mohamed Farkan Mohamed Sareek</t>
  </si>
  <si>
    <t>Admin</t>
  </si>
  <si>
    <t>Q0041</t>
  </si>
  <si>
    <t>C5885</t>
  </si>
  <si>
    <t>Destiny Emmanuel</t>
  </si>
  <si>
    <t>AMH</t>
  </si>
  <si>
    <t>Q0042</t>
  </si>
  <si>
    <t>C5886</t>
  </si>
  <si>
    <t>Abdunaser Ahmed Aragaw</t>
  </si>
  <si>
    <t>CARGO CM</t>
  </si>
  <si>
    <t>Q0048</t>
  </si>
  <si>
    <t>C5887</t>
  </si>
  <si>
    <t>Rizardo Villalobos</t>
  </si>
  <si>
    <t>Q0055</t>
  </si>
  <si>
    <t>C4273</t>
  </si>
  <si>
    <t>Chidanand Bhaskara Chaithanya</t>
  </si>
  <si>
    <t>DFWH</t>
  </si>
  <si>
    <t>Q0058</t>
  </si>
  <si>
    <t>C5888</t>
  </si>
  <si>
    <t xml:space="preserve">Mahesh Ramachandra </t>
  </si>
  <si>
    <t>CARGO PM</t>
  </si>
  <si>
    <t>Q0065</t>
  </si>
  <si>
    <t>C5889</t>
  </si>
  <si>
    <t>Joel Cabrillos Misa</t>
  </si>
  <si>
    <t>CM3</t>
  </si>
  <si>
    <t>Q0068</t>
  </si>
  <si>
    <t>C5890</t>
  </si>
  <si>
    <t>Ericson Murcillos Victorino</t>
  </si>
  <si>
    <t>Q0070</t>
  </si>
  <si>
    <t>C5891</t>
  </si>
  <si>
    <t>Fernan Dela Cruz</t>
  </si>
  <si>
    <t>Q0077</t>
  </si>
  <si>
    <t>C4274</t>
  </si>
  <si>
    <t>Bindu Pillai</t>
  </si>
  <si>
    <t>Q0082</t>
  </si>
  <si>
    <t>C5892</t>
  </si>
  <si>
    <t>Philippe Musangilay Kubula</t>
  </si>
  <si>
    <t>Q0090</t>
  </si>
  <si>
    <t>C5894</t>
  </si>
  <si>
    <t>Sandy De Vera Apigo</t>
  </si>
  <si>
    <t>Q0095</t>
  </si>
  <si>
    <t>C5895</t>
  </si>
  <si>
    <t xml:space="preserve">Jerry Arnejo Carandang </t>
  </si>
  <si>
    <t>Q0098</t>
  </si>
  <si>
    <t>C5896</t>
  </si>
  <si>
    <t>Vicente Mendigorin Morelos</t>
  </si>
  <si>
    <t>Q0121</t>
  </si>
  <si>
    <t>Manoj Joseph</t>
  </si>
  <si>
    <t>Q0128</t>
  </si>
  <si>
    <t>C5900</t>
  </si>
  <si>
    <t>Sivagaran Ramanathan</t>
  </si>
  <si>
    <t>Q0130</t>
  </si>
  <si>
    <t>C01418</t>
  </si>
  <si>
    <t>Cletes Albert Perera</t>
  </si>
  <si>
    <t>Q0132</t>
  </si>
  <si>
    <t>C5903</t>
  </si>
  <si>
    <t>Tharanga Pradeep Pathirannehelage</t>
  </si>
  <si>
    <t>Q0134</t>
  </si>
  <si>
    <t>C5904</t>
  </si>
  <si>
    <t>Pubudu Maduranga Hearth Ralalage</t>
  </si>
  <si>
    <t>Q0138</t>
  </si>
  <si>
    <t>C5905</t>
  </si>
  <si>
    <t>Joevergil Cajocson Dormitorio</t>
  </si>
  <si>
    <t>Q0139</t>
  </si>
  <si>
    <t>C5906</t>
  </si>
  <si>
    <t>-</t>
  </si>
  <si>
    <t>Ricky Catibog Katigbak</t>
  </si>
  <si>
    <t>QNL</t>
  </si>
  <si>
    <t>Projects</t>
  </si>
  <si>
    <t>Q0149</t>
  </si>
  <si>
    <t>C4278</t>
  </si>
  <si>
    <t>Venice Mendova Jadloc</t>
  </si>
  <si>
    <t>Q0150</t>
  </si>
  <si>
    <t>C5908</t>
  </si>
  <si>
    <t>Lemuel Celeste Anacleto</t>
  </si>
  <si>
    <t>Q0158</t>
  </si>
  <si>
    <t>C5913</t>
  </si>
  <si>
    <t>Arnel Butiu Guevarra</t>
  </si>
  <si>
    <t>Q0159</t>
  </si>
  <si>
    <t>C4277</t>
  </si>
  <si>
    <t>Jessie Jr. Alcuizar Hellera</t>
  </si>
  <si>
    <t>Q0165</t>
  </si>
  <si>
    <t>C5915</t>
  </si>
  <si>
    <t>Noel Jarabe Riego</t>
  </si>
  <si>
    <t>Q0170</t>
  </si>
  <si>
    <t>C5917</t>
  </si>
  <si>
    <t>Edilberto Angsioco</t>
  </si>
  <si>
    <t>Q0185</t>
  </si>
  <si>
    <t>C5921</t>
  </si>
  <si>
    <t>Jose Dino Constantino</t>
  </si>
  <si>
    <t>Q0187</t>
  </si>
  <si>
    <t>C5922</t>
  </si>
  <si>
    <t>Regin Alis</t>
  </si>
  <si>
    <t>Q0188</t>
  </si>
  <si>
    <t>C2561</t>
  </si>
  <si>
    <t>Restito Fabic</t>
  </si>
  <si>
    <t>Q0194</t>
  </si>
  <si>
    <t>C5924</t>
  </si>
  <si>
    <t>Kamalanathan Poopalapillai</t>
  </si>
  <si>
    <t>Q0206</t>
  </si>
  <si>
    <t>C5929</t>
  </si>
  <si>
    <t>Anil Kumara</t>
  </si>
  <si>
    <t>Q0207</t>
  </si>
  <si>
    <t>C5930</t>
  </si>
  <si>
    <t>Lani Fernando Kachchakaduge</t>
  </si>
  <si>
    <t>Q0208</t>
  </si>
  <si>
    <t>C5931</t>
  </si>
  <si>
    <t>Sampath Chamin</t>
  </si>
  <si>
    <t>Q0216</t>
  </si>
  <si>
    <t>C5932</t>
  </si>
  <si>
    <t>Raymond Ian Montero</t>
  </si>
  <si>
    <t>Q0219</t>
  </si>
  <si>
    <t>C5934</t>
  </si>
  <si>
    <t>James Magnaye Catapia</t>
  </si>
  <si>
    <t>Q0229</t>
  </si>
  <si>
    <t>C5937</t>
  </si>
  <si>
    <t>Marty Tolosa Ambas</t>
  </si>
  <si>
    <t>Q0234</t>
  </si>
  <si>
    <t>C5940</t>
  </si>
  <si>
    <t>Nove Manuel Menorisa Tagpuno</t>
  </si>
  <si>
    <t>Q0235</t>
  </si>
  <si>
    <t>C5941</t>
  </si>
  <si>
    <t>Edgar Noceja</t>
  </si>
  <si>
    <t>Q0237</t>
  </si>
  <si>
    <t>C5942</t>
  </si>
  <si>
    <t>Ma. Edelfa Mendoza</t>
  </si>
  <si>
    <t>Q0265</t>
  </si>
  <si>
    <t>C5948</t>
  </si>
  <si>
    <t>Mark Jayson Rosima</t>
  </si>
  <si>
    <t>Q0266</t>
  </si>
  <si>
    <t>C5949</t>
  </si>
  <si>
    <t>Cristopher Cruz</t>
  </si>
  <si>
    <t>ULD Stands</t>
  </si>
  <si>
    <t>Q0270</t>
  </si>
  <si>
    <t>C5951</t>
  </si>
  <si>
    <t>Ramanan Thavarasa</t>
  </si>
  <si>
    <t>Q0274</t>
  </si>
  <si>
    <t>C4282</t>
  </si>
  <si>
    <t>Renato Dimalanta Canlas</t>
  </si>
  <si>
    <t>Q0275</t>
  </si>
  <si>
    <t>C4279</t>
  </si>
  <si>
    <t xml:space="preserve">Ruben Dela Cruz Malabo </t>
  </si>
  <si>
    <t>Q0279</t>
  </si>
  <si>
    <t>C5953</t>
  </si>
  <si>
    <t>Manuel Jr. Esplago Feniza</t>
  </si>
  <si>
    <t>Q0281</t>
  </si>
  <si>
    <t>C4283</t>
  </si>
  <si>
    <t>Billy Jim Morelos</t>
  </si>
  <si>
    <t>Q0282</t>
  </si>
  <si>
    <t>C5954</t>
  </si>
  <si>
    <t>Haren Del Campo</t>
  </si>
  <si>
    <t>Q0296</t>
  </si>
  <si>
    <t>C5957</t>
  </si>
  <si>
    <t>Mohamed Nabhan M. Shahiq</t>
  </si>
  <si>
    <t>Q0301</t>
  </si>
  <si>
    <t>C5959</t>
  </si>
  <si>
    <t>Rogelio Reyes Gomez Jr.</t>
  </si>
  <si>
    <t>Q0312</t>
  </si>
  <si>
    <t>C5965</t>
  </si>
  <si>
    <t>John Michael Yagonia</t>
  </si>
  <si>
    <t>Q0314</t>
  </si>
  <si>
    <t>C5967</t>
  </si>
  <si>
    <t>Ronnie Villanueva Gutierrez</t>
  </si>
  <si>
    <t>Q0328</t>
  </si>
  <si>
    <t>C5975</t>
  </si>
  <si>
    <t>Nenad Jovkovic</t>
  </si>
  <si>
    <t>Q0329</t>
  </si>
  <si>
    <t>C4288</t>
  </si>
  <si>
    <t>Nhuel Caguicla Landicho</t>
  </si>
  <si>
    <t>Q0334</t>
  </si>
  <si>
    <t>C01482</t>
  </si>
  <si>
    <t>Mohamed Riswan Mohamed Salyh</t>
  </si>
  <si>
    <t>Q0341</t>
  </si>
  <si>
    <t>C5984</t>
  </si>
  <si>
    <t>Dennis Ibe Sudario</t>
  </si>
  <si>
    <t>Q0364</t>
  </si>
  <si>
    <t>C5999</t>
  </si>
  <si>
    <t>Christian Archie Barbosa Niez</t>
  </si>
  <si>
    <t>Q0365</t>
  </si>
  <si>
    <t>C6000</t>
  </si>
  <si>
    <t>Clint Jude Duarte Bicoy</t>
  </si>
  <si>
    <t>Q0370</t>
  </si>
  <si>
    <t>C6005</t>
  </si>
  <si>
    <t>Willie Facun Adi</t>
  </si>
  <si>
    <t>Q0372</t>
  </si>
  <si>
    <t>C6007</t>
  </si>
  <si>
    <t>Eduard Embate Endonela</t>
  </si>
  <si>
    <t>Q0376</t>
  </si>
  <si>
    <t>C6011</t>
  </si>
  <si>
    <t>Sugathadasa Pattiwilage</t>
  </si>
  <si>
    <t>Q0157</t>
  </si>
  <si>
    <t>C03044</t>
  </si>
  <si>
    <t>Edwin Balakid Tegli</t>
  </si>
  <si>
    <t>Q0385</t>
  </si>
  <si>
    <t>C03043</t>
  </si>
  <si>
    <t>Gomer Repaso Plenos</t>
  </si>
  <si>
    <t>Q0393</t>
  </si>
  <si>
    <t>C03046</t>
  </si>
  <si>
    <t>John Errol Para Marino</t>
  </si>
  <si>
    <t>Q0396</t>
  </si>
  <si>
    <t>C03328</t>
  </si>
  <si>
    <t>Gabuin James Buintim</t>
  </si>
  <si>
    <t>Q0403</t>
  </si>
  <si>
    <t>C03236</t>
  </si>
  <si>
    <t>Marlon Rodel Fracisco Pimentel</t>
  </si>
  <si>
    <t>Q0418</t>
  </si>
  <si>
    <t>C05690</t>
  </si>
  <si>
    <t>Nathaniel Laguidao Gamosa</t>
  </si>
  <si>
    <t>Q0424</t>
  </si>
  <si>
    <t>C05922</t>
  </si>
  <si>
    <t>Ernesto JR Leona Campana</t>
  </si>
  <si>
    <t>Q0426</t>
  </si>
  <si>
    <t>C05924</t>
  </si>
  <si>
    <t>William Villanueva Gutierrez</t>
  </si>
  <si>
    <t>Q0428</t>
  </si>
  <si>
    <t>C06545</t>
  </si>
  <si>
    <t>Conrado DE Guzman Vineza</t>
  </si>
  <si>
    <t>Q0429</t>
  </si>
  <si>
    <t>C06544</t>
  </si>
  <si>
    <t xml:space="preserve">Elecer Hernandez Llamoso </t>
  </si>
  <si>
    <t>Q0430</t>
  </si>
  <si>
    <t>C06543</t>
  </si>
  <si>
    <t>Elesor JR Cas Frondozo</t>
  </si>
  <si>
    <t>CBF-AVI</t>
  </si>
  <si>
    <t>Q0432</t>
  </si>
  <si>
    <t>C06546</t>
  </si>
  <si>
    <t>Carlo Alcoran Tenorio</t>
  </si>
  <si>
    <t>Q0433</t>
  </si>
  <si>
    <t>C06840</t>
  </si>
  <si>
    <t>Alvin Quizon Tabasa</t>
  </si>
  <si>
    <t>Q0434</t>
  </si>
  <si>
    <t>C06828</t>
  </si>
  <si>
    <t>Miguelito Costelo Mainit</t>
  </si>
  <si>
    <t>Q0436</t>
  </si>
  <si>
    <t>C06883</t>
  </si>
  <si>
    <t>Mohamed Nasardeen Mohamadu Main</t>
  </si>
  <si>
    <t>Q0437</t>
  </si>
  <si>
    <t>C07032</t>
  </si>
  <si>
    <t>Dominic Munyua Kanyotu</t>
  </si>
  <si>
    <t>Q0440</t>
  </si>
  <si>
    <t>C07044</t>
  </si>
  <si>
    <t>Lenson Kiarie Karuru</t>
  </si>
  <si>
    <t>Q0444</t>
  </si>
  <si>
    <t>C07310</t>
  </si>
  <si>
    <t>Ryan Mauring Adol</t>
  </si>
  <si>
    <t>Q0445</t>
  </si>
  <si>
    <t>C07311</t>
  </si>
  <si>
    <t>Joey JR Tiwo Meramonte</t>
  </si>
  <si>
    <t>Q0446</t>
  </si>
  <si>
    <t>C07312</t>
  </si>
  <si>
    <t>Mario Dorado Hernandez</t>
  </si>
  <si>
    <t>Q0455</t>
  </si>
  <si>
    <t>C08600</t>
  </si>
  <si>
    <t>Sooraj Kurisinkal Reji</t>
  </si>
  <si>
    <t>IT/PLC</t>
  </si>
  <si>
    <t>Q0459</t>
  </si>
  <si>
    <t>C07932</t>
  </si>
  <si>
    <t>Jose Isagani Jr. Jamero Alaan</t>
  </si>
  <si>
    <t>Q0462</t>
  </si>
  <si>
    <t>C09056</t>
  </si>
  <si>
    <t>Jishnu Surendran</t>
  </si>
  <si>
    <t>Q0463</t>
  </si>
  <si>
    <t>C09057</t>
  </si>
  <si>
    <t>Saritha Oromariyil Sukumaran</t>
  </si>
  <si>
    <t>Q0468</t>
  </si>
  <si>
    <t>C09926</t>
  </si>
  <si>
    <t>Renz Jake Orense Lontoc</t>
  </si>
  <si>
    <t>Q0471</t>
  </si>
  <si>
    <t>C10926</t>
  </si>
  <si>
    <t>Dennis Delfino Daginotan</t>
  </si>
  <si>
    <t>Q0474</t>
  </si>
  <si>
    <t>C10929</t>
  </si>
  <si>
    <t>John Eric Bonganay Borcelis</t>
  </si>
  <si>
    <t>Q0477</t>
  </si>
  <si>
    <t>C11067</t>
  </si>
  <si>
    <t xml:space="preserve">Ray Maitem Maureal </t>
  </si>
  <si>
    <t>Q0478</t>
  </si>
  <si>
    <t>C11066</t>
  </si>
  <si>
    <t>Paul Jeric Azul Falcatan</t>
  </si>
  <si>
    <t>Q0480</t>
  </si>
  <si>
    <t xml:space="preserve">CT11046 </t>
  </si>
  <si>
    <t>Roderick Cailao Amar</t>
  </si>
  <si>
    <t>Q0482</t>
  </si>
  <si>
    <t>CT11047</t>
  </si>
  <si>
    <t>Jimmy Mallari Dela Cruz</t>
  </si>
  <si>
    <t>Q0483</t>
  </si>
  <si>
    <t>CT11815</t>
  </si>
  <si>
    <t>Meegle Mathew</t>
  </si>
  <si>
    <t>Q0484</t>
  </si>
  <si>
    <t>CT11812</t>
  </si>
  <si>
    <t>Thuvarakan Pulenthiran</t>
  </si>
  <si>
    <t>Q0487</t>
  </si>
  <si>
    <t>CT11816</t>
  </si>
  <si>
    <t>Jerome Latagan Cardejon</t>
  </si>
  <si>
    <t>Q0488</t>
  </si>
  <si>
    <t>CT11825</t>
  </si>
  <si>
    <t>Jay Tucker Mendoza</t>
  </si>
  <si>
    <t>Q0489</t>
  </si>
  <si>
    <t>CT11817</t>
  </si>
  <si>
    <t>Crisfo Lo Nibal</t>
  </si>
  <si>
    <t>Q0491</t>
  </si>
  <si>
    <t>CT11819</t>
  </si>
  <si>
    <t>Simon Kenneth Inoceno Hernandez</t>
  </si>
  <si>
    <t>Q0492</t>
  </si>
  <si>
    <t>CT11822</t>
  </si>
  <si>
    <t>Levitico Jose Caniedo</t>
  </si>
  <si>
    <t>Q0493</t>
  </si>
  <si>
    <t>CT11821</t>
  </si>
  <si>
    <t>Mohamed Faizal Mohamed Uvais</t>
  </si>
  <si>
    <t>Q0494</t>
  </si>
  <si>
    <t>CT11820</t>
  </si>
  <si>
    <t>Nhar Jaradal Cillo</t>
  </si>
  <si>
    <t>Q0496</t>
  </si>
  <si>
    <t>CT11824</t>
  </si>
  <si>
    <t>Herwin Fatalla Mimay</t>
  </si>
  <si>
    <t>Q0499</t>
  </si>
  <si>
    <t>CT14144</t>
  </si>
  <si>
    <t>Nino Vercide Arda</t>
  </si>
  <si>
    <t>Q0501</t>
  </si>
  <si>
    <t>CT14146</t>
  </si>
  <si>
    <t>Jason Puzon Dy</t>
  </si>
  <si>
    <t>Q0502</t>
  </si>
  <si>
    <t>C07916</t>
  </si>
  <si>
    <t>Rholie Pacio Casison</t>
  </si>
  <si>
    <t>Q0503</t>
  </si>
  <si>
    <t>CT14147</t>
  </si>
  <si>
    <t>Jeffrey Manarpaac Urolaza</t>
  </si>
  <si>
    <t>Q0505</t>
  </si>
  <si>
    <t>CT14149</t>
  </si>
  <si>
    <t>Edison Mendoza Rojas</t>
  </si>
  <si>
    <t>Q0506</t>
  </si>
  <si>
    <t>CT14150</t>
  </si>
  <si>
    <t>Mark Merill Jovenes Tirol</t>
  </si>
  <si>
    <t>Q0510</t>
  </si>
  <si>
    <t>Kennedy Gichuhi Ngaruiya</t>
  </si>
  <si>
    <t>Q0512</t>
  </si>
  <si>
    <t>CT14155</t>
  </si>
  <si>
    <t>Francis Agbor Eyong Atem</t>
  </si>
  <si>
    <t>Q0513</t>
  </si>
  <si>
    <t>CT14454</t>
  </si>
  <si>
    <t>Siraj Moolakkappil</t>
  </si>
  <si>
    <t>Q0514</t>
  </si>
  <si>
    <t>CT15258</t>
  </si>
  <si>
    <t>Mohamed Bilal Muneer Basha</t>
  </si>
  <si>
    <t>Q0515</t>
  </si>
  <si>
    <t>CT14505</t>
  </si>
  <si>
    <t>Alen Cherippanat Babu</t>
  </si>
  <si>
    <t>Q0517</t>
  </si>
  <si>
    <t>CT14504</t>
  </si>
  <si>
    <t>Mohamed Shafras Jawlangull</t>
  </si>
  <si>
    <t>Q0518</t>
  </si>
  <si>
    <t>CT14850</t>
  </si>
  <si>
    <t>Renson Gicheha Gicheru</t>
  </si>
  <si>
    <t>KSA</t>
  </si>
  <si>
    <t>Q0519</t>
  </si>
  <si>
    <t>CT14927</t>
  </si>
  <si>
    <t>Mohamed Faris Mohamed Naleem</t>
  </si>
  <si>
    <t>Q0521</t>
  </si>
  <si>
    <t>CT15259</t>
  </si>
  <si>
    <t xml:space="preserve">Shihabdeen Seeni Mohamed </t>
  </si>
  <si>
    <t>Q0522</t>
  </si>
  <si>
    <t>CT15260</t>
  </si>
  <si>
    <t>Prakyath Prabhakar Amin</t>
  </si>
  <si>
    <t>Q0523</t>
  </si>
  <si>
    <t>CT15581</t>
  </si>
  <si>
    <t>Julius Kateregga</t>
  </si>
  <si>
    <t>Q0524</t>
  </si>
  <si>
    <t>CT15261</t>
  </si>
  <si>
    <t>Kishanraj Pulenthiran</t>
  </si>
  <si>
    <t>Q0525</t>
  </si>
  <si>
    <t>CT15262</t>
  </si>
  <si>
    <t>James Kariungi Muthee</t>
  </si>
  <si>
    <t>Q0527</t>
  </si>
  <si>
    <t>CT15583</t>
  </si>
  <si>
    <t>Kasansula Francis Kiwanuka</t>
  </si>
  <si>
    <t>Q0529</t>
  </si>
  <si>
    <t>CT15585</t>
  </si>
  <si>
    <t>Arnel Neri Montemayor</t>
  </si>
  <si>
    <t>Q0530</t>
  </si>
  <si>
    <t>CT15586</t>
  </si>
  <si>
    <t>Erick Omondi Okoyo</t>
  </si>
  <si>
    <t>Q0531</t>
  </si>
  <si>
    <t>CT15739</t>
  </si>
  <si>
    <t>Trevin Christopher Neydorf</t>
  </si>
  <si>
    <t>Q0532</t>
  </si>
  <si>
    <t>CT15740</t>
  </si>
  <si>
    <t>Mohamed Mufaris Mohamed Jameel</t>
  </si>
  <si>
    <t>Q0533</t>
  </si>
  <si>
    <t>CT15800</t>
  </si>
  <si>
    <t xml:space="preserve">Jasim Kinarullaparambath Kunhabdulla </t>
  </si>
  <si>
    <t>Q0534</t>
  </si>
  <si>
    <t>CT16045</t>
  </si>
  <si>
    <t>Naser Qasim Mohammad Alhaj Ahmed</t>
  </si>
  <si>
    <t>Q0536</t>
  </si>
  <si>
    <t>CT18426</t>
  </si>
  <si>
    <t>Jeffrey Sayson Bagatua</t>
  </si>
  <si>
    <t>Q0538</t>
  </si>
  <si>
    <t>CT18428</t>
  </si>
  <si>
    <t>Wali Mohammed Sabry</t>
  </si>
  <si>
    <t>Q0540</t>
  </si>
  <si>
    <t>CT19052</t>
  </si>
  <si>
    <t>Rommel Tamayo Eleosida</t>
  </si>
  <si>
    <t>Q0541</t>
  </si>
  <si>
    <t>CT19053</t>
  </si>
  <si>
    <t>Errolnil Purificacion Atienza</t>
  </si>
  <si>
    <t>Q0542</t>
  </si>
  <si>
    <t>CT19054</t>
  </si>
  <si>
    <t>Hernan John Baguion Murcillos</t>
  </si>
  <si>
    <t>Q0543</t>
  </si>
  <si>
    <t>CT19055</t>
  </si>
  <si>
    <t>Ivan Raphael Macatangay Del Mundo</t>
  </si>
  <si>
    <t>Q0544</t>
  </si>
  <si>
    <t>CT19056</t>
  </si>
  <si>
    <t>Jerico Tallorin Atienzo</t>
  </si>
  <si>
    <t>Q0545</t>
  </si>
  <si>
    <t>CT19057</t>
  </si>
  <si>
    <t>Alvin Tumboc Cuevas</t>
  </si>
  <si>
    <t>Q0546</t>
  </si>
  <si>
    <t>CT19058</t>
  </si>
  <si>
    <t>James Andrew Aquino Rodillo</t>
  </si>
  <si>
    <t>Q0547</t>
  </si>
  <si>
    <t>CT19059</t>
  </si>
  <si>
    <t>Alvin Cataquiz Austria</t>
  </si>
  <si>
    <t>Q0548</t>
  </si>
  <si>
    <t>CT19060</t>
  </si>
  <si>
    <t>Jayson Ruz Oligan</t>
  </si>
  <si>
    <t>Q0549</t>
  </si>
  <si>
    <t>CT19061</t>
  </si>
  <si>
    <t>John Michael Angelo Mesina Clemen</t>
  </si>
  <si>
    <t>Q0550</t>
  </si>
  <si>
    <t>CT19062</t>
  </si>
  <si>
    <t>Lemuel Carcellar Macatangay</t>
  </si>
  <si>
    <t>Q0551</t>
  </si>
  <si>
    <t>CT19086</t>
  </si>
  <si>
    <t>Nikko Villanueva Cruz</t>
  </si>
  <si>
    <t>Q0553</t>
  </si>
  <si>
    <t>CT19088</t>
  </si>
  <si>
    <t>Justin Paolo Macatangay Ilao</t>
  </si>
  <si>
    <t>Q0554</t>
  </si>
  <si>
    <t>CT19089</t>
  </si>
  <si>
    <t>Jake Alinabon Salibay</t>
  </si>
  <si>
    <t>Q0555</t>
  </si>
  <si>
    <t>CT19557</t>
  </si>
  <si>
    <t>Marlon Yuson Pamplona</t>
  </si>
  <si>
    <t>Q0556</t>
  </si>
  <si>
    <t>CT19090</t>
  </si>
  <si>
    <t>Joe Vergil Jr Calanza Dormitorio</t>
  </si>
  <si>
    <t>Q0557</t>
  </si>
  <si>
    <t>CT19091</t>
  </si>
  <si>
    <t>Bonifacio Arano Bayer</t>
  </si>
  <si>
    <t>Q0559</t>
  </si>
  <si>
    <t>CT19542</t>
  </si>
  <si>
    <t>Sumedha Pradeep Dissanayaka</t>
  </si>
  <si>
    <t>Q0560</t>
  </si>
  <si>
    <t>CT19543</t>
  </si>
  <si>
    <t>Yuvashanth Somasuntharam kukasuthan</t>
  </si>
  <si>
    <t>Q0561</t>
  </si>
  <si>
    <t>CT19544</t>
  </si>
  <si>
    <t>Jonel Catibog Katigbak</t>
  </si>
  <si>
    <t>Q0562</t>
  </si>
  <si>
    <t>CT19545</t>
  </si>
  <si>
    <t>Catalino Mendoza Rojas</t>
  </si>
  <si>
    <t>Q0566</t>
  </si>
  <si>
    <t>CT20923</t>
  </si>
  <si>
    <t>Murshidul Haq Patteri Thazhe Kuni</t>
  </si>
  <si>
    <t>Q0567</t>
  </si>
  <si>
    <t>CT20924</t>
  </si>
  <si>
    <t>Nisham Kizhakke Valappil</t>
  </si>
  <si>
    <t>Q0568</t>
  </si>
  <si>
    <t>CT20925</t>
  </si>
  <si>
    <t>Pasidu Pamodaya Rathnayake Rathnayake Mudiyanselage</t>
  </si>
  <si>
    <t>Q0569</t>
  </si>
  <si>
    <t>CT20926</t>
  </si>
  <si>
    <t>Chalana Ishan Dishanayake Dishanayake Pathiranage</t>
  </si>
  <si>
    <t>Q0570</t>
  </si>
  <si>
    <t>CT20927</t>
  </si>
  <si>
    <t>Mohamed Ahthir Abdul Majeed</t>
  </si>
  <si>
    <t>Q0571</t>
  </si>
  <si>
    <t>CT20928</t>
  </si>
  <si>
    <t>Sathis Gunawardhana Dikella Kandha Yakdhehirallage</t>
  </si>
  <si>
    <t>Q0572</t>
  </si>
  <si>
    <t>CT20929</t>
  </si>
  <si>
    <t>Niroshan Abesingha Abesingha Karunarathna Mudalige</t>
  </si>
  <si>
    <t>Q0573</t>
  </si>
  <si>
    <t>CT20930</t>
  </si>
  <si>
    <t>Tharaka Thanujaya Dissanayaka Dissanayaka Mudiyanselage</t>
  </si>
  <si>
    <t>Q0574</t>
  </si>
  <si>
    <t>CT20931</t>
  </si>
  <si>
    <t>Nishan Ekanayake Ekanayake Mudiyanselage</t>
  </si>
  <si>
    <t>Q0575</t>
  </si>
  <si>
    <t>CT21092</t>
  </si>
  <si>
    <t>Jacky Chan Nava Gastardo</t>
  </si>
  <si>
    <t>Q0576</t>
  </si>
  <si>
    <t>CT21093</t>
  </si>
  <si>
    <t>Mohammed Fahim Mohammed Laffir</t>
  </si>
  <si>
    <t>Q0577</t>
  </si>
  <si>
    <t>CT21100</t>
  </si>
  <si>
    <t>Sameera Lakmal Rupasinghe Arachchige</t>
  </si>
  <si>
    <t>Q0578</t>
  </si>
  <si>
    <t>CT21094</t>
  </si>
  <si>
    <t>Dushan Priyankara Herath Herath Mudiyanselage</t>
  </si>
  <si>
    <t>Q0579</t>
  </si>
  <si>
    <t>CT21095</t>
  </si>
  <si>
    <t>Pathmapriyan Muruguppilla</t>
  </si>
  <si>
    <t>Q0580</t>
  </si>
  <si>
    <t>CT21099</t>
  </si>
  <si>
    <t>Roshan Chaminda Udawaththa Udawaththa Kankanamge</t>
  </si>
  <si>
    <t>Q0581</t>
  </si>
  <si>
    <t>CT21096</t>
  </si>
  <si>
    <t>Kusal Sharmila Hewa Kokawalage</t>
  </si>
  <si>
    <t>Q0582</t>
  </si>
  <si>
    <t>CT21097</t>
  </si>
  <si>
    <t>Mohomed Minnas Mohomed Ramees</t>
  </si>
  <si>
    <t>Q0583</t>
  </si>
  <si>
    <t>CT21098</t>
  </si>
  <si>
    <t>Mabin Pauly</t>
  </si>
  <si>
    <t>Q0431</t>
  </si>
  <si>
    <t>Jahsim Saycon Apila</t>
  </si>
  <si>
    <t>Equipment Trainings  Required As per Facility</t>
  </si>
  <si>
    <t>SOP Trainings Required As per Facility</t>
  </si>
  <si>
    <t>Other Trainings Required</t>
  </si>
  <si>
    <t>COMPLETED EQUIPMENT TRAININGS</t>
  </si>
  <si>
    <t>COMPLETED SOP TRAININGS</t>
  </si>
  <si>
    <t>COMPLETED Other TRAININGS</t>
  </si>
  <si>
    <t>Pending Equipment  Trainings</t>
  </si>
  <si>
    <t>Pending SOP Trainings</t>
  </si>
  <si>
    <t>Pending Other  Trainings</t>
  </si>
  <si>
    <t>Count Of Trainings</t>
  </si>
  <si>
    <t>Stacker crane</t>
  </si>
  <si>
    <t xml:space="preserve">EWS EQ </t>
  </si>
  <si>
    <t>CS-H9-TV</t>
  </si>
  <si>
    <t>ULD&amp;BB-TV</t>
  </si>
  <si>
    <t>FMC-deck</t>
  </si>
  <si>
    <t>Weight scales</t>
  </si>
  <si>
    <t>Tilting deck</t>
  </si>
  <si>
    <t>Date</t>
  </si>
  <si>
    <t>TT+RA</t>
  </si>
  <si>
    <t>CS-Hoist</t>
  </si>
  <si>
    <t>ULD Hoist</t>
  </si>
  <si>
    <t>Truck dock</t>
  </si>
  <si>
    <t>Softwares &amp; Param.</t>
  </si>
  <si>
    <t>Control circuits</t>
  </si>
  <si>
    <t>Cool Room</t>
  </si>
  <si>
    <t>Climate Control Center</t>
  </si>
  <si>
    <t>J Stand Lift</t>
  </si>
  <si>
    <t>Reach Truck R16</t>
  </si>
  <si>
    <t>VNA Truck-K</t>
  </si>
  <si>
    <t>Stretch Wrapper</t>
  </si>
  <si>
    <t>Counter Balance Truck E-15</t>
  </si>
  <si>
    <t>Order Picker</t>
  </si>
  <si>
    <t>Bin Conveyor System</t>
  </si>
  <si>
    <t>Pallet Conveyor System</t>
  </si>
  <si>
    <t>Pallet Stacker</t>
  </si>
  <si>
    <t>Bin Hoist S-Type</t>
  </si>
  <si>
    <t>Low Lift Truck T30</t>
  </si>
  <si>
    <t>Bizerba Weight</t>
  </si>
  <si>
    <t>ASRS Stacker Crane</t>
  </si>
  <si>
    <t>Pallet Hoist</t>
  </si>
  <si>
    <t>Linde Software and ELOKON</t>
  </si>
  <si>
    <t>MHE Battery &amp; Chargers</t>
  </si>
  <si>
    <t>Safety Circuits and Controls</t>
  </si>
  <si>
    <t>Storage Retrieval Machine</t>
  </si>
  <si>
    <t>Flintec Weight Scale</t>
  </si>
  <si>
    <t>Chain and Roller conveyors</t>
  </si>
  <si>
    <t>Sorting Transfer Vehicle</t>
  </si>
  <si>
    <t>AGC-MOS</t>
  </si>
  <si>
    <t>Logimat</t>
  </si>
  <si>
    <t>Warehouse Management</t>
  </si>
  <si>
    <t>22R1 Reefer Container</t>
  </si>
  <si>
    <t>Truck Dock 15FT</t>
  </si>
  <si>
    <t>Powered Roller Deck-</t>
  </si>
  <si>
    <t>Tilting Deck</t>
  </si>
  <si>
    <t xml:space="preserve">Castor Roller Deck </t>
  </si>
  <si>
    <t>WEIGHING SCALE</t>
  </si>
  <si>
    <t xml:space="preserve">Date </t>
  </si>
  <si>
    <t>IS0 55001</t>
  </si>
  <si>
    <t xml:space="preserve">DATE </t>
  </si>
  <si>
    <t>DATE</t>
  </si>
  <si>
    <t>Access Card(HIAAVSECT-TBT-019)</t>
  </si>
  <si>
    <t>Endangered by Electricity A safety Training</t>
  </si>
  <si>
    <t>STACKER CRANE AISLE MONTHLY PREVENTIVE MAINTENANCE</t>
  </si>
  <si>
    <t>COUNT OF EXAMS</t>
  </si>
  <si>
    <t>Average Marks scored</t>
  </si>
  <si>
    <t>Total Average Marks</t>
  </si>
  <si>
    <t>C06547</t>
  </si>
  <si>
    <t>Q0584</t>
  </si>
  <si>
    <t>CT21853</t>
  </si>
  <si>
    <t>Shern Sebastian Sebastian Simon</t>
  </si>
  <si>
    <t>Q0585</t>
  </si>
  <si>
    <t>CT21862</t>
  </si>
  <si>
    <t>Wai Hin Phyo</t>
  </si>
  <si>
    <t>Hicham Charkaoui</t>
  </si>
  <si>
    <t>Antony Kamau Kageche</t>
  </si>
  <si>
    <t>AbdulRashid Byarugaba </t>
  </si>
  <si>
    <t xml:space="preserve">Mohamed Shaheer Mohamed Laffir </t>
  </si>
  <si>
    <t>resigning this month</t>
  </si>
  <si>
    <t>resigning in the following months</t>
  </si>
  <si>
    <t>Recruitment in process</t>
  </si>
  <si>
    <t>ETAs Card Expiring</t>
  </si>
  <si>
    <t>Project Staff currently on Vacation</t>
  </si>
  <si>
    <t>Nigeria</t>
  </si>
  <si>
    <t>Jordan</t>
  </si>
  <si>
    <t>Oman</t>
  </si>
  <si>
    <t>MM office</t>
  </si>
  <si>
    <t>Admin office</t>
  </si>
  <si>
    <t>CM2</t>
  </si>
  <si>
    <t>CM4</t>
  </si>
  <si>
    <t>QDF office</t>
  </si>
  <si>
    <t>Technical support office</t>
  </si>
  <si>
    <t>CM1</t>
  </si>
  <si>
    <t>PM2</t>
  </si>
  <si>
    <t>PM4</t>
  </si>
  <si>
    <t>Pantry</t>
  </si>
  <si>
    <t>PM3</t>
  </si>
  <si>
    <t>Store room</t>
  </si>
  <si>
    <t>PM1</t>
  </si>
  <si>
    <t>PM6</t>
  </si>
  <si>
    <t>PM</t>
  </si>
  <si>
    <t>Camp Boss</t>
  </si>
  <si>
    <t>PM5</t>
  </si>
  <si>
    <t/>
  </si>
  <si>
    <t>3TIER RACK -G/H/A/303</t>
  </si>
  <si>
    <t>3TIER RACK -JBAY</t>
  </si>
  <si>
    <t>Non-powered roller Decks</t>
  </si>
  <si>
    <t>Stretch Wrapper Parameters</t>
  </si>
  <si>
    <t>AVI Equipment</t>
  </si>
  <si>
    <t>Zero Tolerance Policy</t>
  </si>
  <si>
    <t>TEAM</t>
  </si>
  <si>
    <t>DEPARTMENT</t>
  </si>
  <si>
    <t>Material request Procedure</t>
  </si>
  <si>
    <t>Equipment  Request &amp;handover procedure(SOP-028)</t>
  </si>
  <si>
    <t>Equipment Operation Procedure
(SOP-031)</t>
  </si>
  <si>
    <t>LSME designation</t>
  </si>
  <si>
    <t>Deputy Maintenance Manager</t>
  </si>
  <si>
    <t>HR &amp; Administration Officer</t>
  </si>
  <si>
    <t>Maintenance Supervisor - Electrical</t>
  </si>
  <si>
    <t>Maintenance Supervisor - Mechanical/ Acting DMM</t>
  </si>
  <si>
    <t>Senior Maintenance Technician - Electrical/Acting PM Supervisor</t>
  </si>
  <si>
    <t>IT Manager</t>
  </si>
  <si>
    <t>Senior Maintenance Technician - Electrical</t>
  </si>
  <si>
    <t>Senior Maintenance Technician - Mechanical</t>
  </si>
  <si>
    <t>Maintenance Technician - Mechanical</t>
  </si>
  <si>
    <t>Lead Maintenance Technician - Mechanical</t>
  </si>
  <si>
    <t>Lead Maintenance Technician (Installation)</t>
  </si>
  <si>
    <t>Lead Maintenance Technician (Mechanical)</t>
  </si>
  <si>
    <t>Lead Maintenance Technician (Electrical Installation)</t>
  </si>
  <si>
    <t>CMMS Senior TL</t>
  </si>
  <si>
    <t>Senior Maintenance Technician (Electrical Installation)</t>
  </si>
  <si>
    <t>Lead Maintenance Technician (Lift/Electrical)</t>
  </si>
  <si>
    <t>Senior Maintenance Technician (Mechanical)/ Quality Assurance Supervisor</t>
  </si>
  <si>
    <t>Project Supervisor - Mechanical</t>
  </si>
  <si>
    <t xml:space="preserve">Driver </t>
  </si>
  <si>
    <t xml:space="preserve">Cleaner </t>
  </si>
  <si>
    <t>Assistant Maintenance Technician</t>
  </si>
  <si>
    <t>Lead Storekeeper</t>
  </si>
  <si>
    <t xml:space="preserve">Lead Maintenance Technician (Electrical) </t>
  </si>
  <si>
    <t xml:space="preserve">Lead Maintenance Technician (Mechanical) </t>
  </si>
  <si>
    <t>Lead Maintenance Technician - Electrical</t>
  </si>
  <si>
    <t>Secretary</t>
  </si>
  <si>
    <t>Maintenance Technician (Electrical) /Acting Team Lead ULD Stands</t>
  </si>
  <si>
    <t>Maintenance Technician (Mechanical)</t>
  </si>
  <si>
    <t xml:space="preserve">Maintenance Technician (Electrical) </t>
  </si>
  <si>
    <t>Maintenance Manager</t>
  </si>
  <si>
    <t>Maintenance Technician - Electrical</t>
  </si>
  <si>
    <t>Lead Mechanical Technician - Mechanical</t>
  </si>
  <si>
    <t>H&amp;S Senior Officer</t>
  </si>
  <si>
    <t>Storekeeper</t>
  </si>
  <si>
    <t>IT Engineer</t>
  </si>
  <si>
    <t>Procurement Officer</t>
  </si>
  <si>
    <t>Sales &amp; Procurement Officer</t>
  </si>
  <si>
    <t>CMMS Operator</t>
  </si>
  <si>
    <t>Safety Officer</t>
  </si>
  <si>
    <t>Continuous Improvement Manager</t>
  </si>
  <si>
    <t>Cleaner</t>
  </si>
  <si>
    <t>Senior Lift Technician - Electrical</t>
  </si>
  <si>
    <t>Maintenance Technician- Electrical</t>
  </si>
  <si>
    <t>Technical Support Engineer</t>
  </si>
  <si>
    <t>Maintenance Technician - Mechanical/ Acting team Lead PM5</t>
  </si>
  <si>
    <t>Mechanical Engineer/ Planning Engineer</t>
  </si>
  <si>
    <t>PLC Engineer</t>
  </si>
  <si>
    <t>Lift Engineer</t>
  </si>
  <si>
    <t xml:space="preserve"> EQUIPMENT TRAININGS Required</t>
  </si>
  <si>
    <t>CM</t>
  </si>
  <si>
    <t>OLD Whereabouts</t>
  </si>
  <si>
    <t>New whereabouts</t>
  </si>
  <si>
    <t>Change status</t>
  </si>
  <si>
    <t>Old Equipment Trainings  Required As per Facility</t>
  </si>
  <si>
    <t>New Equipment Trainings  Required As per Facility</t>
  </si>
  <si>
    <t>Stacker Crane</t>
  </si>
  <si>
    <t>EWS</t>
  </si>
  <si>
    <t>Consignment Shuttle TV</t>
  </si>
  <si>
    <t>ULD TV</t>
  </si>
  <si>
    <t>FMC Deck</t>
  </si>
  <si>
    <t>Weight Scales</t>
  </si>
  <si>
    <t>Turntable &amp; RA Deck</t>
  </si>
  <si>
    <t>CS Hoist</t>
  </si>
  <si>
    <t>Software &amp; Parameters</t>
  </si>
  <si>
    <t>Control Circuits</t>
  </si>
  <si>
    <t>Cool rooms</t>
  </si>
  <si>
    <t>Tilting Deck2</t>
  </si>
  <si>
    <t>Count Of Trainings From June</t>
  </si>
  <si>
    <t>Resigned</t>
  </si>
  <si>
    <t>Team</t>
  </si>
  <si>
    <t>Q0586</t>
  </si>
  <si>
    <t>Q0587</t>
  </si>
  <si>
    <t>Q0588</t>
  </si>
  <si>
    <t>Q0589</t>
  </si>
  <si>
    <t>Abdulrashid Byarugaba </t>
  </si>
  <si>
    <t>Justine Tiangson Clave</t>
  </si>
  <si>
    <t>Peter Nganga Kamau</t>
  </si>
  <si>
    <t>Wycliffe Mushori</t>
  </si>
  <si>
    <t>Out of Country</t>
  </si>
  <si>
    <t>Q0590</t>
  </si>
  <si>
    <t>Training Officer</t>
  </si>
  <si>
    <t>STV AISLE ACCESS PROCEDURE</t>
  </si>
  <si>
    <t>STACKER CRANE 01-04 &amp; 05 -10 AISLE ACCESS PROCEDURE</t>
  </si>
  <si>
    <t>Q0592</t>
  </si>
  <si>
    <t>Misaligned Pallet-ULD Recovery Procedure</t>
  </si>
  <si>
    <t>Q0593</t>
  </si>
  <si>
    <t>Q0594</t>
  </si>
  <si>
    <t>Q0595</t>
  </si>
  <si>
    <t>Q0596</t>
  </si>
  <si>
    <t>Q0597</t>
  </si>
  <si>
    <t>Q0598</t>
  </si>
  <si>
    <t>Q0599</t>
  </si>
  <si>
    <t>Q0600</t>
  </si>
  <si>
    <t>Q0601</t>
  </si>
  <si>
    <t>Q0602</t>
  </si>
  <si>
    <t>Contigency Plan During Heavy Rainfall</t>
  </si>
  <si>
    <t>Q0591</t>
  </si>
  <si>
    <t>Harikaran Seenithamby</t>
  </si>
  <si>
    <t>CT22252</t>
  </si>
  <si>
    <t>CT22253</t>
  </si>
  <si>
    <t>C09925</t>
  </si>
  <si>
    <t>3TIER RACK -G/H/A/Q51</t>
  </si>
  <si>
    <t>Incident Escalation Process(LSME-IMS-SOP-021 )</t>
  </si>
  <si>
    <t>Sumesh Soman</t>
  </si>
  <si>
    <t>Muhammed Ashiq Mohamed Mumtaz</t>
  </si>
  <si>
    <t>Procedure For Handling New or Unfamilliar Task</t>
  </si>
  <si>
    <t>Document No:</t>
  </si>
  <si>
    <t>Revision No:</t>
  </si>
  <si>
    <t>LSME-TRN-FM-048</t>
  </si>
  <si>
    <r>
      <rPr>
        <b/>
        <sz val="12"/>
        <color theme="0"/>
        <rFont val="Aptos Narrow"/>
        <family val="2"/>
        <scheme val="minor"/>
      </rPr>
      <t>:</t>
    </r>
    <r>
      <rPr>
        <b/>
        <sz val="12"/>
        <color theme="1"/>
        <rFont val="Aptos Narrow"/>
        <family val="2"/>
        <scheme val="minor"/>
      </rPr>
      <t>00</t>
    </r>
  </si>
  <si>
    <t>Designation</t>
  </si>
  <si>
    <t xml:space="preserve"> Team</t>
  </si>
  <si>
    <t>Arvin Clyde D.Crisme</t>
  </si>
  <si>
    <t>Replacement Procedure Of ASI Gateway</t>
  </si>
  <si>
    <t>ORACLE</t>
  </si>
  <si>
    <t>LEAM</t>
  </si>
  <si>
    <t>Ifras Mohammed</t>
  </si>
  <si>
    <t>Jeffery Manarpaac Urolaza</t>
  </si>
  <si>
    <t>Maintenance Work Guide For New Member</t>
  </si>
  <si>
    <t>Pallet Stacker L-14</t>
  </si>
  <si>
    <t>Q0603</t>
  </si>
  <si>
    <t>Q0604</t>
  </si>
  <si>
    <t xml:space="preserve">Ifran Ansari </t>
  </si>
  <si>
    <t>Alby Manchandiyil Antony</t>
  </si>
  <si>
    <t>Replacement Procedure Of Y Axis Frequency Inverter -Stacker Crane</t>
  </si>
  <si>
    <t>Diagnosis Of Beckoff Module And Troubleshooting Guide</t>
  </si>
  <si>
    <t>Stacker Crane Aisle Annual Maintenance And Megger Test Procedure</t>
  </si>
  <si>
    <t>Count</t>
  </si>
  <si>
    <t>Q0605</t>
  </si>
  <si>
    <t>Replacement Of Y-Axis Frequency Inverter -Stacker Crane</t>
  </si>
  <si>
    <t>Total</t>
  </si>
  <si>
    <t>Equipment Operation Procedure(QDF-SOP-003)</t>
  </si>
  <si>
    <t>Piratheepan Thiyagarasa</t>
  </si>
  <si>
    <t>Moustafa Hassan Ibrahim Elsayyad</t>
  </si>
  <si>
    <t xml:space="preserve">Harsha Shetty </t>
  </si>
  <si>
    <t>Date of Joining</t>
  </si>
  <si>
    <t>Q0606</t>
  </si>
  <si>
    <t>Q0607</t>
  </si>
  <si>
    <t>Q0608</t>
  </si>
  <si>
    <t>Q0609</t>
  </si>
  <si>
    <t>Outside Maintenance</t>
  </si>
  <si>
    <t>Bin Transport System</t>
  </si>
  <si>
    <t>Electronic Hydraulic Press</t>
  </si>
  <si>
    <t>Weight Scale Verification Procedure(LSME-IMS-SOP-023 )</t>
  </si>
  <si>
    <t>Q0610</t>
  </si>
  <si>
    <t>Q0611</t>
  </si>
  <si>
    <t>Q0612</t>
  </si>
  <si>
    <t>Q0613</t>
  </si>
  <si>
    <t>Q0614</t>
  </si>
  <si>
    <t>Q0615</t>
  </si>
  <si>
    <t>Q0616</t>
  </si>
  <si>
    <t>Q0617</t>
  </si>
  <si>
    <t>Kevin Carl Enriquez Serrano</t>
  </si>
  <si>
    <t>Romie Ross Tamayo Eleosida</t>
  </si>
  <si>
    <t>Quennan Carandang Cuesta</t>
  </si>
  <si>
    <t>Lester John Fuentes Monter</t>
  </si>
  <si>
    <t>Neil Jhon Sabile Ramos</t>
  </si>
  <si>
    <t>Kim Harvey Cuevas Ayag</t>
  </si>
  <si>
    <t>Nelson Jr Ybut Sancho</t>
  </si>
  <si>
    <t>Rolly Miano Valdez</t>
  </si>
  <si>
    <t>Daniel Bacolcol Orquiza</t>
  </si>
  <si>
    <t>HVAC Engineer</t>
  </si>
  <si>
    <t>Roby Chua Malinao</t>
  </si>
  <si>
    <t>Emmanuel Richard Marasigan Velasco</t>
  </si>
  <si>
    <t>Lorence Cardenas Cabales</t>
  </si>
  <si>
    <t>Count Of Exams</t>
  </si>
  <si>
    <t>Replacement of Stacker Crane Driven Wheel</t>
  </si>
  <si>
    <t>Replacement of Stacker Crane Fork Flyer Chain</t>
  </si>
  <si>
    <t>Replacement of Stacker Crane Wire Rope</t>
  </si>
  <si>
    <t>DEMAG JIB Crane Manual</t>
  </si>
  <si>
    <t>AGC Recovery Procedure</t>
  </si>
  <si>
    <t>MFC-EDS Operational Training Manual</t>
  </si>
  <si>
    <t>Curve Roller</t>
  </si>
  <si>
    <t>Belt Conveyor</t>
  </si>
  <si>
    <t>Channelizer</t>
  </si>
  <si>
    <t>Belt  Conveyor With RFID</t>
  </si>
  <si>
    <t>Procedure For Warm &amp; Cold Booting of The HandHeld Scanner</t>
  </si>
  <si>
    <t>Foam Packing Machine</t>
  </si>
  <si>
    <t>ASRS Stacker Crane
Aisle Access Procedure</t>
  </si>
  <si>
    <t>Replacing Bearings Of ULD Hoist Counterweight Pulley</t>
  </si>
  <si>
    <t>Overload and Load Testing Procedure In ULD Hoist</t>
  </si>
  <si>
    <t>AMH Sorting Transfer Vehicle Software Recovery Procedure</t>
  </si>
  <si>
    <t>Troubleshooting Device Net Error On SRM Machine</t>
  </si>
  <si>
    <t>STV &amp; SRMSensor Replacement Procedure</t>
  </si>
  <si>
    <t xml:space="preserve"> Replacing STV Power Feed Rail Unit Procedure</t>
  </si>
  <si>
    <t>Clearing Data ,Log Acquisitions On ASRS Machine and savings.</t>
  </si>
  <si>
    <t>SRM Waterflooding Recovery</t>
  </si>
  <si>
    <t>SRM Laser Distance Meter Adjustment</t>
  </si>
  <si>
    <t>ASI- I  3.0 Profibus Gateway Configurations</t>
  </si>
  <si>
    <t>Equipment Request &amp; Handover Procedure(AMH)</t>
  </si>
  <si>
    <t>Storage Retrieval Machine Software Recovery Procedure</t>
  </si>
  <si>
    <t>ASRS Operation Recovery Procedure</t>
  </si>
  <si>
    <t>Sorting Transfer Vehicle Operation</t>
  </si>
  <si>
    <t>Warehouse Management(SOP)</t>
  </si>
  <si>
    <t>AMH FT-12 Basic Calibration Setup</t>
  </si>
  <si>
    <t>AMH Conveyors Operation</t>
  </si>
  <si>
    <t>ULD Hoist Drve Motor Replacement</t>
  </si>
  <si>
    <t>Gary John Packer</t>
  </si>
  <si>
    <t>PM-Obsolescence Projects</t>
  </si>
  <si>
    <t>MM</t>
  </si>
  <si>
    <t xml:space="preserve"> </t>
  </si>
  <si>
    <t>Q0618</t>
  </si>
  <si>
    <t>Q0619</t>
  </si>
  <si>
    <t>Q0620</t>
  </si>
  <si>
    <t>Q0621</t>
  </si>
  <si>
    <t>Q0622</t>
  </si>
  <si>
    <t>Q0623</t>
  </si>
  <si>
    <t>Q0624</t>
  </si>
  <si>
    <t>Q0625</t>
  </si>
  <si>
    <t>Q0626</t>
  </si>
  <si>
    <t>Q0627</t>
  </si>
  <si>
    <t>Q0628</t>
  </si>
  <si>
    <t>Q0629</t>
  </si>
  <si>
    <t>Q0630</t>
  </si>
  <si>
    <t>Q0631</t>
  </si>
  <si>
    <t>Q0632</t>
  </si>
  <si>
    <t>Q0633</t>
  </si>
  <si>
    <t>Q0634</t>
  </si>
  <si>
    <t>Q0635</t>
  </si>
  <si>
    <t>Q0636</t>
  </si>
  <si>
    <t>Joe Peter Angustia Pimentel</t>
  </si>
  <si>
    <t>Arjay Imperial Gabarda</t>
  </si>
  <si>
    <t>Jeffrey De Vera Cabico</t>
  </si>
  <si>
    <t>Michael Jorge Toscano Masaoy</t>
  </si>
  <si>
    <t>Mark Roentgen Macatangay Delen</t>
  </si>
  <si>
    <t>Noey Francisco Canonizado</t>
  </si>
  <si>
    <t>Logimat Vertical Manual Operation</t>
  </si>
  <si>
    <t>EOP For ULD System Failure</t>
  </si>
  <si>
    <t>EOP For CS System Failure</t>
  </si>
  <si>
    <t>AMH Emergency Response Plan</t>
  </si>
  <si>
    <t>Essentials For Effective Communication</t>
  </si>
  <si>
    <t>Sliding_Door</t>
  </si>
  <si>
    <t>Sandwich_Conveyor</t>
  </si>
  <si>
    <t>Sorting_Module</t>
  </si>
  <si>
    <t>Media_Return_Terminal</t>
  </si>
  <si>
    <t>Matar LOTO Procedure</t>
  </si>
  <si>
    <t>Lodige LOTO Procedure</t>
  </si>
  <si>
    <t>Christian Merck Morada Martija</t>
  </si>
  <si>
    <t>Equipment Teaching Procedure</t>
  </si>
  <si>
    <t>Sorter_Module</t>
  </si>
  <si>
    <t>UPNL and EDS Shutdown Procedure</t>
  </si>
  <si>
    <t>20FT Floor Scale Weight Discrepancy Troubleshooting Guide</t>
  </si>
  <si>
    <t>Work Instructions For STV Power Feed Rail Cleaning Procedure</t>
  </si>
  <si>
    <t>Chiller Room Door Teaching Procedure For Door Control Panel Ts 981</t>
  </si>
  <si>
    <t>Powered roller Decks2</t>
  </si>
  <si>
    <t xml:space="preserve">Count Of Trainings Expiring </t>
  </si>
  <si>
    <t>Count Of  Expiring Trainings</t>
  </si>
  <si>
    <t>Imesha Rashmi Mudannayaka Mudannayakage</t>
  </si>
  <si>
    <t>Sajith Dulanjana Kumara Rathnayaka Mudiyanselage</t>
  </si>
  <si>
    <t>Shanel Rukshan Perera Kurana Patabendige</t>
  </si>
  <si>
    <t xml:space="preserve">CMMS Operator/Documents Controller </t>
  </si>
  <si>
    <t>Omar Zaki Saad Abdel Nabi</t>
  </si>
  <si>
    <t>Abdul Rehman Mohammed Abdul Mohammed</t>
  </si>
  <si>
    <t>Procedure For Using Thermal Imager</t>
  </si>
  <si>
    <t>RCD Testing</t>
  </si>
  <si>
    <t>VNA Truck Emergency Lowering Procedure</t>
  </si>
  <si>
    <t>Consigment Hoist Wire Rope Cleaning &amp; Lubrication</t>
  </si>
  <si>
    <t>Duplex Chain Cleaning -H9 Transfer Vehicle</t>
  </si>
  <si>
    <t>Motor Clutch Cleaning And Lubrication- Power Roller Deck</t>
  </si>
  <si>
    <t>Chain Cleaning And Lubrication- Power Roller Deck</t>
  </si>
  <si>
    <t>Thisura Kaumal Wijesinghe</t>
  </si>
  <si>
    <t>Abeykoon Mudiyanselage Sasitha Dinushka Abeykoon</t>
  </si>
  <si>
    <t>Project Manager</t>
  </si>
  <si>
    <t>Loss Of Critical Supplier Due To Natural Disaster</t>
  </si>
  <si>
    <t>BCP for QDF-ASRS And MHE Due To Equipment failure</t>
  </si>
  <si>
    <t>NON POWERED ROLLER DECK(matarSOP)</t>
  </si>
  <si>
    <t>POWERED ROLLER DECK(matarSOP)</t>
  </si>
  <si>
    <t>U5</t>
  </si>
  <si>
    <t>Replacing the ULD Bowex Clutch</t>
  </si>
  <si>
    <t>Using Vibration Meter</t>
  </si>
  <si>
    <t>WEIGHING SCALE2</t>
  </si>
  <si>
    <t>PM Of CS H9 TV</t>
  </si>
  <si>
    <t>Chain Elongation -H9TV</t>
  </si>
  <si>
    <t>EOP For Cold Storage System due to Equipment Failure</t>
  </si>
  <si>
    <t>Chain Cleaning And Lubrication- ULD Transfer Vehicle</t>
  </si>
  <si>
    <t>Truck dock 20FT</t>
  </si>
  <si>
    <t>Chain Elongation -Truck Dock</t>
  </si>
  <si>
    <t>Chain Cleaning And Lubrication-Truck Dock</t>
  </si>
  <si>
    <t>Library Bin</t>
  </si>
  <si>
    <t>Checkout Station</t>
  </si>
  <si>
    <t>Docking Station</t>
  </si>
  <si>
    <t>RFID  Security  Gates</t>
  </si>
  <si>
    <t>QNL Channellizer Exam</t>
  </si>
  <si>
    <t>QNL Belt Conveyoy With Card Reader Exam</t>
  </si>
  <si>
    <t>Build &amp; Break Aisle Annual Maintenance &amp; Megger Test Procedure</t>
  </si>
  <si>
    <t>ULD TV 15FT</t>
  </si>
  <si>
    <t>ULD TV 20FT</t>
  </si>
  <si>
    <t>BB TV 20FT</t>
  </si>
  <si>
    <t>BB TV 15FT</t>
  </si>
  <si>
    <t xml:space="preserve">AC1412 AS-I Gateway Configuration </t>
  </si>
  <si>
    <t>Reshelving Cart</t>
  </si>
  <si>
    <t>Docking Station2</t>
  </si>
  <si>
    <t>LIFTER</t>
  </si>
  <si>
    <t>Jerusha Anns Philip</t>
  </si>
  <si>
    <t xml:space="preserve">Assistant Accountant </t>
  </si>
  <si>
    <t>Truck dock 15FT</t>
  </si>
  <si>
    <t>ASRS Stacker Crane Preventive Maintenance</t>
  </si>
  <si>
    <t>Justine Angwenyi Momanyi</t>
  </si>
  <si>
    <t>Duty Of Care ,Legal And Other Requirements Procedures</t>
  </si>
  <si>
    <t>Replacement Procedure Of The ULD Hoist VFD</t>
  </si>
  <si>
    <t>Chain And Sprocket Cleaning Roller Conveyor (DFWH)</t>
  </si>
  <si>
    <t>Chain Cleaning &amp; Lubricating -Chain Conveyor (DFWH)</t>
  </si>
  <si>
    <t>Insulation Resistance Measurement In Power Feed Rail - Stacker Crane</t>
  </si>
  <si>
    <t>Emergency Operation Procedure During Heavy Rainfall</t>
  </si>
  <si>
    <t>Staff Station</t>
  </si>
  <si>
    <t>NOT DONE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</si>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</sst>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mmm\-yy;@"/>
    <numFmt numFmtId="165" formatCode="[$-409]d/mmm/yy;@"/>
    <numFmt numFmtId="166" formatCode="0.0%"/>
    <numFmt numFmtId="167" formatCode="[$-409]d\-mmm\-yy;@"/>
    <numFmt numFmtId="168" formatCode="d\-mmm\-yyyy"/>
    <numFmt numFmtId="169" formatCode="[$-409]d\-mmm\-yyyy;@"/>
    <numFmt numFmtId="170" formatCode="[$-409]dd\-mmm\-yy;@"/>
  </numFmts>
  <fonts count="2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  <font>
      <sz val="10"/>
      <color rgb="FFFFFF10"/>
      <name val="Aptos Narrow"/>
      <family val="2"/>
      <scheme val="minor"/>
    </font>
    <font>
      <sz val="10"/>
      <color rgb="FFED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B1A0C7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23" fillId="0" borderId="0" applyFont="0" applyFill="0" applyBorder="0" applyAlignment="0" applyProtection="0"/>
  </cellStyleXfs>
  <cellXfs count="28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1" applyFont="1" applyFill="1" applyBorder="1"/>
    <xf numFmtId="0" fontId="3" fillId="0" borderId="1" xfId="1" applyFont="1" applyBorder="1"/>
    <xf numFmtId="2" fontId="3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wrapText="1"/>
    </xf>
    <xf numFmtId="2" fontId="3" fillId="3" borderId="1" xfId="1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65" fontId="2" fillId="2" borderId="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0" fillId="8" borderId="0" xfId="0" applyFill="1" applyAlignment="1">
      <alignment vertical="center"/>
    </xf>
    <xf numFmtId="9" fontId="0" fillId="0" borderId="0" xfId="0" applyNumberFormat="1"/>
    <xf numFmtId="166" fontId="3" fillId="0" borderId="0" xfId="0" applyNumberFormat="1" applyFont="1" applyAlignment="1">
      <alignment horizontal="center"/>
    </xf>
    <xf numFmtId="0" fontId="0" fillId="9" borderId="0" xfId="0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10" borderId="1" xfId="0" applyFont="1" applyFill="1" applyBorder="1"/>
    <xf numFmtId="16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164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164" fontId="3" fillId="12" borderId="1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13" borderId="2" xfId="0" applyFont="1" applyFill="1" applyBorder="1" applyAlignment="1">
      <alignment horizontal="left" wrapText="1"/>
    </xf>
    <xf numFmtId="0" fontId="3" fillId="10" borderId="2" xfId="0" applyFont="1" applyFill="1" applyBorder="1" applyAlignment="1">
      <alignment horizontal="left" wrapText="1"/>
    </xf>
    <xf numFmtId="0" fontId="3" fillId="5" borderId="2" xfId="0" applyFont="1" applyFill="1" applyBorder="1"/>
    <xf numFmtId="0" fontId="7" fillId="0" borderId="0" xfId="0" applyFont="1"/>
    <xf numFmtId="0" fontId="3" fillId="11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0" fillId="3" borderId="1" xfId="0" applyNumberFormat="1" applyFill="1" applyBorder="1" applyAlignment="1">
      <alignment horizontal="left" vertical="center"/>
    </xf>
    <xf numFmtId="167" fontId="6" fillId="14" borderId="1" xfId="0" applyNumberFormat="1" applyFont="1" applyFill="1" applyBorder="1" applyAlignment="1">
      <alignment horizontal="left" vertical="center"/>
    </xf>
    <xf numFmtId="167" fontId="8" fillId="14" borderId="1" xfId="0" applyNumberFormat="1" applyFont="1" applyFill="1" applyBorder="1" applyAlignment="1">
      <alignment horizontal="left" vertical="center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3" fillId="11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9" fontId="2" fillId="2" borderId="6" xfId="1" applyNumberFormat="1" applyFont="1" applyFill="1" applyBorder="1" applyAlignment="1">
      <alignment horizontal="center" vertical="center" wrapText="1"/>
    </xf>
    <xf numFmtId="165" fontId="2" fillId="2" borderId="6" xfId="1" applyNumberFormat="1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2" borderId="0" xfId="1" applyFont="1" applyFill="1" applyAlignment="1">
      <alignment horizontal="left" vertical="center" wrapText="1"/>
    </xf>
    <xf numFmtId="0" fontId="0" fillId="0" borderId="0" xfId="0" applyAlignment="1">
      <alignment horizontal="left"/>
    </xf>
    <xf numFmtId="167" fontId="6" fillId="0" borderId="0" xfId="0" applyNumberFormat="1" applyFont="1"/>
    <xf numFmtId="0" fontId="3" fillId="0" borderId="0" xfId="1" applyFont="1" applyAlignment="1">
      <alignment horizontal="left"/>
    </xf>
    <xf numFmtId="167" fontId="0" fillId="0" borderId="0" xfId="0" applyNumberFormat="1"/>
    <xf numFmtId="0" fontId="2" fillId="7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7" borderId="1" xfId="0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167" fontId="6" fillId="0" borderId="1" xfId="0" applyNumberFormat="1" applyFont="1" applyBorder="1"/>
    <xf numFmtId="0" fontId="3" fillId="0" borderId="11" xfId="0" applyFont="1" applyBorder="1" applyAlignment="1">
      <alignment horizontal="center"/>
    </xf>
    <xf numFmtId="167" fontId="0" fillId="3" borderId="11" xfId="0" applyNumberFormat="1" applyFill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167" fontId="6" fillId="14" borderId="11" xfId="0" applyNumberFormat="1" applyFont="1" applyFill="1" applyBorder="1" applyAlignment="1">
      <alignment horizontal="left" vertical="center"/>
    </xf>
    <xf numFmtId="164" fontId="3" fillId="3" borderId="11" xfId="0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/>
    </xf>
    <xf numFmtId="0" fontId="0" fillId="0" borderId="11" xfId="0" applyBorder="1"/>
    <xf numFmtId="167" fontId="0" fillId="3" borderId="0" xfId="0" applyNumberFormat="1" applyFill="1" applyAlignment="1">
      <alignment horizontal="left" vertical="center"/>
    </xf>
    <xf numFmtId="0" fontId="2" fillId="0" borderId="6" xfId="1" applyFont="1" applyBorder="1" applyAlignment="1">
      <alignment horizontal="center"/>
    </xf>
    <xf numFmtId="0" fontId="2" fillId="0" borderId="6" xfId="1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11" borderId="0" xfId="0" applyFont="1" applyFill="1" applyAlignment="1">
      <alignment horizontal="center"/>
    </xf>
    <xf numFmtId="10" fontId="0" fillId="0" borderId="0" xfId="0" applyNumberFormat="1"/>
    <xf numFmtId="15" fontId="0" fillId="0" borderId="0" xfId="0" applyNumberFormat="1"/>
    <xf numFmtId="15" fontId="6" fillId="0" borderId="0" xfId="0" applyNumberFormat="1" applyFont="1"/>
    <xf numFmtId="168" fontId="6" fillId="0" borderId="0" xfId="0" applyNumberFormat="1" applyFont="1"/>
    <xf numFmtId="10" fontId="3" fillId="0" borderId="0" xfId="0" applyNumberFormat="1" applyFont="1" applyAlignment="1">
      <alignment horizontal="center"/>
    </xf>
    <xf numFmtId="15" fontId="0" fillId="3" borderId="1" xfId="0" applyNumberForma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167" fontId="6" fillId="14" borderId="1" xfId="0" applyNumberFormat="1" applyFont="1" applyFill="1" applyBorder="1" applyAlignment="1">
      <alignment horizontal="center"/>
    </xf>
    <xf numFmtId="169" fontId="6" fillId="0" borderId="0" xfId="0" applyNumberFormat="1" applyFont="1"/>
    <xf numFmtId="169" fontId="8" fillId="14" borderId="1" xfId="0" applyNumberFormat="1" applyFont="1" applyFill="1" applyBorder="1"/>
    <xf numFmtId="169" fontId="0" fillId="3" borderId="1" xfId="0" applyNumberFormat="1" applyFill="1" applyBorder="1" applyAlignment="1">
      <alignment horizontal="left" vertical="center"/>
    </xf>
    <xf numFmtId="169" fontId="6" fillId="14" borderId="1" xfId="0" applyNumberFormat="1" applyFont="1" applyFill="1" applyBorder="1" applyAlignment="1">
      <alignment horizontal="left" vertical="center"/>
    </xf>
    <xf numFmtId="169" fontId="8" fillId="14" borderId="1" xfId="0" applyNumberFormat="1" applyFont="1" applyFill="1" applyBorder="1" applyAlignment="1">
      <alignment horizontal="left" vertical="center"/>
    </xf>
    <xf numFmtId="15" fontId="6" fillId="14" borderId="1" xfId="0" applyNumberFormat="1" applyFont="1" applyFill="1" applyBorder="1" applyAlignment="1">
      <alignment horizontal="left" vertical="center"/>
    </xf>
    <xf numFmtId="15" fontId="8" fillId="14" borderId="1" xfId="0" applyNumberFormat="1" applyFont="1" applyFill="1" applyBorder="1" applyAlignment="1">
      <alignment horizontal="left" vertical="center"/>
    </xf>
    <xf numFmtId="169" fontId="10" fillId="14" borderId="1" xfId="0" applyNumberFormat="1" applyFont="1" applyFill="1" applyBorder="1" applyAlignment="1">
      <alignment horizontal="left" vertical="center"/>
    </xf>
    <xf numFmtId="164" fontId="3" fillId="14" borderId="1" xfId="0" applyNumberFormat="1" applyFont="1" applyFill="1" applyBorder="1" applyAlignment="1">
      <alignment horizontal="center"/>
    </xf>
    <xf numFmtId="0" fontId="3" fillId="14" borderId="2" xfId="0" applyFont="1" applyFill="1" applyBorder="1"/>
    <xf numFmtId="0" fontId="3" fillId="14" borderId="1" xfId="0" applyFont="1" applyFill="1" applyBorder="1"/>
    <xf numFmtId="169" fontId="8" fillId="14" borderId="6" xfId="0" applyNumberFormat="1" applyFont="1" applyFill="1" applyBorder="1" applyAlignment="1">
      <alignment horizontal="left" vertical="center"/>
    </xf>
    <xf numFmtId="0" fontId="0" fillId="0" borderId="6" xfId="0" applyBorder="1"/>
    <xf numFmtId="169" fontId="0" fillId="3" borderId="6" xfId="0" applyNumberFormat="1" applyFill="1" applyBorder="1" applyAlignment="1">
      <alignment horizontal="left" vertical="center"/>
    </xf>
    <xf numFmtId="0" fontId="3" fillId="0" borderId="5" xfId="1" applyFont="1" applyBorder="1" applyAlignment="1">
      <alignment horizontal="left"/>
    </xf>
    <xf numFmtId="0" fontId="3" fillId="3" borderId="5" xfId="1" applyFont="1" applyFill="1" applyBorder="1" applyAlignment="1">
      <alignment horizontal="left"/>
    </xf>
    <xf numFmtId="0" fontId="3" fillId="3" borderId="5" xfId="1" applyFont="1" applyFill="1" applyBorder="1"/>
    <xf numFmtId="0" fontId="3" fillId="0" borderId="5" xfId="1" applyFont="1" applyBorder="1"/>
    <xf numFmtId="2" fontId="3" fillId="0" borderId="5" xfId="1" applyNumberFormat="1" applyFont="1" applyBorder="1" applyAlignment="1">
      <alignment wrapText="1"/>
    </xf>
    <xf numFmtId="2" fontId="3" fillId="3" borderId="5" xfId="1" applyNumberFormat="1" applyFont="1" applyFill="1" applyBorder="1" applyAlignment="1">
      <alignment wrapText="1"/>
    </xf>
    <xf numFmtId="0" fontId="3" fillId="3" borderId="5" xfId="0" applyFont="1" applyFill="1" applyBorder="1"/>
    <xf numFmtId="0" fontId="3" fillId="0" borderId="5" xfId="0" applyFont="1" applyBorder="1"/>
    <xf numFmtId="0" fontId="3" fillId="3" borderId="5" xfId="0" applyFont="1" applyFill="1" applyBorder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wrapText="1"/>
    </xf>
    <xf numFmtId="0" fontId="3" fillId="0" borderId="9" xfId="0" applyFont="1" applyBorder="1"/>
    <xf numFmtId="0" fontId="3" fillId="10" borderId="5" xfId="0" applyFont="1" applyFill="1" applyBorder="1"/>
    <xf numFmtId="0" fontId="3" fillId="15" borderId="5" xfId="0" applyFont="1" applyFill="1" applyBorder="1"/>
    <xf numFmtId="0" fontId="3" fillId="3" borderId="9" xfId="0" applyFont="1" applyFill="1" applyBorder="1"/>
    <xf numFmtId="0" fontId="3" fillId="5" borderId="9" xfId="0" applyFont="1" applyFill="1" applyBorder="1"/>
    <xf numFmtId="0" fontId="3" fillId="0" borderId="5" xfId="0" applyFont="1" applyBorder="1" applyAlignment="1">
      <alignment horizontal="left" wrapText="1"/>
    </xf>
    <xf numFmtId="0" fontId="4" fillId="6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wrapText="1"/>
    </xf>
    <xf numFmtId="0" fontId="3" fillId="5" borderId="5" xfId="0" applyFont="1" applyFill="1" applyBorder="1"/>
    <xf numFmtId="0" fontId="3" fillId="11" borderId="9" xfId="0" applyFont="1" applyFill="1" applyBorder="1"/>
    <xf numFmtId="0" fontId="3" fillId="11" borderId="5" xfId="0" applyFont="1" applyFill="1" applyBorder="1"/>
    <xf numFmtId="0" fontId="3" fillId="11" borderId="7" xfId="0" applyFont="1" applyFill="1" applyBorder="1"/>
    <xf numFmtId="0" fontId="0" fillId="16" borderId="1" xfId="0" applyFill="1" applyBorder="1"/>
    <xf numFmtId="0" fontId="3" fillId="11" borderId="1" xfId="1" applyFont="1" applyFill="1" applyBorder="1" applyAlignment="1">
      <alignment horizontal="left"/>
    </xf>
    <xf numFmtId="0" fontId="3" fillId="0" borderId="6" xfId="1" applyFont="1" applyBorder="1" applyAlignment="1">
      <alignment horizontal="left"/>
    </xf>
    <xf numFmtId="169" fontId="6" fillId="14" borderId="6" xfId="0" applyNumberFormat="1" applyFont="1" applyFill="1" applyBorder="1" applyAlignment="1">
      <alignment horizontal="left" vertical="center"/>
    </xf>
    <xf numFmtId="169" fontId="8" fillId="0" borderId="0" xfId="0" applyNumberFormat="1" applyFont="1"/>
    <xf numFmtId="167" fontId="10" fillId="0" borderId="0" xfId="0" applyNumberFormat="1" applyFont="1"/>
    <xf numFmtId="14" fontId="0" fillId="0" borderId="0" xfId="0" applyNumberFormat="1"/>
    <xf numFmtId="164" fontId="3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167" fontId="6" fillId="14" borderId="2" xfId="0" applyNumberFormat="1" applyFont="1" applyFill="1" applyBorder="1" applyAlignment="1">
      <alignment horizontal="left" vertical="center"/>
    </xf>
    <xf numFmtId="9" fontId="2" fillId="2" borderId="1" xfId="1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9" fontId="0" fillId="9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167" fontId="0" fillId="3" borderId="1" xfId="0" applyNumberFormat="1" applyFill="1" applyBorder="1"/>
    <xf numFmtId="0" fontId="0" fillId="7" borderId="11" xfId="0" applyFill="1" applyBorder="1" applyAlignment="1">
      <alignment vertical="center" wrapText="1"/>
    </xf>
    <xf numFmtId="0" fontId="12" fillId="0" borderId="0" xfId="0" applyFont="1"/>
    <xf numFmtId="0" fontId="2" fillId="2" borderId="11" xfId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2" borderId="11" xfId="1" applyFont="1" applyFill="1" applyBorder="1" applyAlignment="1">
      <alignment horizontal="left" vertical="center" wrapText="1"/>
    </xf>
    <xf numFmtId="0" fontId="12" fillId="0" borderId="21" xfId="0" applyFont="1" applyBorder="1"/>
    <xf numFmtId="0" fontId="12" fillId="0" borderId="22" xfId="0" applyFont="1" applyBorder="1"/>
    <xf numFmtId="169" fontId="0" fillId="0" borderId="0" xfId="0" applyNumberFormat="1"/>
    <xf numFmtId="0" fontId="0" fillId="7" borderId="6" xfId="0" applyFill="1" applyBorder="1" applyAlignment="1">
      <alignment vertical="center" wrapText="1"/>
    </xf>
    <xf numFmtId="170" fontId="0" fillId="0" borderId="1" xfId="0" applyNumberForma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6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6" fillId="17" borderId="1" xfId="0" applyFont="1" applyFill="1" applyBorder="1" applyAlignment="1">
      <alignment vertical="center" wrapText="1"/>
    </xf>
    <xf numFmtId="0" fontId="6" fillId="17" borderId="2" xfId="0" applyFont="1" applyFill="1" applyBorder="1" applyAlignment="1">
      <alignment vertical="center" wrapText="1"/>
    </xf>
    <xf numFmtId="169" fontId="0" fillId="0" borderId="1" xfId="0" applyNumberFormat="1" applyBorder="1"/>
    <xf numFmtId="0" fontId="15" fillId="8" borderId="1" xfId="0" applyFont="1" applyFill="1" applyBorder="1" applyAlignment="1">
      <alignment vertical="center" wrapText="1"/>
    </xf>
    <xf numFmtId="169" fontId="16" fillId="14" borderId="1" xfId="0" applyNumberFormat="1" applyFont="1" applyFill="1" applyBorder="1" applyAlignment="1">
      <alignment horizontal="left" vertical="center"/>
    </xf>
    <xf numFmtId="0" fontId="17" fillId="0" borderId="0" xfId="0" applyFont="1"/>
    <xf numFmtId="169" fontId="18" fillId="14" borderId="1" xfId="0" applyNumberFormat="1" applyFont="1" applyFill="1" applyBorder="1" applyAlignment="1">
      <alignment horizontal="left" vertical="center"/>
    </xf>
    <xf numFmtId="0" fontId="19" fillId="5" borderId="1" xfId="0" applyFont="1" applyFill="1" applyBorder="1"/>
    <xf numFmtId="0" fontId="19" fillId="5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3" borderId="1" xfId="0" applyFont="1" applyFill="1" applyBorder="1"/>
    <xf numFmtId="0" fontId="20" fillId="3" borderId="1" xfId="0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/>
    </xf>
    <xf numFmtId="0" fontId="20" fillId="3" borderId="1" xfId="1" applyFont="1" applyFill="1" applyBorder="1" applyAlignment="1">
      <alignment horizontal="center"/>
    </xf>
    <xf numFmtId="0" fontId="20" fillId="3" borderId="5" xfId="0" applyFont="1" applyFill="1" applyBorder="1"/>
    <xf numFmtId="0" fontId="7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167" fontId="6" fillId="14" borderId="0" xfId="0" applyNumberFormat="1" applyFont="1" applyFill="1" applyAlignment="1">
      <alignment horizontal="left" vertical="center"/>
    </xf>
    <xf numFmtId="169" fontId="8" fillId="14" borderId="0" xfId="0" applyNumberFormat="1" applyFont="1" applyFill="1" applyAlignment="1">
      <alignment horizontal="left" vertical="center"/>
    </xf>
    <xf numFmtId="169" fontId="6" fillId="14" borderId="0" xfId="0" applyNumberFormat="1" applyFont="1" applyFill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0" fontId="7" fillId="11" borderId="1" xfId="0" applyFont="1" applyFill="1" applyBorder="1"/>
    <xf numFmtId="15" fontId="7" fillId="11" borderId="1" xfId="0" applyNumberFormat="1" applyFont="1" applyFill="1" applyBorder="1" applyAlignment="1">
      <alignment horizontal="left"/>
    </xf>
    <xf numFmtId="15" fontId="21" fillId="11" borderId="1" xfId="0" applyNumberFormat="1" applyFont="1" applyFill="1" applyBorder="1" applyAlignment="1">
      <alignment horizontal="left"/>
    </xf>
    <xf numFmtId="0" fontId="7" fillId="0" borderId="1" xfId="1" applyFont="1" applyBorder="1" applyAlignment="1">
      <alignment horizontal="center"/>
    </xf>
    <xf numFmtId="15" fontId="0" fillId="0" borderId="1" xfId="0" applyNumberFormat="1" applyBorder="1"/>
    <xf numFmtId="167" fontId="0" fillId="3" borderId="2" xfId="0" applyNumberFormat="1" applyFill="1" applyBorder="1" applyAlignment="1">
      <alignment horizontal="left" vertical="center"/>
    </xf>
    <xf numFmtId="169" fontId="8" fillId="14" borderId="2" xfId="0" applyNumberFormat="1" applyFont="1" applyFill="1" applyBorder="1"/>
    <xf numFmtId="0" fontId="0" fillId="8" borderId="1" xfId="0" applyFill="1" applyBorder="1" applyAlignment="1">
      <alignment vertical="center" wrapText="1"/>
    </xf>
    <xf numFmtId="167" fontId="6" fillId="0" borderId="6" xfId="0" applyNumberFormat="1" applyFont="1" applyBorder="1"/>
    <xf numFmtId="167" fontId="6" fillId="14" borderId="6" xfId="0" applyNumberFormat="1" applyFont="1" applyFill="1" applyBorder="1" applyAlignment="1">
      <alignment horizontal="left" vertical="center"/>
    </xf>
    <xf numFmtId="167" fontId="6" fillId="14" borderId="3" xfId="0" applyNumberFormat="1" applyFont="1" applyFill="1" applyBorder="1" applyAlignment="1">
      <alignment horizontal="left" vertical="center"/>
    </xf>
    <xf numFmtId="167" fontId="6" fillId="0" borderId="11" xfId="0" applyNumberFormat="1" applyFont="1" applyBorder="1"/>
    <xf numFmtId="0" fontId="3" fillId="0" borderId="6" xfId="1" applyFont="1" applyBorder="1" applyAlignment="1">
      <alignment horizontal="center"/>
    </xf>
    <xf numFmtId="0" fontId="3" fillId="0" borderId="7" xfId="0" applyFont="1" applyBorder="1"/>
    <xf numFmtId="167" fontId="0" fillId="3" borderId="6" xfId="0" applyNumberFormat="1" applyFill="1" applyBorder="1" applyAlignment="1">
      <alignment horizontal="left" vertical="center"/>
    </xf>
    <xf numFmtId="0" fontId="3" fillId="0" borderId="11" xfId="1" applyFont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0" fillId="7" borderId="5" xfId="0" applyFill="1" applyBorder="1" applyAlignment="1">
      <alignment vertical="center" wrapText="1"/>
    </xf>
    <xf numFmtId="0" fontId="15" fillId="8" borderId="4" xfId="0" applyFont="1" applyFill="1" applyBorder="1" applyAlignment="1">
      <alignment vertical="center" wrapText="1"/>
    </xf>
    <xf numFmtId="169" fontId="6" fillId="0" borderId="1" xfId="0" applyNumberFormat="1" applyFont="1" applyBorder="1"/>
    <xf numFmtId="0" fontId="22" fillId="18" borderId="1" xfId="0" applyFont="1" applyFill="1" applyBorder="1"/>
    <xf numFmtId="0" fontId="0" fillId="0" borderId="5" xfId="0" applyBorder="1"/>
    <xf numFmtId="0" fontId="0" fillId="0" borderId="2" xfId="0" applyBorder="1"/>
    <xf numFmtId="0" fontId="0" fillId="7" borderId="8" xfId="0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169" fontId="6" fillId="14" borderId="1" xfId="0" applyNumberFormat="1" applyFont="1" applyFill="1" applyBorder="1" applyAlignment="1">
      <alignment horizontal="center" vertical="center"/>
    </xf>
    <xf numFmtId="167" fontId="3" fillId="0" borderId="1" xfId="1" applyNumberFormat="1" applyFont="1" applyBorder="1" applyAlignment="1">
      <alignment horizontal="left"/>
    </xf>
    <xf numFmtId="0" fontId="7" fillId="3" borderId="1" xfId="1" applyFont="1" applyFill="1" applyBorder="1" applyAlignment="1">
      <alignment horizontal="left"/>
    </xf>
    <xf numFmtId="1" fontId="0" fillId="0" borderId="1" xfId="0" applyNumberFormat="1" applyBorder="1"/>
    <xf numFmtId="164" fontId="7" fillId="3" borderId="1" xfId="0" applyNumberFormat="1" applyFont="1" applyFill="1" applyBorder="1" applyAlignment="1">
      <alignment horizontal="center"/>
    </xf>
    <xf numFmtId="15" fontId="7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3" fillId="3" borderId="0" xfId="0" applyFont="1" applyFill="1"/>
    <xf numFmtId="15" fontId="6" fillId="0" borderId="1" xfId="0" applyNumberFormat="1" applyFont="1" applyBorder="1"/>
    <xf numFmtId="0" fontId="6" fillId="17" borderId="11" xfId="0" applyFont="1" applyFill="1" applyBorder="1" applyAlignment="1">
      <alignment vertical="center" wrapText="1"/>
    </xf>
    <xf numFmtId="0" fontId="6" fillId="17" borderId="10" xfId="0" applyFont="1" applyFill="1" applyBorder="1" applyAlignment="1">
      <alignment vertical="center" wrapText="1"/>
    </xf>
    <xf numFmtId="167" fontId="0" fillId="0" borderId="1" xfId="0" applyNumberFormat="1" applyBorder="1"/>
    <xf numFmtId="0" fontId="15" fillId="8" borderId="6" xfId="0" applyFont="1" applyFill="1" applyBorder="1" applyAlignment="1">
      <alignment vertical="center" wrapText="1"/>
    </xf>
    <xf numFmtId="9" fontId="0" fillId="0" borderId="0" xfId="2" applyFont="1"/>
    <xf numFmtId="0" fontId="0" fillId="9" borderId="4" xfId="0" applyFill="1" applyBorder="1" applyAlignment="1">
      <alignment vertical="center" wrapText="1"/>
    </xf>
    <xf numFmtId="1" fontId="12" fillId="0" borderId="0" xfId="0" applyNumberFormat="1" applyFont="1" applyAlignment="1">
      <alignment horizontal="center"/>
    </xf>
    <xf numFmtId="0" fontId="12" fillId="0" borderId="26" xfId="0" applyFont="1" applyBorder="1"/>
    <xf numFmtId="0" fontId="22" fillId="14" borderId="1" xfId="0" applyFont="1" applyFill="1" applyBorder="1" applyAlignment="1">
      <alignment horizontal="left"/>
    </xf>
    <xf numFmtId="0" fontId="7" fillId="3" borderId="1" xfId="0" applyFont="1" applyFill="1" applyBorder="1"/>
    <xf numFmtId="0" fontId="0" fillId="7" borderId="4" xfId="0" applyFill="1" applyBorder="1" applyAlignment="1">
      <alignment vertical="center" wrapText="1"/>
    </xf>
    <xf numFmtId="0" fontId="4" fillId="0" borderId="1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0" borderId="27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</cellXfs>
  <cellStyles count="3">
    <cellStyle name="Normal" xfId="0" builtinId="0"/>
    <cellStyle name="Normal 2" xfId="1" xr:uid="{738B95F7-CD27-4248-A64E-5B2C8155FBF9}"/>
    <cellStyle name="Percent" xfId="2" builtinId="5"/>
  </cellStyles>
  <dxfs count="5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auto="1"/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165337</xdr:colOff>
      <xdr:row>0</xdr:row>
      <xdr:rowOff>0</xdr:rowOff>
    </xdr:from>
    <xdr:to>
      <xdr:col>1</xdr:col>
      <xdr:colOff>487680</xdr:colOff>
      <xdr:row>2</xdr:row>
      <xdr:rowOff>68580</xdr:rowOff>
    </xdr:to>
    <xdr:pic>
      <xdr:nvPicPr>
        <xdr:cNvPr id="2" name="Picture 1" descr="Lodige logo">
          <a:extLst>
            <a:ext uri="{FF2B5EF4-FFF2-40B4-BE49-F238E27FC236}">
              <a16:creationId xmlns:a16="http://schemas.microsoft.com/office/drawing/2014/main" id="{F3C3A255-F921-F231-D499-0B6D33057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337" y="0"/>
          <a:ext cx="916703" cy="457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nson kiarie" id="{19141FC6-8269-4DEA-B546-9425DA37808B}" userId="e245e5eea904b318" providerId="Windows Live"/>
  <person displayName="Karuru, Lenson" id="{293EEC95-C270-46B9-A4CA-AB18B6D28535}" userId="S::l.karuru@lodige.com::42ab641a-64ee-4e1c-adce-acd0013081e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5-03-20T05:23:58.31" personId="{19141FC6-8269-4DEA-B546-9425DA37808B}" id="{5DF872C5-1BBD-4C17-B709-3202B22AF9AE}">
    <text>Moved to DFWH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7" dT="2025-08-19T05:32:13.32" personId="{293EEC95-C270-46B9-A4CA-AB18B6D28535}" id="{BEE5CCC1-1790-4764-A2C9-6F62B9422432}">
    <text>Previous score 59%</text>
  </threadedComment>
  <threadedComment ref="AH57" dT="2025-09-07T08:30:43.50" personId="{293EEC95-C270-46B9-A4CA-AB18B6D28535}" id="{143A5C39-5E7B-4733-A52B-C532AACB2935}">
    <text>Previous exam marks 70%</text>
  </threadedComment>
  <threadedComment ref="G102" dT="2025-08-19T05:29:17.86" personId="{293EEC95-C270-46B9-A4CA-AB18B6D28535}" id="{B2EFCB7A-5FA3-4F97-82C8-3C6D663FB94D}">
    <text>Previous exam 69% dated 09-aug-2025</text>
  </threadedComment>
  <threadedComment ref="G122" dT="2025-08-19T05:31:02.11" personId="{293EEC95-C270-46B9-A4CA-AB18B6D28535}" id="{BE7F5190-D58C-4E3F-8A14-71B3FA5484E2}">
    <text>Previous exam 60% dated 09-aug-2025</text>
  </threadedComment>
  <threadedComment ref="R133" dT="2025-03-19T07:43:04.82" personId="{19141FC6-8269-4DEA-B546-9425DA37808B}" id="{4E9E5517-0AF0-463E-9A95-D28D4F3584CF}">
    <text>Second exam last exam was 11-aug-2024</text>
  </threadedComment>
  <threadedComment ref="CD137" dT="2025-06-16T12:39:48.72" personId="{293EEC95-C270-46B9-A4CA-AB18B6D28535}" id="{9E4F41E8-7074-41EA-8463-E076F8D66D6F}">
    <text>Previous version was 28-Jan-2024 72%</text>
  </threadedComment>
  <threadedComment ref="O138" dT="2025-06-02T07:44:48.20" personId="{293EEC95-C270-46B9-A4CA-AB18B6D28535}" id="{5B1139A2-03DE-495D-AFD9-EAAA0A8BCAC4}">
    <text>Previous exam he got 54.3 % on 25-may-2025 and this is a repeated exam</text>
  </threadedComment>
  <threadedComment ref="S138" dT="2025-04-29T08:08:59.22" personId="{19141FC6-8269-4DEA-B546-9425DA37808B}" id="{CD5A7A5D-2998-4714-A5EB-B5B002DE8678}">
    <text>Previous Exam 2023 he Got 71%</text>
  </threadedComment>
  <threadedComment ref="P145" dT="2025-09-30T04:57:55.43" personId="{293EEC95-C270-46B9-A4CA-AB18B6D28535}" id="{55DA8BAC-CB75-4C69-A53C-A331FF13C6AA}">
    <text>Got lesser marks from the previous exam  7-oct-2024 got 60%</text>
  </threadedComment>
  <threadedComment ref="S153" dT="2025-04-29T08:07:49.00" personId="{19141FC6-8269-4DEA-B546-9425DA37808B}" id="{B0BD8A1D-D3A1-4BBA-9E24-4B40D3B538A2}">
    <text>Previous Exam was 31-Aug-2024 and He got 67.23%</text>
  </threadedComment>
  <threadedComment ref="G177" dT="2025-08-19T05:25:26.89" personId="{293EEC95-C270-46B9-A4CA-AB18B6D28535}" id="{851E9A89-6B83-4167-B071-74BCA330729F}">
    <text>Previous marks 75% dated 09 august-2025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5D68-F610-4566-B647-2426E8545A34}">
  <sheetPr codeName="Sheet2"/>
  <dimension ref="A1:I203"/>
  <sheetViews>
    <sheetView topLeftCell="A78" workbookViewId="0">
      <selection activeCell="F89" sqref="F89"/>
    </sheetView>
  </sheetViews>
  <sheetFormatPr defaultRowHeight="14.4" x14ac:dyDescent="0.3"/>
  <cols>
    <col min="1" max="1" width="9.5546875" style="53" customWidth="1"/>
    <col min="2" max="2" width="27.5546875" style="56" customWidth="1"/>
    <col min="3" max="3" width="20.33203125" style="73" bestFit="1" customWidth="1"/>
    <col min="4" max="4" width="20.33203125" style="73" customWidth="1"/>
    <col min="5" max="6" width="13.44140625" customWidth="1"/>
    <col min="7" max="7" width="12.5546875" customWidth="1"/>
    <col min="8" max="8" width="13.21875" customWidth="1"/>
    <col min="9" max="9" width="12.33203125" customWidth="1"/>
  </cols>
  <sheetData>
    <row r="1" spans="1:9" ht="69" x14ac:dyDescent="0.3">
      <c r="A1" s="1" t="s">
        <v>0</v>
      </c>
      <c r="B1" s="2" t="s">
        <v>2</v>
      </c>
      <c r="C1" s="2" t="s">
        <v>694</v>
      </c>
      <c r="D1" s="88" t="s">
        <v>695</v>
      </c>
      <c r="E1" s="88" t="s">
        <v>697</v>
      </c>
      <c r="F1" s="88" t="s">
        <v>698</v>
      </c>
      <c r="G1" s="88" t="s">
        <v>530</v>
      </c>
      <c r="H1" s="37" t="s">
        <v>531</v>
      </c>
      <c r="I1" s="37" t="s">
        <v>696</v>
      </c>
    </row>
    <row r="2" spans="1:9" x14ac:dyDescent="0.3">
      <c r="A2" s="4" t="s">
        <v>5</v>
      </c>
      <c r="B2" s="6" t="s">
        <v>7</v>
      </c>
      <c r="C2" s="8" t="s">
        <v>614</v>
      </c>
      <c r="D2" s="8" t="str">
        <f>VLOOKUP('Storage '!A2,METADATA!A:G,7,FALSE)</f>
        <v>MM office</v>
      </c>
      <c r="E2" s="90">
        <v>0</v>
      </c>
      <c r="F2" s="90">
        <f>VLOOKUP(D2,'Required trainings'!A:B,2,FALSE)</f>
        <v>0</v>
      </c>
      <c r="G2" s="90">
        <v>1</v>
      </c>
      <c r="H2" s="90">
        <v>1</v>
      </c>
      <c r="I2" t="str">
        <f>IF(C2=D2,"no change","change")</f>
        <v>no change</v>
      </c>
    </row>
    <row r="3" spans="1:9" x14ac:dyDescent="0.3">
      <c r="A3" s="4" t="s">
        <v>9</v>
      </c>
      <c r="B3" s="6" t="s">
        <v>11</v>
      </c>
      <c r="C3" s="8" t="s">
        <v>615</v>
      </c>
      <c r="D3" s="8" t="str">
        <f>VLOOKUP('Storage '!A3,METADATA!A:G,7,FALSE)</f>
        <v>Admin office</v>
      </c>
      <c r="E3" s="90">
        <v>0</v>
      </c>
      <c r="F3" s="90">
        <f>VLOOKUP(D3,'Required trainings'!A:B,2,FALSE)</f>
        <v>0</v>
      </c>
      <c r="G3" s="90">
        <v>1</v>
      </c>
      <c r="H3" s="90">
        <v>1</v>
      </c>
      <c r="I3" t="str">
        <f t="shared" ref="I3:I66" si="0">IF(C3=D3,"no change","yes")</f>
        <v>no change</v>
      </c>
    </row>
    <row r="4" spans="1:9" x14ac:dyDescent="0.3">
      <c r="A4" s="4" t="s">
        <v>13</v>
      </c>
      <c r="B4" s="9" t="s">
        <v>15</v>
      </c>
      <c r="C4" s="10" t="s">
        <v>16</v>
      </c>
      <c r="D4" s="8" t="str">
        <f>VLOOKUP('Storage '!A4,METADATA!A:G,7,FALSE)</f>
        <v>AMH</v>
      </c>
      <c r="E4" s="90">
        <v>8</v>
      </c>
      <c r="F4" s="90">
        <f>VLOOKUP(D4,'Required trainings'!A:B,2,FALSE)</f>
        <v>8</v>
      </c>
      <c r="G4" s="90">
        <v>3</v>
      </c>
      <c r="H4" s="90">
        <v>1</v>
      </c>
      <c r="I4" t="str">
        <f t="shared" si="0"/>
        <v>no change</v>
      </c>
    </row>
    <row r="5" spans="1:9" x14ac:dyDescent="0.3">
      <c r="A5" s="4" t="s">
        <v>17</v>
      </c>
      <c r="B5" s="9" t="s">
        <v>19</v>
      </c>
      <c r="C5" s="8" t="s">
        <v>616</v>
      </c>
      <c r="D5" s="8" t="str">
        <f>VLOOKUP('Storage '!A5,METADATA!A:G,7,FALSE)</f>
        <v>CM2</v>
      </c>
      <c r="E5" s="90">
        <v>18</v>
      </c>
      <c r="F5" s="90">
        <f>VLOOKUP(D5,'Required trainings'!A:B,2,FALSE)</f>
        <v>18</v>
      </c>
      <c r="G5" s="90">
        <v>4</v>
      </c>
      <c r="H5" s="90">
        <v>3</v>
      </c>
      <c r="I5" t="str">
        <f t="shared" si="0"/>
        <v>no change</v>
      </c>
    </row>
    <row r="6" spans="1:9" x14ac:dyDescent="0.3">
      <c r="A6" s="4" t="s">
        <v>21</v>
      </c>
      <c r="B6" s="9" t="s">
        <v>23</v>
      </c>
      <c r="C6" s="8" t="s">
        <v>617</v>
      </c>
      <c r="D6" s="8" t="str">
        <f>VLOOKUP('Storage '!A6,METADATA!A:G,7,FALSE)</f>
        <v>CM4</v>
      </c>
      <c r="E6" s="90">
        <v>18</v>
      </c>
      <c r="F6" s="90">
        <f>VLOOKUP(D6,'Required trainings'!A:B,2,FALSE)</f>
        <v>18</v>
      </c>
      <c r="G6" s="90">
        <v>4</v>
      </c>
      <c r="H6" s="90">
        <v>3</v>
      </c>
      <c r="I6" t="str">
        <f t="shared" si="0"/>
        <v>no change</v>
      </c>
    </row>
    <row r="7" spans="1:9" x14ac:dyDescent="0.3">
      <c r="A7" s="4" t="s">
        <v>24</v>
      </c>
      <c r="B7" s="6" t="s">
        <v>26</v>
      </c>
      <c r="C7" s="8" t="s">
        <v>618</v>
      </c>
      <c r="D7" s="8" t="str">
        <f>VLOOKUP('Storage '!A7,METADATA!A:G,7,FALSE)</f>
        <v>QDF office</v>
      </c>
      <c r="E7" s="90">
        <v>0</v>
      </c>
      <c r="F7" s="90">
        <f>VLOOKUP(D7,'Required trainings'!A:B,2,FALSE)</f>
        <v>0</v>
      </c>
      <c r="G7" s="90">
        <v>3</v>
      </c>
      <c r="H7" s="90">
        <v>1</v>
      </c>
      <c r="I7" t="str">
        <f t="shared" si="0"/>
        <v>no change</v>
      </c>
    </row>
    <row r="8" spans="1:9" x14ac:dyDescent="0.3">
      <c r="A8" s="4" t="s">
        <v>28</v>
      </c>
      <c r="B8" s="6" t="s">
        <v>30</v>
      </c>
      <c r="C8" s="8" t="s">
        <v>619</v>
      </c>
      <c r="D8" s="8" t="str">
        <f>VLOOKUP('Storage '!A8,METADATA!A:G,7,FALSE)</f>
        <v>Technical support office</v>
      </c>
      <c r="E8" s="90">
        <v>0</v>
      </c>
      <c r="F8" s="90">
        <f>VLOOKUP(D8,'Required trainings'!A:B,2,FALSE)</f>
        <v>0</v>
      </c>
      <c r="G8" s="90">
        <v>3</v>
      </c>
      <c r="H8" s="90">
        <v>1</v>
      </c>
      <c r="I8" t="str">
        <f t="shared" si="0"/>
        <v>no change</v>
      </c>
    </row>
    <row r="9" spans="1:9" x14ac:dyDescent="0.3">
      <c r="A9" s="7" t="s">
        <v>32</v>
      </c>
      <c r="B9" s="9" t="s">
        <v>34</v>
      </c>
      <c r="C9" s="8" t="s">
        <v>35</v>
      </c>
      <c r="D9" s="8" t="str">
        <f>VLOOKUP('Storage '!A9,METADATA!A:G,7,FALSE)</f>
        <v>CM3</v>
      </c>
      <c r="E9" s="90">
        <v>18</v>
      </c>
      <c r="F9" s="90">
        <f>VLOOKUP(D9,'Required trainings'!A:B,2,FALSE)</f>
        <v>18</v>
      </c>
      <c r="G9" s="90">
        <v>4</v>
      </c>
      <c r="H9" s="90">
        <v>3</v>
      </c>
      <c r="I9" t="str">
        <f t="shared" si="0"/>
        <v>no change</v>
      </c>
    </row>
    <row r="10" spans="1:9" x14ac:dyDescent="0.3">
      <c r="A10" s="7" t="s">
        <v>36</v>
      </c>
      <c r="B10" s="9" t="s">
        <v>38</v>
      </c>
      <c r="C10" s="8" t="s">
        <v>620</v>
      </c>
      <c r="D10" s="8" t="str">
        <f>VLOOKUP('Storage '!A10,METADATA!A:G,7,FALSE)</f>
        <v>AMH</v>
      </c>
      <c r="E10" s="90">
        <v>18</v>
      </c>
      <c r="F10" s="90">
        <f>VLOOKUP(D10,'Required trainings'!A:B,2,FALSE)</f>
        <v>8</v>
      </c>
      <c r="G10" s="90">
        <v>4</v>
      </c>
      <c r="H10" s="90">
        <v>3</v>
      </c>
      <c r="I10" t="str">
        <f t="shared" si="0"/>
        <v>yes</v>
      </c>
    </row>
    <row r="11" spans="1:9" x14ac:dyDescent="0.3">
      <c r="A11" s="7" t="s">
        <v>39</v>
      </c>
      <c r="B11" s="6" t="s">
        <v>41</v>
      </c>
      <c r="C11" s="8" t="s">
        <v>619</v>
      </c>
      <c r="D11" s="8" t="str">
        <f>VLOOKUP('Storage '!A11,METADATA!A:G,7,FALSE)</f>
        <v>Technical support office</v>
      </c>
      <c r="E11" s="90">
        <v>0</v>
      </c>
      <c r="F11" s="90">
        <f>VLOOKUP(D11,'Required trainings'!A:B,2,FALSE)</f>
        <v>0</v>
      </c>
      <c r="G11" s="90">
        <v>3</v>
      </c>
      <c r="H11" s="90">
        <v>1</v>
      </c>
      <c r="I11" t="str">
        <f t="shared" si="0"/>
        <v>no change</v>
      </c>
    </row>
    <row r="12" spans="1:9" x14ac:dyDescent="0.3">
      <c r="A12" s="7" t="s">
        <v>42</v>
      </c>
      <c r="B12" s="6" t="s">
        <v>44</v>
      </c>
      <c r="C12" s="8" t="s">
        <v>619</v>
      </c>
      <c r="D12" s="8" t="str">
        <f>VLOOKUP('Storage '!A12,METADATA!A:G,7,FALSE)</f>
        <v>Technical support office</v>
      </c>
      <c r="E12" s="90">
        <v>0</v>
      </c>
      <c r="F12" s="90">
        <f>VLOOKUP(D12,'Required trainings'!A:B,2,FALSE)</f>
        <v>0</v>
      </c>
      <c r="G12" s="90">
        <v>1</v>
      </c>
      <c r="H12" s="90">
        <v>1</v>
      </c>
      <c r="I12" t="str">
        <f t="shared" si="0"/>
        <v>no change</v>
      </c>
    </row>
    <row r="13" spans="1:9" x14ac:dyDescent="0.3">
      <c r="A13" s="7" t="s">
        <v>45</v>
      </c>
      <c r="B13" s="6" t="s">
        <v>47</v>
      </c>
      <c r="C13" s="8" t="s">
        <v>615</v>
      </c>
      <c r="D13" s="8" t="str">
        <f>VLOOKUP('Storage '!A13,METADATA!A:G,7,FALSE)</f>
        <v>Admin office</v>
      </c>
      <c r="E13" s="90">
        <v>0</v>
      </c>
      <c r="F13" s="90">
        <f>VLOOKUP(D13,'Required trainings'!A:B,2,FALSE)</f>
        <v>0</v>
      </c>
      <c r="G13" s="90">
        <v>1</v>
      </c>
      <c r="H13" s="90">
        <v>1</v>
      </c>
      <c r="I13" t="str">
        <f t="shared" si="0"/>
        <v>no change</v>
      </c>
    </row>
    <row r="14" spans="1:9" x14ac:dyDescent="0.3">
      <c r="A14" s="7" t="s">
        <v>48</v>
      </c>
      <c r="B14" s="12" t="s">
        <v>50</v>
      </c>
      <c r="C14" s="8" t="s">
        <v>620</v>
      </c>
      <c r="D14" s="8" t="str">
        <f>VLOOKUP('Storage '!A14,METADATA!A:G,7,FALSE)</f>
        <v>CM1</v>
      </c>
      <c r="E14" s="90">
        <v>18</v>
      </c>
      <c r="F14" s="90">
        <f>VLOOKUP(D14,'Required trainings'!A:B,2,FALSE)</f>
        <v>18</v>
      </c>
      <c r="G14" s="90">
        <v>4</v>
      </c>
      <c r="H14" s="90">
        <v>3</v>
      </c>
      <c r="I14" t="str">
        <f t="shared" si="0"/>
        <v>no change</v>
      </c>
    </row>
    <row r="15" spans="1:9" x14ac:dyDescent="0.3">
      <c r="A15" s="7" t="s">
        <v>51</v>
      </c>
      <c r="B15" s="6" t="s">
        <v>53</v>
      </c>
      <c r="C15" s="8" t="s">
        <v>619</v>
      </c>
      <c r="D15" s="8" t="str">
        <f>VLOOKUP('Storage '!A15,METADATA!A:G,7,FALSE)</f>
        <v>Technical support office</v>
      </c>
      <c r="E15" s="90">
        <v>0</v>
      </c>
      <c r="F15" s="90">
        <f>VLOOKUP(D15,'Required trainings'!A:B,2,FALSE)</f>
        <v>0</v>
      </c>
      <c r="G15" s="90">
        <v>3</v>
      </c>
      <c r="H15" s="90">
        <v>1</v>
      </c>
      <c r="I15" t="str">
        <f t="shared" si="0"/>
        <v>no change</v>
      </c>
    </row>
    <row r="16" spans="1:9" x14ac:dyDescent="0.3">
      <c r="A16" s="7" t="s">
        <v>54</v>
      </c>
      <c r="B16" s="9" t="s">
        <v>56</v>
      </c>
      <c r="C16" s="8" t="s">
        <v>617</v>
      </c>
      <c r="D16" s="8" t="str">
        <f>VLOOKUP('Storage '!A16,METADATA!A:G,7,FALSE)</f>
        <v>Resigned</v>
      </c>
      <c r="E16" s="90">
        <v>18</v>
      </c>
      <c r="F16" s="90">
        <f>VLOOKUP(D16,'Required trainings'!A:B,2,FALSE)</f>
        <v>0</v>
      </c>
      <c r="G16" s="90">
        <v>4</v>
      </c>
      <c r="H16" s="90">
        <v>3</v>
      </c>
      <c r="I16" t="str">
        <f t="shared" si="0"/>
        <v>yes</v>
      </c>
    </row>
    <row r="17" spans="1:9" x14ac:dyDescent="0.3">
      <c r="A17" s="7" t="s">
        <v>57</v>
      </c>
      <c r="B17" s="6" t="s">
        <v>58</v>
      </c>
      <c r="C17" s="8" t="s">
        <v>618</v>
      </c>
      <c r="D17" s="8" t="e">
        <f>VLOOKUP('Storage '!A17,METADATA!A:G,7,FALSE)</f>
        <v>#N/A</v>
      </c>
      <c r="E17" s="90">
        <v>0</v>
      </c>
      <c r="F17" s="90" t="e">
        <f>VLOOKUP(D17,'Required trainings'!A:B,2,FALSE)</f>
        <v>#N/A</v>
      </c>
      <c r="G17" s="90">
        <v>1</v>
      </c>
      <c r="H17" s="90">
        <v>1</v>
      </c>
      <c r="I17" t="e">
        <f t="shared" si="0"/>
        <v>#N/A</v>
      </c>
    </row>
    <row r="18" spans="1:9" x14ac:dyDescent="0.3">
      <c r="A18" s="7" t="s">
        <v>59</v>
      </c>
      <c r="B18" s="6" t="s">
        <v>61</v>
      </c>
      <c r="C18" s="65" t="s">
        <v>621</v>
      </c>
      <c r="D18" s="8" t="str">
        <f>VLOOKUP('Storage '!A18,METADATA!A:G,7,FALSE)</f>
        <v>PM2</v>
      </c>
      <c r="E18" s="90">
        <v>15</v>
      </c>
      <c r="F18" s="90">
        <f>VLOOKUP(D18,'Required trainings'!A:B,2,FALSE)</f>
        <v>15</v>
      </c>
      <c r="G18" s="90">
        <v>4</v>
      </c>
      <c r="H18" s="90">
        <v>3</v>
      </c>
      <c r="I18" t="str">
        <f t="shared" si="0"/>
        <v>no change</v>
      </c>
    </row>
    <row r="19" spans="1:9" x14ac:dyDescent="0.3">
      <c r="A19" s="7" t="s">
        <v>62</v>
      </c>
      <c r="B19" s="6" t="s">
        <v>64</v>
      </c>
      <c r="C19" s="8" t="s">
        <v>622</v>
      </c>
      <c r="D19" s="8" t="str">
        <f>VLOOKUP('Storage '!A19,METADATA!A:G,7,FALSE)</f>
        <v>PM3</v>
      </c>
      <c r="E19" s="90">
        <v>15</v>
      </c>
      <c r="F19" s="90">
        <f>VLOOKUP(D19,'Required trainings'!A:B,2,FALSE)</f>
        <v>15</v>
      </c>
      <c r="G19" s="90">
        <v>4</v>
      </c>
      <c r="H19" s="90">
        <v>3</v>
      </c>
      <c r="I19" t="str">
        <f t="shared" si="0"/>
        <v>yes</v>
      </c>
    </row>
    <row r="20" spans="1:9" x14ac:dyDescent="0.3">
      <c r="A20" s="7" t="s">
        <v>65</v>
      </c>
      <c r="B20" s="9" t="s">
        <v>67</v>
      </c>
      <c r="C20" s="8" t="s">
        <v>616</v>
      </c>
      <c r="D20" s="8" t="str">
        <f>VLOOKUP('Storage '!A20,METADATA!A:G,7,FALSE)</f>
        <v>CM2</v>
      </c>
      <c r="E20" s="90">
        <v>18</v>
      </c>
      <c r="F20" s="90">
        <f>VLOOKUP(D20,'Required trainings'!A:B,2,FALSE)</f>
        <v>18</v>
      </c>
      <c r="G20" s="90">
        <v>4</v>
      </c>
      <c r="H20" s="90">
        <v>3</v>
      </c>
      <c r="I20" t="str">
        <f t="shared" si="0"/>
        <v>no change</v>
      </c>
    </row>
    <row r="21" spans="1:9" x14ac:dyDescent="0.3">
      <c r="A21" s="7" t="s">
        <v>68</v>
      </c>
      <c r="B21" s="13" t="s">
        <v>70</v>
      </c>
      <c r="C21" s="8" t="s">
        <v>621</v>
      </c>
      <c r="D21" s="8" t="str">
        <f>VLOOKUP('Storage '!A21,METADATA!A:G,7,FALSE)</f>
        <v>PM2</v>
      </c>
      <c r="E21" s="90">
        <v>15</v>
      </c>
      <c r="F21" s="90">
        <f>VLOOKUP(D21,'Required trainings'!A:B,2,FALSE)</f>
        <v>15</v>
      </c>
      <c r="G21" s="90">
        <v>4</v>
      </c>
      <c r="H21" s="90">
        <v>3</v>
      </c>
      <c r="I21" t="str">
        <f t="shared" si="0"/>
        <v>no change</v>
      </c>
    </row>
    <row r="22" spans="1:9" x14ac:dyDescent="0.3">
      <c r="A22" s="7" t="s">
        <v>71</v>
      </c>
      <c r="B22" s="12" t="s">
        <v>73</v>
      </c>
      <c r="C22" s="8" t="s">
        <v>616</v>
      </c>
      <c r="D22" s="8" t="str">
        <f>VLOOKUP('Storage '!A22,METADATA!A:G,7,FALSE)</f>
        <v>CM2</v>
      </c>
      <c r="E22" s="90">
        <v>18</v>
      </c>
      <c r="F22" s="90">
        <f>VLOOKUP(D22,'Required trainings'!A:B,2,FALSE)</f>
        <v>18</v>
      </c>
      <c r="G22" s="90">
        <v>4</v>
      </c>
      <c r="H22" s="90">
        <v>3</v>
      </c>
      <c r="I22" t="str">
        <f t="shared" si="0"/>
        <v>no change</v>
      </c>
    </row>
    <row r="23" spans="1:9" x14ac:dyDescent="0.3">
      <c r="A23" s="7" t="s">
        <v>74</v>
      </c>
      <c r="B23" s="12" t="s">
        <v>77</v>
      </c>
      <c r="C23" s="4" t="s">
        <v>78</v>
      </c>
      <c r="D23" s="8" t="str">
        <f>VLOOKUP('Storage '!A23,METADATA!A:G,7,FALSE)</f>
        <v>QNL</v>
      </c>
      <c r="E23" s="90">
        <v>0</v>
      </c>
      <c r="F23" s="90">
        <f>VLOOKUP(D23,'Required trainings'!A:B,2,FALSE)</f>
        <v>0</v>
      </c>
      <c r="G23" s="90"/>
      <c r="H23" s="90"/>
      <c r="I23" t="str">
        <f t="shared" si="0"/>
        <v>no change</v>
      </c>
    </row>
    <row r="24" spans="1:9" x14ac:dyDescent="0.3">
      <c r="A24" s="14" t="s">
        <v>80</v>
      </c>
      <c r="B24" s="15" t="s">
        <v>82</v>
      </c>
      <c r="C24" s="66" t="s">
        <v>27</v>
      </c>
      <c r="D24" s="8" t="str">
        <f>VLOOKUP('Storage '!A24,METADATA!A:G,7,FALSE)</f>
        <v>Resigned</v>
      </c>
      <c r="E24" s="90">
        <v>16</v>
      </c>
      <c r="F24" s="90">
        <f>VLOOKUP(D24,'Required trainings'!A:B,2,FALSE)</f>
        <v>0</v>
      </c>
      <c r="G24" s="90">
        <v>2</v>
      </c>
      <c r="H24" s="90">
        <v>1</v>
      </c>
      <c r="I24" t="str">
        <f t="shared" si="0"/>
        <v>yes</v>
      </c>
    </row>
    <row r="25" spans="1:9" x14ac:dyDescent="0.3">
      <c r="A25" s="14" t="s">
        <v>83</v>
      </c>
      <c r="B25" s="16" t="s">
        <v>85</v>
      </c>
      <c r="C25" s="17" t="s">
        <v>35</v>
      </c>
      <c r="D25" s="8" t="str">
        <f>VLOOKUP('Storage '!A25,METADATA!A:G,7,FALSE)</f>
        <v>CM3</v>
      </c>
      <c r="E25" s="90">
        <v>18</v>
      </c>
      <c r="F25" s="90">
        <f>VLOOKUP(D25,'Required trainings'!A:B,2,FALSE)</f>
        <v>18</v>
      </c>
      <c r="G25" s="90">
        <v>4</v>
      </c>
      <c r="H25" s="90">
        <v>3</v>
      </c>
      <c r="I25" t="str">
        <f t="shared" si="0"/>
        <v>no change</v>
      </c>
    </row>
    <row r="26" spans="1:9" x14ac:dyDescent="0.3">
      <c r="A26" s="14" t="s">
        <v>86</v>
      </c>
      <c r="B26" s="16" t="s">
        <v>88</v>
      </c>
      <c r="C26" s="17" t="s">
        <v>617</v>
      </c>
      <c r="D26" s="8" t="str">
        <f>VLOOKUP('Storage '!A26,METADATA!A:G,7,FALSE)</f>
        <v>CM4</v>
      </c>
      <c r="E26" s="90">
        <v>18</v>
      </c>
      <c r="F26" s="90">
        <f>VLOOKUP(D26,'Required trainings'!A:B,2,FALSE)</f>
        <v>18</v>
      </c>
      <c r="G26" s="90">
        <v>4</v>
      </c>
      <c r="H26" s="90">
        <v>3</v>
      </c>
      <c r="I26" t="str">
        <f t="shared" si="0"/>
        <v>no change</v>
      </c>
    </row>
    <row r="27" spans="1:9" x14ac:dyDescent="0.3">
      <c r="A27" s="14" t="s">
        <v>89</v>
      </c>
      <c r="B27" s="15" t="s">
        <v>91</v>
      </c>
      <c r="C27" s="17" t="s">
        <v>615</v>
      </c>
      <c r="D27" s="8" t="str">
        <f>VLOOKUP('Storage '!A27,METADATA!A:G,7,FALSE)</f>
        <v>Admin office</v>
      </c>
      <c r="E27" s="90">
        <v>0</v>
      </c>
      <c r="F27" s="90">
        <f>VLOOKUP(D27,'Required trainings'!A:B,2,FALSE)</f>
        <v>0</v>
      </c>
      <c r="G27" s="90">
        <v>1</v>
      </c>
      <c r="H27" s="90">
        <v>1</v>
      </c>
      <c r="I27" t="str">
        <f t="shared" si="0"/>
        <v>no change</v>
      </c>
    </row>
    <row r="28" spans="1:9" x14ac:dyDescent="0.3">
      <c r="A28" s="4" t="s">
        <v>92</v>
      </c>
      <c r="B28" s="18" t="s">
        <v>94</v>
      </c>
      <c r="C28" s="17" t="s">
        <v>16</v>
      </c>
      <c r="D28" s="8" t="str">
        <f>VLOOKUP('Storage '!A28,METADATA!A:G,7,FALSE)</f>
        <v>Resigned</v>
      </c>
      <c r="E28" s="90">
        <v>8</v>
      </c>
      <c r="F28" s="90">
        <f>VLOOKUP(D28,'Required trainings'!A:B,2,FALSE)</f>
        <v>0</v>
      </c>
      <c r="G28" s="90"/>
      <c r="H28" s="90"/>
      <c r="I28" t="str">
        <f t="shared" si="0"/>
        <v>yes</v>
      </c>
    </row>
    <row r="29" spans="1:9" x14ac:dyDescent="0.3">
      <c r="A29" s="19" t="s">
        <v>95</v>
      </c>
      <c r="B29" s="20" t="s">
        <v>97</v>
      </c>
      <c r="C29" s="17" t="s">
        <v>616</v>
      </c>
      <c r="D29" s="8" t="str">
        <f>VLOOKUP('Storage '!A29,METADATA!A:G,7,FALSE)</f>
        <v>CM2</v>
      </c>
      <c r="E29" s="90">
        <v>18</v>
      </c>
      <c r="F29" s="90">
        <f>VLOOKUP(D29,'Required trainings'!A:B,2,FALSE)</f>
        <v>18</v>
      </c>
      <c r="G29" s="90">
        <v>4</v>
      </c>
      <c r="H29" s="90">
        <v>3</v>
      </c>
      <c r="I29" t="str">
        <f t="shared" si="0"/>
        <v>no change</v>
      </c>
    </row>
    <row r="30" spans="1:9" x14ac:dyDescent="0.3">
      <c r="A30" s="19" t="s">
        <v>98</v>
      </c>
      <c r="B30" s="18" t="s">
        <v>100</v>
      </c>
      <c r="C30" s="8" t="s">
        <v>615</v>
      </c>
      <c r="D30" s="8" t="str">
        <f>VLOOKUP('Storage '!A30,METADATA!A:G,7,FALSE)</f>
        <v>Admin office</v>
      </c>
      <c r="E30" s="90">
        <v>0</v>
      </c>
      <c r="F30" s="90">
        <f>VLOOKUP(D30,'Required trainings'!A:B,2,FALSE)</f>
        <v>0</v>
      </c>
      <c r="G30" s="90">
        <v>1</v>
      </c>
      <c r="H30" s="90">
        <v>1</v>
      </c>
      <c r="I30" t="str">
        <f t="shared" si="0"/>
        <v>no change</v>
      </c>
    </row>
    <row r="31" spans="1:9" x14ac:dyDescent="0.3">
      <c r="A31" s="19" t="s">
        <v>101</v>
      </c>
      <c r="B31" s="22" t="s">
        <v>103</v>
      </c>
      <c r="C31" s="17" t="s">
        <v>617</v>
      </c>
      <c r="D31" s="8" t="str">
        <f>VLOOKUP('Storage '!A31,METADATA!A:G,7,FALSE)</f>
        <v>CM4</v>
      </c>
      <c r="E31" s="90">
        <v>18</v>
      </c>
      <c r="F31" s="90">
        <f>VLOOKUP(D31,'Required trainings'!A:B,2,FALSE)</f>
        <v>18</v>
      </c>
      <c r="G31" s="90">
        <v>4</v>
      </c>
      <c r="H31" s="90">
        <v>3</v>
      </c>
      <c r="I31" t="str">
        <f t="shared" si="0"/>
        <v>no change</v>
      </c>
    </row>
    <row r="32" spans="1:9" x14ac:dyDescent="0.3">
      <c r="A32" s="19" t="s">
        <v>104</v>
      </c>
      <c r="B32" s="6" t="s">
        <v>106</v>
      </c>
      <c r="C32" s="8" t="s">
        <v>615</v>
      </c>
      <c r="D32" s="8" t="str">
        <f>VLOOKUP('Storage '!A32,METADATA!A:G,7,FALSE)</f>
        <v>Admin office</v>
      </c>
      <c r="E32" s="90">
        <v>0</v>
      </c>
      <c r="F32" s="90">
        <f>VLOOKUP(D32,'Required trainings'!A:B,2,FALSE)</f>
        <v>0</v>
      </c>
      <c r="G32" s="90">
        <v>3</v>
      </c>
      <c r="H32" s="90">
        <v>1</v>
      </c>
      <c r="I32" t="str">
        <f t="shared" si="0"/>
        <v>no change</v>
      </c>
    </row>
    <row r="33" spans="1:9" x14ac:dyDescent="0.3">
      <c r="A33" s="19" t="s">
        <v>107</v>
      </c>
      <c r="B33" s="18" t="s">
        <v>109</v>
      </c>
      <c r="C33" s="17" t="s">
        <v>623</v>
      </c>
      <c r="D33" s="8" t="str">
        <f>VLOOKUP('Storage '!A33,METADATA!A:G,7,FALSE)</f>
        <v>Pantry</v>
      </c>
      <c r="E33" s="90">
        <v>0</v>
      </c>
      <c r="F33" s="90">
        <f>VLOOKUP(D33,'Required trainings'!A:B,2,FALSE)</f>
        <v>0</v>
      </c>
      <c r="G33" s="90">
        <v>1</v>
      </c>
      <c r="H33" s="90">
        <v>1</v>
      </c>
      <c r="I33" t="str">
        <f t="shared" si="0"/>
        <v>no change</v>
      </c>
    </row>
    <row r="34" spans="1:9" x14ac:dyDescent="0.3">
      <c r="A34" s="19" t="s">
        <v>110</v>
      </c>
      <c r="B34" s="11" t="s">
        <v>112</v>
      </c>
      <c r="C34" s="17" t="s">
        <v>623</v>
      </c>
      <c r="D34" s="8" t="str">
        <f>VLOOKUP('Storage '!A34,METADATA!A:G,7,FALSE)</f>
        <v>Pantry</v>
      </c>
      <c r="E34" s="90">
        <v>0</v>
      </c>
      <c r="F34" s="90">
        <f>VLOOKUP(D34,'Required trainings'!A:B,2,FALSE)</f>
        <v>0</v>
      </c>
      <c r="G34" s="90">
        <v>1</v>
      </c>
      <c r="H34" s="90">
        <v>1</v>
      </c>
      <c r="I34" t="str">
        <f t="shared" si="0"/>
        <v>no change</v>
      </c>
    </row>
    <row r="35" spans="1:9" x14ac:dyDescent="0.3">
      <c r="A35" s="19" t="s">
        <v>113</v>
      </c>
      <c r="B35" s="11" t="s">
        <v>115</v>
      </c>
      <c r="C35" s="17" t="s">
        <v>621</v>
      </c>
      <c r="D35" s="8" t="str">
        <f>VLOOKUP('Storage '!A35,METADATA!A:G,7,FALSE)</f>
        <v>PM2</v>
      </c>
      <c r="E35" s="90">
        <v>15</v>
      </c>
      <c r="F35" s="90">
        <f>VLOOKUP(D35,'Required trainings'!A:B,2,FALSE)</f>
        <v>15</v>
      </c>
      <c r="G35" s="90">
        <v>4</v>
      </c>
      <c r="H35" s="90">
        <v>3</v>
      </c>
      <c r="I35" t="str">
        <f t="shared" si="0"/>
        <v>no change</v>
      </c>
    </row>
    <row r="36" spans="1:9" x14ac:dyDescent="0.3">
      <c r="A36" s="19" t="s">
        <v>116</v>
      </c>
      <c r="B36" s="11" t="s">
        <v>118</v>
      </c>
      <c r="C36" s="17" t="s">
        <v>624</v>
      </c>
      <c r="D36" s="8" t="str">
        <f>VLOOKUP('Storage '!A36,METADATA!A:G,7,FALSE)</f>
        <v>PM3</v>
      </c>
      <c r="E36" s="90">
        <v>15</v>
      </c>
      <c r="F36" s="90">
        <f>VLOOKUP(D36,'Required trainings'!A:B,2,FALSE)</f>
        <v>15</v>
      </c>
      <c r="G36" s="90">
        <v>4</v>
      </c>
      <c r="H36" s="90">
        <v>3</v>
      </c>
      <c r="I36" t="str">
        <f t="shared" si="0"/>
        <v>no change</v>
      </c>
    </row>
    <row r="37" spans="1:9" x14ac:dyDescent="0.3">
      <c r="A37" s="19" t="s">
        <v>119</v>
      </c>
      <c r="B37" s="11" t="s">
        <v>121</v>
      </c>
      <c r="C37" s="17" t="s">
        <v>625</v>
      </c>
      <c r="D37" s="8" t="str">
        <f>VLOOKUP('Storage '!A37,METADATA!A:G,7,FALSE)</f>
        <v>Store room</v>
      </c>
      <c r="E37" s="90">
        <v>0</v>
      </c>
      <c r="F37" s="90">
        <f>VLOOKUP(D37,'Required trainings'!A:B,2,FALSE)</f>
        <v>0</v>
      </c>
      <c r="G37" s="90">
        <v>1</v>
      </c>
      <c r="H37" s="90">
        <v>1</v>
      </c>
      <c r="I37" t="str">
        <f t="shared" si="0"/>
        <v>no change</v>
      </c>
    </row>
    <row r="38" spans="1:9" x14ac:dyDescent="0.3">
      <c r="A38" s="19" t="s">
        <v>122</v>
      </c>
      <c r="B38" s="22" t="s">
        <v>124</v>
      </c>
      <c r="C38" s="17" t="s">
        <v>616</v>
      </c>
      <c r="D38" s="8" t="str">
        <f>VLOOKUP('Storage '!A38,METADATA!A:G,7,FALSE)</f>
        <v>CM3</v>
      </c>
      <c r="E38" s="90">
        <v>18</v>
      </c>
      <c r="F38" s="90">
        <f>VLOOKUP(D38,'Required trainings'!A:B,2,FALSE)</f>
        <v>18</v>
      </c>
      <c r="G38" s="90">
        <v>4</v>
      </c>
      <c r="H38" s="90">
        <v>3</v>
      </c>
      <c r="I38" t="str">
        <f t="shared" si="0"/>
        <v>yes</v>
      </c>
    </row>
    <row r="39" spans="1:9" x14ac:dyDescent="0.3">
      <c r="A39" s="19" t="s">
        <v>125</v>
      </c>
      <c r="B39" s="11" t="s">
        <v>127</v>
      </c>
      <c r="C39" s="17" t="s">
        <v>622</v>
      </c>
      <c r="D39" s="8" t="str">
        <f>VLOOKUP('Storage '!A39,METADATA!A:G,7,FALSE)</f>
        <v>Resigned</v>
      </c>
      <c r="E39" s="90">
        <v>15</v>
      </c>
      <c r="F39" s="90">
        <f>VLOOKUP(D39,'Required trainings'!A:B,2,FALSE)</f>
        <v>0</v>
      </c>
      <c r="G39" s="90">
        <v>4</v>
      </c>
      <c r="H39" s="90">
        <v>3</v>
      </c>
      <c r="I39" t="str">
        <f t="shared" si="0"/>
        <v>yes</v>
      </c>
    </row>
    <row r="40" spans="1:9" x14ac:dyDescent="0.3">
      <c r="A40" s="19" t="s">
        <v>128</v>
      </c>
      <c r="B40" s="22" t="s">
        <v>130</v>
      </c>
      <c r="C40" s="17" t="s">
        <v>620</v>
      </c>
      <c r="D40" s="8" t="str">
        <f>VLOOKUP('Storage '!A40,METADATA!A:G,7,FALSE)</f>
        <v>CM1</v>
      </c>
      <c r="E40" s="90">
        <v>18</v>
      </c>
      <c r="F40" s="90">
        <f>VLOOKUP(D40,'Required trainings'!A:B,2,FALSE)</f>
        <v>18</v>
      </c>
      <c r="G40" s="90">
        <v>4</v>
      </c>
      <c r="H40" s="90">
        <v>3</v>
      </c>
      <c r="I40" t="str">
        <f t="shared" si="0"/>
        <v>no change</v>
      </c>
    </row>
    <row r="41" spans="1:9" x14ac:dyDescent="0.3">
      <c r="A41" s="19" t="s">
        <v>131</v>
      </c>
      <c r="B41" s="22" t="s">
        <v>133</v>
      </c>
      <c r="C41" s="17" t="s">
        <v>620</v>
      </c>
      <c r="D41" s="8" t="str">
        <f>VLOOKUP('Storage '!A41,METADATA!A:G,7,FALSE)</f>
        <v>CM1</v>
      </c>
      <c r="E41" s="90">
        <v>18</v>
      </c>
      <c r="F41" s="90">
        <f>VLOOKUP(D41,'Required trainings'!A:B,2,FALSE)</f>
        <v>18</v>
      </c>
      <c r="G41" s="90">
        <v>4</v>
      </c>
      <c r="H41" s="90">
        <v>3</v>
      </c>
      <c r="I41" t="str">
        <f t="shared" si="0"/>
        <v>no change</v>
      </c>
    </row>
    <row r="42" spans="1:9" x14ac:dyDescent="0.3">
      <c r="A42" s="19" t="s">
        <v>134</v>
      </c>
      <c r="B42" s="11" t="s">
        <v>136</v>
      </c>
      <c r="C42" s="8" t="s">
        <v>615</v>
      </c>
      <c r="D42" s="8" t="str">
        <f>VLOOKUP('Storage '!A42,METADATA!A:G,7,FALSE)</f>
        <v>Admin office</v>
      </c>
      <c r="E42" s="90">
        <v>0</v>
      </c>
      <c r="F42" s="90">
        <f>VLOOKUP(D42,'Required trainings'!A:B,2,FALSE)</f>
        <v>0</v>
      </c>
      <c r="G42" s="90">
        <v>1</v>
      </c>
      <c r="H42" s="90">
        <v>1</v>
      </c>
      <c r="I42" t="str">
        <f t="shared" si="0"/>
        <v>no change</v>
      </c>
    </row>
    <row r="43" spans="1:9" x14ac:dyDescent="0.3">
      <c r="A43" s="19" t="s">
        <v>137</v>
      </c>
      <c r="B43" s="23" t="s">
        <v>139</v>
      </c>
      <c r="C43" s="17" t="s">
        <v>626</v>
      </c>
      <c r="D43" s="8" t="str">
        <f>VLOOKUP('Storage '!A43,METADATA!A:G,7,FALSE)</f>
        <v>Resigned</v>
      </c>
      <c r="E43" s="90">
        <v>15</v>
      </c>
      <c r="F43" s="90">
        <f>VLOOKUP(D43,'Required trainings'!A:B,2,FALSE)</f>
        <v>0</v>
      </c>
      <c r="G43" s="90">
        <v>4</v>
      </c>
      <c r="H43" s="90">
        <v>3</v>
      </c>
      <c r="I43" t="str">
        <f t="shared" si="0"/>
        <v>yes</v>
      </c>
    </row>
    <row r="44" spans="1:9" x14ac:dyDescent="0.3">
      <c r="A44" s="19" t="s">
        <v>140</v>
      </c>
      <c r="B44" s="23" t="s">
        <v>142</v>
      </c>
      <c r="C44" s="66" t="s">
        <v>143</v>
      </c>
      <c r="D44" s="8" t="str">
        <f>VLOOKUP('Storage '!A44,METADATA!A:G,7,FALSE)</f>
        <v>ULD Stands</v>
      </c>
      <c r="E44" s="90">
        <v>3</v>
      </c>
      <c r="F44" s="90">
        <f>VLOOKUP(D44,'Required trainings'!A:B,2,FALSE)</f>
        <v>3</v>
      </c>
      <c r="G44" s="90">
        <v>1</v>
      </c>
      <c r="H44" s="90">
        <v>3</v>
      </c>
      <c r="I44" t="str">
        <f t="shared" si="0"/>
        <v>no change</v>
      </c>
    </row>
    <row r="45" spans="1:9" x14ac:dyDescent="0.3">
      <c r="A45" s="19" t="s">
        <v>144</v>
      </c>
      <c r="B45" s="18" t="s">
        <v>146</v>
      </c>
      <c r="C45" s="17" t="s">
        <v>623</v>
      </c>
      <c r="D45" s="8" t="str">
        <f>VLOOKUP('Storage '!A45,METADATA!A:G,7,FALSE)</f>
        <v>Pantry</v>
      </c>
      <c r="E45" s="90">
        <v>0</v>
      </c>
      <c r="F45" s="90">
        <f>VLOOKUP(D45,'Required trainings'!A:B,2,FALSE)</f>
        <v>0</v>
      </c>
      <c r="G45" s="90">
        <v>1</v>
      </c>
      <c r="H45" s="90">
        <v>1</v>
      </c>
      <c r="I45" t="str">
        <f t="shared" si="0"/>
        <v>no change</v>
      </c>
    </row>
    <row r="46" spans="1:9" x14ac:dyDescent="0.3">
      <c r="A46" s="4" t="s">
        <v>147</v>
      </c>
      <c r="B46" s="23" t="s">
        <v>149</v>
      </c>
      <c r="C46" s="66" t="s">
        <v>27</v>
      </c>
      <c r="D46" s="8" t="str">
        <f>VLOOKUP('Storage '!A46,METADATA!A:G,7,FALSE)</f>
        <v>DFWH</v>
      </c>
      <c r="E46" s="90">
        <v>16</v>
      </c>
      <c r="F46" s="90">
        <f>VLOOKUP(D46,'Required trainings'!A:B,2,FALSE)</f>
        <v>16</v>
      </c>
      <c r="G46" s="90">
        <v>1</v>
      </c>
      <c r="H46" s="90">
        <v>1</v>
      </c>
      <c r="I46" t="str">
        <f t="shared" si="0"/>
        <v>no change</v>
      </c>
    </row>
    <row r="47" spans="1:9" x14ac:dyDescent="0.3">
      <c r="A47" s="4" t="s">
        <v>150</v>
      </c>
      <c r="B47" s="23" t="s">
        <v>152</v>
      </c>
      <c r="C47" s="66" t="s">
        <v>27</v>
      </c>
      <c r="D47" s="8" t="str">
        <f>VLOOKUP('Storage '!A47,METADATA!A:G,7,FALSE)</f>
        <v>DFWH</v>
      </c>
      <c r="E47" s="90">
        <v>16</v>
      </c>
      <c r="F47" s="90">
        <f>VLOOKUP(D47,'Required trainings'!A:B,2,FALSE)</f>
        <v>16</v>
      </c>
      <c r="G47" s="90">
        <v>3</v>
      </c>
      <c r="H47" s="90">
        <v>1</v>
      </c>
      <c r="I47" t="str">
        <f t="shared" si="0"/>
        <v>no change</v>
      </c>
    </row>
    <row r="48" spans="1:9" x14ac:dyDescent="0.3">
      <c r="A48" s="4" t="s">
        <v>153</v>
      </c>
      <c r="B48" s="23" t="s">
        <v>155</v>
      </c>
      <c r="C48" s="66" t="s">
        <v>16</v>
      </c>
      <c r="D48" s="8" t="str">
        <f>VLOOKUP('Storage '!A48,METADATA!A:G,7,FALSE)</f>
        <v>AMH</v>
      </c>
      <c r="E48" s="90">
        <v>8</v>
      </c>
      <c r="F48" s="90">
        <f>VLOOKUP(D48,'Required trainings'!A:B,2,FALSE)</f>
        <v>8</v>
      </c>
      <c r="G48" s="90">
        <v>3</v>
      </c>
      <c r="H48" s="90">
        <v>1</v>
      </c>
      <c r="I48" t="str">
        <f t="shared" si="0"/>
        <v>no change</v>
      </c>
    </row>
    <row r="49" spans="1:9" x14ac:dyDescent="0.3">
      <c r="A49" s="4" t="s">
        <v>156</v>
      </c>
      <c r="B49" s="23" t="s">
        <v>158</v>
      </c>
      <c r="C49" s="66" t="s">
        <v>27</v>
      </c>
      <c r="D49" s="8" t="str">
        <f>VLOOKUP('Storage '!A49,METADATA!A:G,7,FALSE)</f>
        <v>DFWH</v>
      </c>
      <c r="E49" s="90">
        <v>16</v>
      </c>
      <c r="F49" s="90">
        <f>VLOOKUP(D49,'Required trainings'!A:B,2,FALSE)</f>
        <v>16</v>
      </c>
      <c r="G49" s="90">
        <v>3</v>
      </c>
      <c r="H49" s="90">
        <v>1</v>
      </c>
      <c r="I49" t="str">
        <f t="shared" si="0"/>
        <v>no change</v>
      </c>
    </row>
    <row r="50" spans="1:9" x14ac:dyDescent="0.3">
      <c r="A50" s="4" t="s">
        <v>159</v>
      </c>
      <c r="B50" s="23" t="s">
        <v>161</v>
      </c>
      <c r="C50" s="66" t="s">
        <v>16</v>
      </c>
      <c r="D50" s="8" t="str">
        <f>VLOOKUP('Storage '!A50,METADATA!A:G,7,FALSE)</f>
        <v>AMH</v>
      </c>
      <c r="E50" s="90">
        <v>8</v>
      </c>
      <c r="F50" s="90">
        <f>VLOOKUP(D50,'Required trainings'!A:B,2,FALSE)</f>
        <v>8</v>
      </c>
      <c r="G50" s="90">
        <v>3</v>
      </c>
      <c r="H50" s="90">
        <v>1</v>
      </c>
      <c r="I50" t="str">
        <f t="shared" si="0"/>
        <v>no change</v>
      </c>
    </row>
    <row r="51" spans="1:9" x14ac:dyDescent="0.3">
      <c r="A51" s="24" t="s">
        <v>162</v>
      </c>
      <c r="B51" s="20" t="s">
        <v>164</v>
      </c>
      <c r="C51" s="67" t="s">
        <v>143</v>
      </c>
      <c r="D51" s="8" t="str">
        <f>VLOOKUP('Storage '!A51,METADATA!A:G,7,FALSE)</f>
        <v>ULD Stands</v>
      </c>
      <c r="E51" s="90">
        <v>3</v>
      </c>
      <c r="F51" s="90">
        <f>VLOOKUP(D51,'Required trainings'!A:B,2,FALSE)</f>
        <v>3</v>
      </c>
      <c r="G51" s="90">
        <v>1</v>
      </c>
      <c r="H51" s="90">
        <v>3</v>
      </c>
      <c r="I51" t="str">
        <f t="shared" si="0"/>
        <v>no change</v>
      </c>
    </row>
    <row r="52" spans="1:9" x14ac:dyDescent="0.3">
      <c r="A52" s="4" t="s">
        <v>165</v>
      </c>
      <c r="B52" s="18" t="s">
        <v>167</v>
      </c>
      <c r="C52" s="8" t="s">
        <v>27</v>
      </c>
      <c r="D52" s="8" t="str">
        <f>VLOOKUP('Storage '!A52,METADATA!A:G,7,FALSE)</f>
        <v>DFWH</v>
      </c>
      <c r="E52" s="90">
        <v>16</v>
      </c>
      <c r="F52" s="90">
        <f>VLOOKUP(D52,'Required trainings'!A:B,2,FALSE)</f>
        <v>16</v>
      </c>
      <c r="G52" s="90">
        <v>1</v>
      </c>
      <c r="H52" s="90">
        <v>1</v>
      </c>
      <c r="I52" t="str">
        <f t="shared" si="0"/>
        <v>no change</v>
      </c>
    </row>
    <row r="53" spans="1:9" x14ac:dyDescent="0.3">
      <c r="A53" s="4" t="s">
        <v>168</v>
      </c>
      <c r="B53" s="18" t="s">
        <v>170</v>
      </c>
      <c r="C53" s="66" t="s">
        <v>617</v>
      </c>
      <c r="D53" s="8" t="str">
        <f>VLOOKUP('Storage '!A53,METADATA!A:G,7,FALSE)</f>
        <v>Projects</v>
      </c>
      <c r="E53" s="90">
        <v>18</v>
      </c>
      <c r="F53" s="90">
        <f>VLOOKUP(D53,'Required trainings'!A:B,2,FALSE)</f>
        <v>0</v>
      </c>
      <c r="G53" s="90">
        <v>4</v>
      </c>
      <c r="H53" s="90">
        <v>3</v>
      </c>
      <c r="I53" t="str">
        <f t="shared" si="0"/>
        <v>yes</v>
      </c>
    </row>
    <row r="54" spans="1:9" x14ac:dyDescent="0.3">
      <c r="A54" s="19" t="s">
        <v>171</v>
      </c>
      <c r="B54" s="22" t="s">
        <v>173</v>
      </c>
      <c r="C54" s="17" t="s">
        <v>627</v>
      </c>
      <c r="D54" s="8" t="str">
        <f>VLOOKUP('Storage '!A54,METADATA!A:G,7,FALSE)</f>
        <v>Technical support office</v>
      </c>
      <c r="E54" s="90">
        <v>0</v>
      </c>
      <c r="F54" s="90">
        <f>VLOOKUP(D54,'Required trainings'!A:B,2,FALSE)</f>
        <v>0</v>
      </c>
      <c r="G54" s="90">
        <v>4</v>
      </c>
      <c r="H54" s="90">
        <v>3</v>
      </c>
      <c r="I54" t="str">
        <f t="shared" si="0"/>
        <v>yes</v>
      </c>
    </row>
    <row r="55" spans="1:9" x14ac:dyDescent="0.3">
      <c r="A55" s="19" t="s">
        <v>174</v>
      </c>
      <c r="B55" s="18" t="s">
        <v>176</v>
      </c>
      <c r="C55" s="8" t="s">
        <v>614</v>
      </c>
      <c r="D55" s="8" t="str">
        <f>VLOOKUP('Storage '!A55,METADATA!A:G,7,FALSE)</f>
        <v>MM office</v>
      </c>
      <c r="E55" s="90">
        <v>0</v>
      </c>
      <c r="F55" s="90">
        <f>VLOOKUP(D55,'Required trainings'!A:B,2,FALSE)</f>
        <v>0</v>
      </c>
      <c r="G55" s="90">
        <v>1</v>
      </c>
      <c r="H55" s="90">
        <v>1</v>
      </c>
      <c r="I55" t="str">
        <f t="shared" si="0"/>
        <v>no change</v>
      </c>
    </row>
    <row r="56" spans="1:9" x14ac:dyDescent="0.3">
      <c r="A56" s="4" t="s">
        <v>177</v>
      </c>
      <c r="B56" s="18" t="s">
        <v>179</v>
      </c>
      <c r="C56" s="8" t="s">
        <v>618</v>
      </c>
      <c r="D56" s="8" t="str">
        <f>VLOOKUP('Storage '!A56,METADATA!A:G,7,FALSE)</f>
        <v>QDF office</v>
      </c>
      <c r="E56" s="90">
        <v>0</v>
      </c>
      <c r="F56" s="90">
        <f>VLOOKUP(D56,'Required trainings'!A:B,2,FALSE)</f>
        <v>0</v>
      </c>
      <c r="G56" s="90">
        <v>1</v>
      </c>
      <c r="H56" s="90">
        <v>1</v>
      </c>
      <c r="I56" t="str">
        <f t="shared" si="0"/>
        <v>no change</v>
      </c>
    </row>
    <row r="57" spans="1:9" x14ac:dyDescent="0.3">
      <c r="A57" s="19" t="s">
        <v>180</v>
      </c>
      <c r="B57" s="20" t="s">
        <v>182</v>
      </c>
      <c r="C57" s="66" t="s">
        <v>622</v>
      </c>
      <c r="D57" s="8" t="str">
        <f>VLOOKUP('Storage '!A57,METADATA!A:G,7,FALSE)</f>
        <v>PM1</v>
      </c>
      <c r="E57" s="90">
        <v>15</v>
      </c>
      <c r="F57" s="90">
        <f>VLOOKUP(D57,'Required trainings'!A:B,2,FALSE)</f>
        <v>15</v>
      </c>
      <c r="G57" s="90">
        <v>4</v>
      </c>
      <c r="H57" s="90">
        <v>3</v>
      </c>
      <c r="I57" t="str">
        <f t="shared" si="0"/>
        <v>yes</v>
      </c>
    </row>
    <row r="58" spans="1:9" x14ac:dyDescent="0.3">
      <c r="A58" s="19" t="s">
        <v>183</v>
      </c>
      <c r="B58" s="20" t="s">
        <v>185</v>
      </c>
      <c r="C58" s="17" t="s">
        <v>620</v>
      </c>
      <c r="D58" s="8" t="str">
        <f>VLOOKUP('Storage '!A58,METADATA!A:G,7,FALSE)</f>
        <v>CM1</v>
      </c>
      <c r="E58" s="90">
        <v>18</v>
      </c>
      <c r="F58" s="90">
        <f>VLOOKUP(D58,'Required trainings'!A:B,2,FALSE)</f>
        <v>18</v>
      </c>
      <c r="G58" s="90">
        <v>4</v>
      </c>
      <c r="H58" s="90">
        <v>3</v>
      </c>
      <c r="I58" t="str">
        <f t="shared" si="0"/>
        <v>no change</v>
      </c>
    </row>
    <row r="59" spans="1:9" x14ac:dyDescent="0.3">
      <c r="A59" s="4" t="s">
        <v>186</v>
      </c>
      <c r="B59" s="20" t="s">
        <v>188</v>
      </c>
      <c r="C59" s="17" t="s">
        <v>35</v>
      </c>
      <c r="D59" s="8" t="str">
        <f>VLOOKUP('Storage '!A59,METADATA!A:G,7,FALSE)</f>
        <v>CM1</v>
      </c>
      <c r="E59" s="90">
        <v>18</v>
      </c>
      <c r="F59" s="90">
        <f>VLOOKUP(D59,'Required trainings'!A:B,2,FALSE)</f>
        <v>18</v>
      </c>
      <c r="G59" s="90">
        <v>4</v>
      </c>
      <c r="H59" s="90">
        <v>3</v>
      </c>
      <c r="I59" t="str">
        <f t="shared" si="0"/>
        <v>yes</v>
      </c>
    </row>
    <row r="60" spans="1:9" x14ac:dyDescent="0.3">
      <c r="A60" s="4" t="s">
        <v>189</v>
      </c>
      <c r="B60" s="20" t="s">
        <v>191</v>
      </c>
      <c r="C60" s="17" t="s">
        <v>35</v>
      </c>
      <c r="D60" s="8" t="str">
        <f>VLOOKUP('Storage '!A60,METADATA!A:G,7,FALSE)</f>
        <v>CM3</v>
      </c>
      <c r="E60" s="90">
        <v>18</v>
      </c>
      <c r="F60" s="90">
        <f>VLOOKUP(D60,'Required trainings'!A:B,2,FALSE)</f>
        <v>18</v>
      </c>
      <c r="G60" s="90">
        <v>4</v>
      </c>
      <c r="H60" s="90">
        <v>3</v>
      </c>
      <c r="I60" t="str">
        <f t="shared" si="0"/>
        <v>no change</v>
      </c>
    </row>
    <row r="61" spans="1:9" x14ac:dyDescent="0.3">
      <c r="A61" s="4" t="s">
        <v>192</v>
      </c>
      <c r="B61" s="20" t="s">
        <v>194</v>
      </c>
      <c r="C61" s="17" t="s">
        <v>78</v>
      </c>
      <c r="D61" s="8" t="str">
        <f>VLOOKUP('Storage '!A61,METADATA!A:G,7,FALSE)</f>
        <v>QNL</v>
      </c>
      <c r="E61" s="90">
        <v>0</v>
      </c>
      <c r="F61" s="90">
        <f>VLOOKUP(D61,'Required trainings'!A:B,2,FALSE)</f>
        <v>0</v>
      </c>
      <c r="G61" s="90">
        <v>5</v>
      </c>
      <c r="H61" s="90">
        <v>1</v>
      </c>
      <c r="I61" t="str">
        <f t="shared" si="0"/>
        <v>no change</v>
      </c>
    </row>
    <row r="62" spans="1:9" x14ac:dyDescent="0.3">
      <c r="A62" s="4" t="s">
        <v>195</v>
      </c>
      <c r="B62" s="20" t="s">
        <v>197</v>
      </c>
      <c r="C62" s="17" t="s">
        <v>616</v>
      </c>
      <c r="D62" s="8" t="str">
        <f>VLOOKUP('Storage '!A62,METADATA!A:G,7,FALSE)</f>
        <v>Resigned</v>
      </c>
      <c r="E62" s="90">
        <v>18</v>
      </c>
      <c r="F62" s="90">
        <f>VLOOKUP(D62,'Required trainings'!A:B,2,FALSE)</f>
        <v>0</v>
      </c>
      <c r="G62" s="90">
        <v>4</v>
      </c>
      <c r="H62" s="90">
        <v>3</v>
      </c>
      <c r="I62" t="str">
        <f t="shared" si="0"/>
        <v>yes</v>
      </c>
    </row>
    <row r="63" spans="1:9" x14ac:dyDescent="0.3">
      <c r="A63" s="4" t="s">
        <v>198</v>
      </c>
      <c r="B63" s="20" t="s">
        <v>200</v>
      </c>
      <c r="C63" s="17" t="s">
        <v>621</v>
      </c>
      <c r="D63" s="8" t="str">
        <f>VLOOKUP('Storage '!A63,METADATA!A:G,7,FALSE)</f>
        <v>PM4</v>
      </c>
      <c r="E63" s="90">
        <v>15</v>
      </c>
      <c r="F63" s="90">
        <f>VLOOKUP(D63,'Required trainings'!A:B,2,FALSE)</f>
        <v>15</v>
      </c>
      <c r="G63" s="90">
        <v>4</v>
      </c>
      <c r="H63" s="90">
        <v>3</v>
      </c>
      <c r="I63" t="str">
        <f t="shared" si="0"/>
        <v>yes</v>
      </c>
    </row>
    <row r="64" spans="1:9" x14ac:dyDescent="0.3">
      <c r="A64" s="4" t="s">
        <v>201</v>
      </c>
      <c r="B64" s="20" t="s">
        <v>203</v>
      </c>
      <c r="C64" s="66" t="s">
        <v>16</v>
      </c>
      <c r="D64" s="8" t="str">
        <f>VLOOKUP('Storage '!A64,METADATA!A:G,7,FALSE)</f>
        <v>Resigned</v>
      </c>
      <c r="E64" s="90">
        <v>8</v>
      </c>
      <c r="F64" s="90">
        <f>VLOOKUP(D64,'Required trainings'!A:B,2,FALSE)</f>
        <v>0</v>
      </c>
      <c r="G64" s="90">
        <v>3</v>
      </c>
      <c r="H64" s="90">
        <v>1</v>
      </c>
      <c r="I64" t="str">
        <f t="shared" si="0"/>
        <v>yes</v>
      </c>
    </row>
    <row r="65" spans="1:9" x14ac:dyDescent="0.3">
      <c r="A65" s="4" t="s">
        <v>204</v>
      </c>
      <c r="B65" s="20" t="s">
        <v>206</v>
      </c>
      <c r="C65" s="17" t="s">
        <v>617</v>
      </c>
      <c r="D65" s="8" t="str">
        <f>VLOOKUP('Storage '!A65,METADATA!A:G,7,FALSE)</f>
        <v>CM4</v>
      </c>
      <c r="E65" s="90">
        <v>18</v>
      </c>
      <c r="F65" s="90">
        <f>VLOOKUP(D65,'Required trainings'!A:B,2,FALSE)</f>
        <v>18</v>
      </c>
      <c r="G65" s="90">
        <v>4</v>
      </c>
      <c r="H65" s="90">
        <v>3</v>
      </c>
      <c r="I65" t="str">
        <f t="shared" si="0"/>
        <v>no change</v>
      </c>
    </row>
    <row r="66" spans="1:9" x14ac:dyDescent="0.3">
      <c r="A66" s="4" t="s">
        <v>207</v>
      </c>
      <c r="B66" s="20" t="s">
        <v>209</v>
      </c>
      <c r="C66" s="17" t="s">
        <v>78</v>
      </c>
      <c r="D66" s="8" t="str">
        <f>VLOOKUP('Storage '!A66,METADATA!A:G,7,FALSE)</f>
        <v>QNL</v>
      </c>
      <c r="E66" s="90">
        <v>0</v>
      </c>
      <c r="F66" s="90">
        <f>VLOOKUP(D66,'Required trainings'!A:B,2,FALSE)</f>
        <v>0</v>
      </c>
      <c r="G66" s="90">
        <v>5</v>
      </c>
      <c r="H66" s="90">
        <v>1</v>
      </c>
      <c r="I66" t="str">
        <f t="shared" si="0"/>
        <v>no change</v>
      </c>
    </row>
    <row r="67" spans="1:9" x14ac:dyDescent="0.3">
      <c r="A67" s="4" t="s">
        <v>210</v>
      </c>
      <c r="B67" s="20" t="s">
        <v>212</v>
      </c>
      <c r="C67" s="17" t="s">
        <v>615</v>
      </c>
      <c r="D67" s="8" t="str">
        <f>VLOOKUP('Storage '!A67,METADATA!A:G,7,FALSE)</f>
        <v>Admin office</v>
      </c>
      <c r="E67" s="90">
        <v>0</v>
      </c>
      <c r="F67" s="90">
        <f>VLOOKUP(D67,'Required trainings'!A:B,2,FALSE)</f>
        <v>0</v>
      </c>
      <c r="G67" s="90">
        <v>1</v>
      </c>
      <c r="H67" s="90">
        <v>1</v>
      </c>
      <c r="I67" t="str">
        <f t="shared" ref="I67:I130" si="1">IF(C67=D67,"no change","yes")</f>
        <v>no change</v>
      </c>
    </row>
    <row r="68" spans="1:9" x14ac:dyDescent="0.3">
      <c r="A68" s="4" t="s">
        <v>213</v>
      </c>
      <c r="B68" s="20" t="s">
        <v>215</v>
      </c>
      <c r="C68" s="66" t="s">
        <v>16</v>
      </c>
      <c r="D68" s="8" t="str">
        <f>VLOOKUP('Storage '!A68,METADATA!A:G,7,FALSE)</f>
        <v>AMH</v>
      </c>
      <c r="E68" s="90">
        <v>8</v>
      </c>
      <c r="F68" s="90">
        <f>VLOOKUP(D68,'Required trainings'!A:B,2,FALSE)</f>
        <v>8</v>
      </c>
      <c r="G68" s="90">
        <v>3</v>
      </c>
      <c r="H68" s="90">
        <v>1</v>
      </c>
      <c r="I68" t="str">
        <f t="shared" si="1"/>
        <v>no change</v>
      </c>
    </row>
    <row r="69" spans="1:9" x14ac:dyDescent="0.3">
      <c r="A69" s="4" t="s">
        <v>216</v>
      </c>
      <c r="B69" s="18" t="s">
        <v>218</v>
      </c>
      <c r="C69" s="10" t="s">
        <v>79</v>
      </c>
      <c r="D69" s="8" t="str">
        <f>VLOOKUP('Storage '!A69,METADATA!A:G,7,FALSE)</f>
        <v>Projects</v>
      </c>
      <c r="E69" s="90">
        <v>0</v>
      </c>
      <c r="F69" s="90">
        <f>VLOOKUP(D69,'Required trainings'!A:B,2,FALSE)</f>
        <v>0</v>
      </c>
      <c r="G69" s="90">
        <v>3</v>
      </c>
      <c r="H69" s="90">
        <v>1</v>
      </c>
      <c r="I69" t="str">
        <f t="shared" si="1"/>
        <v>no change</v>
      </c>
    </row>
    <row r="70" spans="1:9" x14ac:dyDescent="0.3">
      <c r="A70" s="4" t="s">
        <v>219</v>
      </c>
      <c r="B70" s="48" t="s">
        <v>221</v>
      </c>
      <c r="C70" s="68" t="s">
        <v>612</v>
      </c>
      <c r="D70" s="8" t="str">
        <f>VLOOKUP('Storage '!A70,METADATA!A:G,7,FALSE)</f>
        <v>QNL</v>
      </c>
      <c r="E70" s="90">
        <v>0</v>
      </c>
      <c r="F70" s="90">
        <f>VLOOKUP(D70,'Required trainings'!A:B,2,FALSE)</f>
        <v>0</v>
      </c>
      <c r="G70" s="90"/>
      <c r="H70" s="90"/>
      <c r="I70" t="str">
        <f t="shared" si="1"/>
        <v>yes</v>
      </c>
    </row>
    <row r="71" spans="1:9" x14ac:dyDescent="0.3">
      <c r="A71" s="4" t="s">
        <v>222</v>
      </c>
      <c r="B71" s="6" t="s">
        <v>224</v>
      </c>
      <c r="C71" s="10" t="s">
        <v>79</v>
      </c>
      <c r="D71" s="8" t="str">
        <f>VLOOKUP('Storage '!A71,METADATA!A:G,7,FALSE)</f>
        <v>Projects</v>
      </c>
      <c r="E71" s="90">
        <v>0</v>
      </c>
      <c r="F71" s="90">
        <f>VLOOKUP(D71,'Required trainings'!A:B,2,FALSE)</f>
        <v>0</v>
      </c>
      <c r="G71" s="90">
        <v>1</v>
      </c>
      <c r="H71" s="90">
        <v>0</v>
      </c>
      <c r="I71" t="str">
        <f t="shared" si="1"/>
        <v>no change</v>
      </c>
    </row>
    <row r="72" spans="1:9" x14ac:dyDescent="0.3">
      <c r="A72" s="24" t="s">
        <v>225</v>
      </c>
      <c r="B72" s="20" t="s">
        <v>227</v>
      </c>
      <c r="C72" s="67" t="s">
        <v>628</v>
      </c>
      <c r="D72" s="8" t="str">
        <f>VLOOKUP('Storage '!A72,METADATA!A:G,7,FALSE)</f>
        <v>PM3</v>
      </c>
      <c r="E72" s="90">
        <v>15</v>
      </c>
      <c r="F72" s="90">
        <f>VLOOKUP(D72,'Required trainings'!A:B,2,FALSE)</f>
        <v>15</v>
      </c>
      <c r="G72" s="90">
        <v>4</v>
      </c>
      <c r="H72" s="90">
        <v>3</v>
      </c>
      <c r="I72" t="str">
        <f t="shared" si="1"/>
        <v>yes</v>
      </c>
    </row>
    <row r="73" spans="1:9" x14ac:dyDescent="0.3">
      <c r="A73" s="4" t="s">
        <v>228</v>
      </c>
      <c r="B73" s="20" t="s">
        <v>230</v>
      </c>
      <c r="C73" s="66" t="s">
        <v>27</v>
      </c>
      <c r="D73" s="8" t="str">
        <f>VLOOKUP('Storage '!A73,METADATA!A:G,7,FALSE)</f>
        <v>DFWH</v>
      </c>
      <c r="E73" s="90">
        <v>16</v>
      </c>
      <c r="F73" s="90">
        <f>VLOOKUP(D73,'Required trainings'!A:B,2,FALSE)</f>
        <v>16</v>
      </c>
      <c r="G73" s="90">
        <v>3</v>
      </c>
      <c r="H73" s="90">
        <v>1</v>
      </c>
      <c r="I73" t="str">
        <f t="shared" si="1"/>
        <v>no change</v>
      </c>
    </row>
    <row r="74" spans="1:9" x14ac:dyDescent="0.3">
      <c r="A74" s="4" t="s">
        <v>231</v>
      </c>
      <c r="B74" s="20" t="s">
        <v>233</v>
      </c>
      <c r="C74" s="17" t="s">
        <v>234</v>
      </c>
      <c r="D74" s="8" t="str">
        <f>VLOOKUP('Storage '!A74,METADATA!A:G,7,FALSE)</f>
        <v>CBF-AVI</v>
      </c>
      <c r="E74" s="90">
        <v>7</v>
      </c>
      <c r="F74" s="90">
        <f>VLOOKUP(D74,'Required trainings'!A:B,2,FALSE)</f>
        <v>7</v>
      </c>
      <c r="G74" s="90">
        <v>2</v>
      </c>
      <c r="H74" s="90">
        <v>1</v>
      </c>
      <c r="I74" t="str">
        <f t="shared" si="1"/>
        <v>no change</v>
      </c>
    </row>
    <row r="75" spans="1:9" x14ac:dyDescent="0.3">
      <c r="A75" s="4" t="s">
        <v>235</v>
      </c>
      <c r="B75" s="20" t="s">
        <v>237</v>
      </c>
      <c r="C75" s="17" t="s">
        <v>616</v>
      </c>
      <c r="D75" s="8" t="str">
        <f>VLOOKUP('Storage '!A75,METADATA!A:G,7,FALSE)</f>
        <v>CM2</v>
      </c>
      <c r="E75" s="90">
        <v>18</v>
      </c>
      <c r="F75" s="90">
        <f>VLOOKUP(D75,'Required trainings'!A:B,2,FALSE)</f>
        <v>18</v>
      </c>
      <c r="G75" s="90">
        <v>4</v>
      </c>
      <c r="H75" s="90">
        <v>3</v>
      </c>
      <c r="I75" t="str">
        <f t="shared" si="1"/>
        <v>no change</v>
      </c>
    </row>
    <row r="76" spans="1:9" x14ac:dyDescent="0.3">
      <c r="A76" s="4" t="s">
        <v>238</v>
      </c>
      <c r="B76" s="20" t="s">
        <v>240</v>
      </c>
      <c r="C76" s="17" t="s">
        <v>234</v>
      </c>
      <c r="D76" s="8" t="str">
        <f>VLOOKUP('Storage '!A76,METADATA!A:G,7,FALSE)</f>
        <v>QNL</v>
      </c>
      <c r="E76" s="90">
        <v>7</v>
      </c>
      <c r="F76" s="90">
        <f>VLOOKUP(D76,'Required trainings'!A:B,2,FALSE)</f>
        <v>0</v>
      </c>
      <c r="G76" s="90">
        <v>2</v>
      </c>
      <c r="H76" s="90">
        <v>1</v>
      </c>
      <c r="I76" t="str">
        <f t="shared" si="1"/>
        <v>yes</v>
      </c>
    </row>
    <row r="77" spans="1:9" x14ac:dyDescent="0.3">
      <c r="A77" s="4" t="s">
        <v>241</v>
      </c>
      <c r="B77" s="20" t="s">
        <v>243</v>
      </c>
      <c r="C77" s="17" t="s">
        <v>620</v>
      </c>
      <c r="D77" s="8" t="str">
        <f>VLOOKUP('Storage '!A77,METADATA!A:G,7,FALSE)</f>
        <v>CM1</v>
      </c>
      <c r="E77" s="90">
        <v>18</v>
      </c>
      <c r="F77" s="90">
        <f>VLOOKUP(D77,'Required trainings'!A:B,2,FALSE)</f>
        <v>18</v>
      </c>
      <c r="G77" s="90">
        <v>4</v>
      </c>
      <c r="H77" s="90">
        <v>3</v>
      </c>
      <c r="I77" t="str">
        <f t="shared" si="1"/>
        <v>no change</v>
      </c>
    </row>
    <row r="78" spans="1:9" x14ac:dyDescent="0.3">
      <c r="A78" s="4" t="s">
        <v>244</v>
      </c>
      <c r="B78" s="20" t="s">
        <v>246</v>
      </c>
      <c r="C78" s="17" t="s">
        <v>626</v>
      </c>
      <c r="D78" s="8" t="str">
        <f>VLOOKUP('Storage '!A78,METADATA!A:G,7,FALSE)</f>
        <v>PM1</v>
      </c>
      <c r="E78" s="90">
        <v>15</v>
      </c>
      <c r="F78" s="90">
        <f>VLOOKUP(D78,'Required trainings'!A:B,2,FALSE)</f>
        <v>15</v>
      </c>
      <c r="G78" s="90">
        <v>4</v>
      </c>
      <c r="H78" s="90">
        <v>3</v>
      </c>
      <c r="I78" t="str">
        <f t="shared" si="1"/>
        <v>no change</v>
      </c>
    </row>
    <row r="79" spans="1:9" x14ac:dyDescent="0.3">
      <c r="A79" s="4" t="s">
        <v>247</v>
      </c>
      <c r="B79" s="20" t="s">
        <v>249</v>
      </c>
      <c r="C79" s="17" t="s">
        <v>625</v>
      </c>
      <c r="D79" s="8" t="str">
        <f>VLOOKUP('Storage '!A79,METADATA!A:G,7,FALSE)</f>
        <v>PM</v>
      </c>
      <c r="E79" s="90">
        <v>0</v>
      </c>
      <c r="F79" s="90">
        <f>VLOOKUP(D79,'Required trainings'!A:B,2,FALSE)</f>
        <v>15</v>
      </c>
      <c r="G79" s="90">
        <v>1</v>
      </c>
      <c r="H79" s="90">
        <v>1</v>
      </c>
      <c r="I79" t="str">
        <f t="shared" si="1"/>
        <v>yes</v>
      </c>
    </row>
    <row r="80" spans="1:9" x14ac:dyDescent="0.3">
      <c r="A80" s="24" t="s">
        <v>250</v>
      </c>
      <c r="B80" s="20" t="s">
        <v>252</v>
      </c>
      <c r="C80" s="17" t="s">
        <v>615</v>
      </c>
      <c r="D80" s="8" t="str">
        <f>VLOOKUP('Storage '!A80,METADATA!A:G,7,FALSE)</f>
        <v>Admin office</v>
      </c>
      <c r="E80" s="90">
        <v>0</v>
      </c>
      <c r="F80" s="90">
        <f>VLOOKUP(D80,'Required trainings'!A:B,2,FALSE)</f>
        <v>0</v>
      </c>
      <c r="G80" s="90">
        <v>1</v>
      </c>
      <c r="H80" s="90">
        <v>1</v>
      </c>
      <c r="I80" t="str">
        <f t="shared" si="1"/>
        <v>no change</v>
      </c>
    </row>
    <row r="81" spans="1:9" x14ac:dyDescent="0.3">
      <c r="A81" s="4" t="s">
        <v>253</v>
      </c>
      <c r="B81" s="20" t="s">
        <v>255</v>
      </c>
      <c r="C81" s="17" t="s">
        <v>35</v>
      </c>
      <c r="D81" s="8" t="str">
        <f>VLOOKUP('Storage '!A81,METADATA!A:G,7,FALSE)</f>
        <v>CM3</v>
      </c>
      <c r="E81" s="90">
        <v>18</v>
      </c>
      <c r="F81" s="90">
        <f>VLOOKUP(D81,'Required trainings'!A:B,2,FALSE)</f>
        <v>18</v>
      </c>
      <c r="G81" s="90">
        <v>4</v>
      </c>
      <c r="H81" s="90">
        <v>3</v>
      </c>
      <c r="I81" t="str">
        <f t="shared" si="1"/>
        <v>no change</v>
      </c>
    </row>
    <row r="82" spans="1:9" x14ac:dyDescent="0.3">
      <c r="A82" s="4" t="s">
        <v>256</v>
      </c>
      <c r="B82" s="20" t="s">
        <v>258</v>
      </c>
      <c r="C82" s="17" t="s">
        <v>35</v>
      </c>
      <c r="D82" s="8" t="str">
        <f>VLOOKUP('Storage '!A82,METADATA!A:G,7,FALSE)</f>
        <v>CM3</v>
      </c>
      <c r="E82" s="90">
        <v>18</v>
      </c>
      <c r="F82" s="90">
        <f>VLOOKUP(D82,'Required trainings'!A:B,2,FALSE)</f>
        <v>18</v>
      </c>
      <c r="G82" s="90">
        <v>4</v>
      </c>
      <c r="H82" s="90">
        <v>3</v>
      </c>
      <c r="I82" t="str">
        <f t="shared" si="1"/>
        <v>no change</v>
      </c>
    </row>
    <row r="83" spans="1:9" x14ac:dyDescent="0.3">
      <c r="A83" s="4" t="s">
        <v>259</v>
      </c>
      <c r="B83" s="20" t="s">
        <v>261</v>
      </c>
      <c r="C83" s="17" t="s">
        <v>234</v>
      </c>
      <c r="D83" s="8" t="str">
        <f>VLOOKUP('Storage '!A83,METADATA!A:G,7,FALSE)</f>
        <v>CBF-AVI</v>
      </c>
      <c r="E83" s="90">
        <v>7</v>
      </c>
      <c r="F83" s="90">
        <f>VLOOKUP(D83,'Required trainings'!A:B,2,FALSE)</f>
        <v>7</v>
      </c>
      <c r="G83" s="90">
        <v>5</v>
      </c>
      <c r="H83" s="90">
        <v>1</v>
      </c>
      <c r="I83" t="str">
        <f t="shared" si="1"/>
        <v>no change</v>
      </c>
    </row>
    <row r="84" spans="1:9" x14ac:dyDescent="0.3">
      <c r="A84" s="4" t="s">
        <v>262</v>
      </c>
      <c r="B84" s="20" t="s">
        <v>264</v>
      </c>
      <c r="C84" s="8" t="s">
        <v>619</v>
      </c>
      <c r="D84" s="8" t="str">
        <f>VLOOKUP('Storage '!A84,METADATA!A:G,7,FALSE)</f>
        <v>Technical support office</v>
      </c>
      <c r="E84" s="90">
        <v>0</v>
      </c>
      <c r="F84" s="90">
        <f>VLOOKUP(D84,'Required trainings'!A:B,2,FALSE)</f>
        <v>0</v>
      </c>
      <c r="G84" s="90">
        <v>1</v>
      </c>
      <c r="H84" s="90">
        <v>1</v>
      </c>
      <c r="I84" t="str">
        <f t="shared" si="1"/>
        <v>no change</v>
      </c>
    </row>
    <row r="85" spans="1:9" x14ac:dyDescent="0.3">
      <c r="A85" s="4" t="s">
        <v>266</v>
      </c>
      <c r="B85" s="20" t="s">
        <v>268</v>
      </c>
      <c r="C85" s="66" t="s">
        <v>16</v>
      </c>
      <c r="D85" s="8" t="str">
        <f>VLOOKUP('Storage '!A85,METADATA!A:G,7,FALSE)</f>
        <v>AMH</v>
      </c>
      <c r="E85" s="90">
        <v>8</v>
      </c>
      <c r="F85" s="90">
        <f>VLOOKUP(D85,'Required trainings'!A:B,2,FALSE)</f>
        <v>8</v>
      </c>
      <c r="G85" s="90">
        <v>3</v>
      </c>
      <c r="H85" s="90">
        <v>1</v>
      </c>
      <c r="I85" t="str">
        <f t="shared" si="1"/>
        <v>no change</v>
      </c>
    </row>
    <row r="86" spans="1:9" x14ac:dyDescent="0.3">
      <c r="A86" s="4" t="s">
        <v>269</v>
      </c>
      <c r="B86" s="20" t="s">
        <v>271</v>
      </c>
      <c r="C86" s="8" t="s">
        <v>615</v>
      </c>
      <c r="D86" s="8" t="str">
        <f>VLOOKUP('Storage '!A86,METADATA!A:G,7,FALSE)</f>
        <v>Admin office</v>
      </c>
      <c r="E86" s="90">
        <v>0</v>
      </c>
      <c r="F86" s="90">
        <f>VLOOKUP(D86,'Required trainings'!A:B,2,FALSE)</f>
        <v>0</v>
      </c>
      <c r="G86" s="90">
        <v>1</v>
      </c>
      <c r="H86" s="90">
        <v>1</v>
      </c>
      <c r="I86" t="str">
        <f t="shared" si="1"/>
        <v>no change</v>
      </c>
    </row>
    <row r="87" spans="1:9" x14ac:dyDescent="0.3">
      <c r="A87" s="4" t="s">
        <v>272</v>
      </c>
      <c r="B87" s="20" t="s">
        <v>274</v>
      </c>
      <c r="C87" s="8" t="s">
        <v>615</v>
      </c>
      <c r="D87" s="8" t="str">
        <f>VLOOKUP('Storage '!A87,METADATA!A:G,7,FALSE)</f>
        <v>Admin office</v>
      </c>
      <c r="E87" s="90">
        <v>0</v>
      </c>
      <c r="F87" s="90">
        <f>VLOOKUP(D87,'Required trainings'!A:B,2,FALSE)</f>
        <v>0</v>
      </c>
      <c r="G87" s="90">
        <v>1</v>
      </c>
      <c r="H87" s="90">
        <v>1</v>
      </c>
      <c r="I87" t="str">
        <f t="shared" si="1"/>
        <v>no change</v>
      </c>
    </row>
    <row r="88" spans="1:9" x14ac:dyDescent="0.3">
      <c r="A88" s="24" t="s">
        <v>275</v>
      </c>
      <c r="B88" s="20" t="s">
        <v>277</v>
      </c>
      <c r="C88" s="10" t="s">
        <v>79</v>
      </c>
      <c r="D88" s="8" t="str">
        <f>VLOOKUP('Storage '!A88,METADATA!A:G,7,FALSE)</f>
        <v>Projects</v>
      </c>
      <c r="E88" s="90">
        <v>0</v>
      </c>
      <c r="F88" s="90">
        <f>VLOOKUP(D88,'Required trainings'!A:B,2,FALSE)</f>
        <v>0</v>
      </c>
      <c r="G88" s="90">
        <v>1</v>
      </c>
      <c r="H88" s="90">
        <v>1</v>
      </c>
      <c r="I88" t="str">
        <f t="shared" si="1"/>
        <v>no change</v>
      </c>
    </row>
    <row r="89" spans="1:9" x14ac:dyDescent="0.3">
      <c r="A89" s="35" t="s">
        <v>278</v>
      </c>
      <c r="B89" s="50" t="s">
        <v>280</v>
      </c>
      <c r="C89" s="69" t="s">
        <v>624</v>
      </c>
      <c r="D89" s="8" t="str">
        <f>VLOOKUP('Storage '!A89,METADATA!A:G,7,FALSE)</f>
        <v>Resigned</v>
      </c>
      <c r="E89" s="90">
        <v>15</v>
      </c>
      <c r="F89" s="90">
        <f>VLOOKUP(D89,'Required trainings'!A:B,2,FALSE)</f>
        <v>0</v>
      </c>
      <c r="G89" s="90">
        <v>4</v>
      </c>
      <c r="H89" s="90">
        <v>3</v>
      </c>
      <c r="I89" t="str">
        <f t="shared" si="1"/>
        <v>yes</v>
      </c>
    </row>
    <row r="90" spans="1:9" x14ac:dyDescent="0.3">
      <c r="A90" s="4" t="s">
        <v>281</v>
      </c>
      <c r="B90" s="20" t="s">
        <v>283</v>
      </c>
      <c r="C90" s="17" t="s">
        <v>617</v>
      </c>
      <c r="D90" s="8" t="str">
        <f>VLOOKUP('Storage '!A90,METADATA!A:G,7,FALSE)</f>
        <v>Resigned</v>
      </c>
      <c r="E90" s="90">
        <v>18</v>
      </c>
      <c r="F90" s="90">
        <f>VLOOKUP(D90,'Required trainings'!A:B,2,FALSE)</f>
        <v>0</v>
      </c>
      <c r="G90" s="90">
        <v>4</v>
      </c>
      <c r="H90" s="90">
        <v>3</v>
      </c>
      <c r="I90" t="str">
        <f t="shared" si="1"/>
        <v>yes</v>
      </c>
    </row>
    <row r="91" spans="1:9" x14ac:dyDescent="0.3">
      <c r="A91" s="4" t="s">
        <v>284</v>
      </c>
      <c r="B91" s="20" t="s">
        <v>286</v>
      </c>
      <c r="C91" s="17" t="s">
        <v>622</v>
      </c>
      <c r="D91" s="8" t="str">
        <f>VLOOKUP('Storage '!A91,METADATA!A:G,7,FALSE)</f>
        <v>CM2</v>
      </c>
      <c r="E91" s="90">
        <v>15</v>
      </c>
      <c r="F91" s="90">
        <f>VLOOKUP(D91,'Required trainings'!A:B,2,FALSE)</f>
        <v>18</v>
      </c>
      <c r="G91" s="90">
        <v>4</v>
      </c>
      <c r="H91" s="90">
        <v>3</v>
      </c>
      <c r="I91" t="str">
        <f t="shared" si="1"/>
        <v>yes</v>
      </c>
    </row>
    <row r="92" spans="1:9" x14ac:dyDescent="0.3">
      <c r="A92" s="4" t="s">
        <v>287</v>
      </c>
      <c r="B92" s="20" t="s">
        <v>289</v>
      </c>
      <c r="C92" s="17" t="s">
        <v>16</v>
      </c>
      <c r="D92" s="8" t="str">
        <f>VLOOKUP('Storage '!A92,METADATA!A:G,7,FALSE)</f>
        <v>AMH</v>
      </c>
      <c r="E92" s="90">
        <v>8</v>
      </c>
      <c r="F92" s="90">
        <f>VLOOKUP(D92,'Required trainings'!A:B,2,FALSE)</f>
        <v>8</v>
      </c>
      <c r="G92" s="90">
        <v>3</v>
      </c>
      <c r="H92" s="90">
        <v>1</v>
      </c>
      <c r="I92" t="str">
        <f t="shared" si="1"/>
        <v>no change</v>
      </c>
    </row>
    <row r="93" spans="1:9" x14ac:dyDescent="0.3">
      <c r="A93" s="4" t="s">
        <v>290</v>
      </c>
      <c r="B93" s="20" t="s">
        <v>292</v>
      </c>
      <c r="C93" s="17" t="s">
        <v>617</v>
      </c>
      <c r="D93" s="8" t="str">
        <f>VLOOKUP('Storage '!A93,METADATA!A:G,7,FALSE)</f>
        <v>CM4</v>
      </c>
      <c r="E93" s="90">
        <v>18</v>
      </c>
      <c r="F93" s="90">
        <f>VLOOKUP(D93,'Required trainings'!A:B,2,FALSE)</f>
        <v>18</v>
      </c>
      <c r="G93" s="90">
        <v>4</v>
      </c>
      <c r="H93" s="90">
        <v>3</v>
      </c>
      <c r="I93" t="str">
        <f t="shared" si="1"/>
        <v>no change</v>
      </c>
    </row>
    <row r="94" spans="1:9" x14ac:dyDescent="0.3">
      <c r="A94" s="4" t="s">
        <v>293</v>
      </c>
      <c r="B94" s="20" t="s">
        <v>295</v>
      </c>
      <c r="C94" s="66" t="s">
        <v>16</v>
      </c>
      <c r="D94" s="8" t="str">
        <f>VLOOKUP('Storage '!A94,METADATA!A:G,7,FALSE)</f>
        <v>AMH</v>
      </c>
      <c r="E94" s="90">
        <v>8</v>
      </c>
      <c r="F94" s="90">
        <f>VLOOKUP(D94,'Required trainings'!A:B,2,FALSE)</f>
        <v>8</v>
      </c>
      <c r="G94" s="90">
        <v>3</v>
      </c>
      <c r="H94" s="90">
        <v>1</v>
      </c>
      <c r="I94" t="str">
        <f t="shared" si="1"/>
        <v>no change</v>
      </c>
    </row>
    <row r="95" spans="1:9" x14ac:dyDescent="0.3">
      <c r="A95" s="4" t="s">
        <v>296</v>
      </c>
      <c r="B95" s="20" t="s">
        <v>298</v>
      </c>
      <c r="C95" s="8" t="s">
        <v>615</v>
      </c>
      <c r="D95" s="8" t="str">
        <f>VLOOKUP('Storage '!A95,METADATA!A:G,7,FALSE)</f>
        <v>Admin office</v>
      </c>
      <c r="E95" s="90">
        <v>0</v>
      </c>
      <c r="F95" s="90">
        <f>VLOOKUP(D95,'Required trainings'!A:B,2,FALSE)</f>
        <v>0</v>
      </c>
      <c r="G95" s="90">
        <v>1</v>
      </c>
      <c r="H95" s="90">
        <v>1</v>
      </c>
      <c r="I95" t="str">
        <f t="shared" si="1"/>
        <v>no change</v>
      </c>
    </row>
    <row r="96" spans="1:9" x14ac:dyDescent="0.3">
      <c r="A96" s="4" t="s">
        <v>299</v>
      </c>
      <c r="B96" s="20" t="s">
        <v>301</v>
      </c>
      <c r="C96" s="17" t="s">
        <v>629</v>
      </c>
      <c r="D96" s="8" t="str">
        <f>VLOOKUP('Storage '!A96,METADATA!A:G,7,FALSE)</f>
        <v>Camp Boss</v>
      </c>
      <c r="E96" s="90">
        <v>0</v>
      </c>
      <c r="F96" s="90">
        <f>VLOOKUP(D96,'Required trainings'!A:B,2,FALSE)</f>
        <v>0</v>
      </c>
      <c r="G96" s="90">
        <v>1</v>
      </c>
      <c r="H96" s="90">
        <v>1</v>
      </c>
      <c r="I96" t="str">
        <f t="shared" si="1"/>
        <v>no change</v>
      </c>
    </row>
    <row r="97" spans="1:9" x14ac:dyDescent="0.3">
      <c r="A97" s="4" t="s">
        <v>302</v>
      </c>
      <c r="B97" s="18" t="s">
        <v>304</v>
      </c>
      <c r="C97" s="7" t="s">
        <v>143</v>
      </c>
      <c r="D97" s="8" t="str">
        <f>VLOOKUP('Storage '!A97,METADATA!A:G,7,FALSE)</f>
        <v>ULD Stands</v>
      </c>
      <c r="E97" s="90">
        <v>3</v>
      </c>
      <c r="F97" s="90">
        <f>VLOOKUP(D97,'Required trainings'!A:B,2,FALSE)</f>
        <v>3</v>
      </c>
      <c r="G97" s="90">
        <v>1</v>
      </c>
      <c r="H97" s="90">
        <v>3</v>
      </c>
      <c r="I97" t="str">
        <f t="shared" si="1"/>
        <v>no change</v>
      </c>
    </row>
    <row r="98" spans="1:9" x14ac:dyDescent="0.3">
      <c r="A98" s="4" t="s">
        <v>305</v>
      </c>
      <c r="B98" s="26" t="s">
        <v>307</v>
      </c>
      <c r="C98" s="70" t="s">
        <v>613</v>
      </c>
      <c r="D98" s="8" t="str">
        <f>VLOOKUP('Storage '!A98,METADATA!A:G,7,FALSE)</f>
        <v>QNL</v>
      </c>
      <c r="E98" s="90">
        <v>0</v>
      </c>
      <c r="F98" s="90">
        <f>VLOOKUP(D98,'Required trainings'!A:B,2,FALSE)</f>
        <v>0</v>
      </c>
      <c r="G98" s="90">
        <v>1</v>
      </c>
      <c r="H98" s="90">
        <v>1</v>
      </c>
      <c r="I98" t="str">
        <f t="shared" si="1"/>
        <v>yes</v>
      </c>
    </row>
    <row r="99" spans="1:9" x14ac:dyDescent="0.3">
      <c r="A99" s="4" t="s">
        <v>308</v>
      </c>
      <c r="B99" s="20" t="s">
        <v>310</v>
      </c>
      <c r="C99" s="66" t="s">
        <v>27</v>
      </c>
      <c r="D99" s="8" t="str">
        <f>VLOOKUP('Storage '!A99,METADATA!A:G,7,FALSE)</f>
        <v>DFWH</v>
      </c>
      <c r="E99" s="90">
        <v>16</v>
      </c>
      <c r="F99" s="90">
        <f>VLOOKUP(D99,'Required trainings'!A:B,2,FALSE)</f>
        <v>16</v>
      </c>
      <c r="G99" s="90">
        <v>1</v>
      </c>
      <c r="H99" s="90">
        <v>1</v>
      </c>
      <c r="I99" t="str">
        <f t="shared" si="1"/>
        <v>no change</v>
      </c>
    </row>
    <row r="100" spans="1:9" x14ac:dyDescent="0.3">
      <c r="A100" s="4" t="s">
        <v>311</v>
      </c>
      <c r="B100" s="20" t="s">
        <v>313</v>
      </c>
      <c r="C100" s="17" t="s">
        <v>615</v>
      </c>
      <c r="D100" s="8" t="str">
        <f>VLOOKUP('Storage '!A100,METADATA!A:G,7,FALSE)</f>
        <v>Admin office</v>
      </c>
      <c r="E100" s="90">
        <v>0</v>
      </c>
      <c r="F100" s="90">
        <f>VLOOKUP(D100,'Required trainings'!A:B,2,FALSE)</f>
        <v>0</v>
      </c>
      <c r="G100" s="90">
        <v>1</v>
      </c>
      <c r="H100" s="90">
        <v>1</v>
      </c>
      <c r="I100" t="str">
        <f t="shared" si="1"/>
        <v>no change</v>
      </c>
    </row>
    <row r="101" spans="1:9" x14ac:dyDescent="0.3">
      <c r="A101" s="4" t="s">
        <v>314</v>
      </c>
      <c r="B101" s="20" t="s">
        <v>316</v>
      </c>
      <c r="C101" s="17" t="s">
        <v>16</v>
      </c>
      <c r="D101" s="8" t="str">
        <f>VLOOKUP('Storage '!A101,METADATA!A:G,7,FALSE)</f>
        <v>CM3</v>
      </c>
      <c r="E101" s="90">
        <v>8</v>
      </c>
      <c r="F101" s="90">
        <f>VLOOKUP(D101,'Required trainings'!A:B,2,FALSE)</f>
        <v>18</v>
      </c>
      <c r="G101" s="90">
        <v>3</v>
      </c>
      <c r="H101" s="90">
        <v>1</v>
      </c>
      <c r="I101" t="str">
        <f t="shared" si="1"/>
        <v>yes</v>
      </c>
    </row>
    <row r="102" spans="1:9" x14ac:dyDescent="0.3">
      <c r="A102" s="4" t="s">
        <v>317</v>
      </c>
      <c r="B102" s="20" t="s">
        <v>319</v>
      </c>
      <c r="C102" s="17" t="s">
        <v>630</v>
      </c>
      <c r="D102" s="8" t="str">
        <f>VLOOKUP('Storage '!A102,METADATA!A:G,7,FALSE)</f>
        <v>PM5</v>
      </c>
      <c r="E102" s="90">
        <v>15</v>
      </c>
      <c r="F102" s="90">
        <f>VLOOKUP(D102,'Required trainings'!A:B,2,FALSE)</f>
        <v>15</v>
      </c>
      <c r="G102" s="90">
        <v>4</v>
      </c>
      <c r="H102" s="90">
        <v>3</v>
      </c>
      <c r="I102" t="str">
        <f t="shared" si="1"/>
        <v>no change</v>
      </c>
    </row>
    <row r="103" spans="1:9" x14ac:dyDescent="0.3">
      <c r="A103" s="24" t="s">
        <v>320</v>
      </c>
      <c r="B103" s="27" t="s">
        <v>322</v>
      </c>
      <c r="C103" s="66" t="s">
        <v>620</v>
      </c>
      <c r="D103" s="8" t="str">
        <f>VLOOKUP('Storage '!A103,METADATA!A:G,7,FALSE)</f>
        <v>Projects</v>
      </c>
      <c r="E103" s="90">
        <v>18</v>
      </c>
      <c r="F103" s="90">
        <f>VLOOKUP(D103,'Required trainings'!A:B,2,FALSE)</f>
        <v>0</v>
      </c>
      <c r="G103" s="90">
        <v>4</v>
      </c>
      <c r="H103" s="90">
        <v>3</v>
      </c>
      <c r="I103" t="str">
        <f t="shared" si="1"/>
        <v>yes</v>
      </c>
    </row>
    <row r="104" spans="1:9" x14ac:dyDescent="0.3">
      <c r="A104" s="4" t="s">
        <v>323</v>
      </c>
      <c r="B104" s="20" t="s">
        <v>325</v>
      </c>
      <c r="C104" s="17" t="s">
        <v>630</v>
      </c>
      <c r="D104" s="8" t="str">
        <f>VLOOKUP('Storage '!A104,METADATA!A:G,7,FALSE)</f>
        <v>CM2</v>
      </c>
      <c r="E104" s="90">
        <v>15</v>
      </c>
      <c r="F104" s="90">
        <f>VLOOKUP(D104,'Required trainings'!A:B,2,FALSE)</f>
        <v>18</v>
      </c>
      <c r="G104" s="90">
        <v>4</v>
      </c>
      <c r="H104" s="90">
        <v>3</v>
      </c>
      <c r="I104" t="str">
        <f t="shared" si="1"/>
        <v>yes</v>
      </c>
    </row>
    <row r="105" spans="1:9" x14ac:dyDescent="0.3">
      <c r="A105" s="4" t="s">
        <v>326</v>
      </c>
      <c r="B105" s="6" t="s">
        <v>328</v>
      </c>
      <c r="C105" s="17" t="s">
        <v>27</v>
      </c>
      <c r="D105" s="8" t="str">
        <f>VLOOKUP('Storage '!A105,METADATA!A:G,7,FALSE)</f>
        <v>DFWH</v>
      </c>
      <c r="E105" s="90">
        <v>16</v>
      </c>
      <c r="F105" s="90">
        <f>VLOOKUP(D105,'Required trainings'!A:B,2,FALSE)</f>
        <v>16</v>
      </c>
      <c r="G105" s="90">
        <v>2</v>
      </c>
      <c r="H105" s="90">
        <v>1</v>
      </c>
      <c r="I105" t="str">
        <f t="shared" si="1"/>
        <v>no change</v>
      </c>
    </row>
    <row r="106" spans="1:9" x14ac:dyDescent="0.3">
      <c r="A106" s="4" t="s">
        <v>329</v>
      </c>
      <c r="B106" s="20" t="s">
        <v>331</v>
      </c>
      <c r="C106" s="17" t="s">
        <v>615</v>
      </c>
      <c r="D106" s="8" t="str">
        <f>VLOOKUP('Storage '!A106,METADATA!A:G,7,FALSE)</f>
        <v>Admin office</v>
      </c>
      <c r="E106" s="90">
        <v>0</v>
      </c>
      <c r="F106" s="90">
        <f>VLOOKUP(D106,'Required trainings'!A:B,2,FALSE)</f>
        <v>0</v>
      </c>
      <c r="G106" s="90">
        <v>1</v>
      </c>
      <c r="H106" s="90">
        <v>1</v>
      </c>
      <c r="I106" t="str">
        <f t="shared" si="1"/>
        <v>no change</v>
      </c>
    </row>
    <row r="107" spans="1:9" x14ac:dyDescent="0.3">
      <c r="A107" s="4" t="s">
        <v>332</v>
      </c>
      <c r="B107" s="20" t="s">
        <v>334</v>
      </c>
      <c r="C107" s="17" t="s">
        <v>616</v>
      </c>
      <c r="D107" s="8" t="str">
        <f>VLOOKUP('Storage '!A107,METADATA!A:G,7,FALSE)</f>
        <v>CM2</v>
      </c>
      <c r="E107" s="90">
        <v>18</v>
      </c>
      <c r="F107" s="90">
        <f>VLOOKUP(D107,'Required trainings'!A:B,2,FALSE)</f>
        <v>18</v>
      </c>
      <c r="G107" s="90">
        <v>4</v>
      </c>
      <c r="H107" s="90">
        <v>3</v>
      </c>
      <c r="I107" t="str">
        <f t="shared" si="1"/>
        <v>no change</v>
      </c>
    </row>
    <row r="108" spans="1:9" x14ac:dyDescent="0.3">
      <c r="A108" s="4" t="s">
        <v>335</v>
      </c>
      <c r="B108" s="20" t="s">
        <v>337</v>
      </c>
      <c r="C108" s="17" t="s">
        <v>620</v>
      </c>
      <c r="D108" s="8" t="str">
        <f>VLOOKUP('Storage '!A108,METADATA!A:G,7,FALSE)</f>
        <v>Resigned</v>
      </c>
      <c r="E108" s="90">
        <v>18</v>
      </c>
      <c r="F108" s="90">
        <f>VLOOKUP(D108,'Required trainings'!A:B,2,FALSE)</f>
        <v>0</v>
      </c>
      <c r="G108" s="90">
        <v>4</v>
      </c>
      <c r="H108" s="90">
        <v>3</v>
      </c>
      <c r="I108" t="str">
        <f t="shared" si="1"/>
        <v>yes</v>
      </c>
    </row>
    <row r="109" spans="1:9" x14ac:dyDescent="0.3">
      <c r="A109" s="4" t="s">
        <v>338</v>
      </c>
      <c r="B109" s="20" t="s">
        <v>340</v>
      </c>
      <c r="C109" s="17" t="s">
        <v>35</v>
      </c>
      <c r="D109" s="8" t="str">
        <f>VLOOKUP('Storage '!A109,METADATA!A:G,7,FALSE)</f>
        <v>Resigned</v>
      </c>
      <c r="E109" s="90">
        <v>18</v>
      </c>
      <c r="F109" s="90">
        <f>VLOOKUP(D109,'Required trainings'!A:B,2,FALSE)</f>
        <v>0</v>
      </c>
      <c r="G109" s="90">
        <v>4</v>
      </c>
      <c r="H109" s="90">
        <v>3</v>
      </c>
      <c r="I109" t="str">
        <f t="shared" si="1"/>
        <v>yes</v>
      </c>
    </row>
    <row r="110" spans="1:9" x14ac:dyDescent="0.3">
      <c r="A110" s="4" t="s">
        <v>341</v>
      </c>
      <c r="B110" s="20" t="s">
        <v>343</v>
      </c>
      <c r="C110" s="17" t="s">
        <v>617</v>
      </c>
      <c r="D110" s="8" t="str">
        <f>VLOOKUP('Storage '!A110,METADATA!A:G,7,FALSE)</f>
        <v>CM4</v>
      </c>
      <c r="E110" s="90">
        <v>18</v>
      </c>
      <c r="F110" s="90">
        <f>VLOOKUP(D110,'Required trainings'!A:B,2,FALSE)</f>
        <v>18</v>
      </c>
      <c r="G110" s="90">
        <v>4</v>
      </c>
      <c r="H110" s="90">
        <v>3</v>
      </c>
      <c r="I110" t="str">
        <f t="shared" si="1"/>
        <v>no change</v>
      </c>
    </row>
    <row r="111" spans="1:9" x14ac:dyDescent="0.3">
      <c r="A111" s="4" t="s">
        <v>344</v>
      </c>
      <c r="B111" s="28" t="s">
        <v>345</v>
      </c>
      <c r="C111" s="25" t="s">
        <v>16</v>
      </c>
      <c r="D111" s="8" t="e">
        <f>VLOOKUP('Storage '!A111,METADATA!A:G,7,FALSE)</f>
        <v>#N/A</v>
      </c>
      <c r="E111" s="90">
        <v>8</v>
      </c>
      <c r="F111" s="90" t="e">
        <f>VLOOKUP(D111,'Required trainings'!A:B,2,FALSE)</f>
        <v>#N/A</v>
      </c>
      <c r="G111" s="90">
        <v>3</v>
      </c>
      <c r="H111" s="90">
        <v>1</v>
      </c>
      <c r="I111" t="e">
        <f t="shared" si="1"/>
        <v>#N/A</v>
      </c>
    </row>
    <row r="112" spans="1:9" x14ac:dyDescent="0.3">
      <c r="A112" s="4" t="s">
        <v>346</v>
      </c>
      <c r="B112" s="20" t="s">
        <v>348</v>
      </c>
      <c r="C112" s="66" t="s">
        <v>615</v>
      </c>
      <c r="D112" s="8" t="str">
        <f>VLOOKUP('Storage '!A112,METADATA!A:G,7,FALSE)</f>
        <v>Admin office</v>
      </c>
      <c r="E112" s="90">
        <v>0</v>
      </c>
      <c r="F112" s="90">
        <f>VLOOKUP(D112,'Required trainings'!A:B,2,FALSE)</f>
        <v>0</v>
      </c>
      <c r="G112" s="90">
        <v>1</v>
      </c>
      <c r="H112" s="90">
        <v>1</v>
      </c>
      <c r="I112" t="str">
        <f t="shared" si="1"/>
        <v>no change</v>
      </c>
    </row>
    <row r="113" spans="1:9" x14ac:dyDescent="0.3">
      <c r="A113" s="4" t="s">
        <v>349</v>
      </c>
      <c r="B113" s="18" t="s">
        <v>351</v>
      </c>
      <c r="C113" s="8" t="s">
        <v>619</v>
      </c>
      <c r="D113" s="8" t="str">
        <f>VLOOKUP('Storage '!A113,METADATA!A:G,7,FALSE)</f>
        <v>Technical support office</v>
      </c>
      <c r="E113" s="90">
        <v>0</v>
      </c>
      <c r="F113" s="90">
        <f>VLOOKUP(D113,'Required trainings'!A:B,2,FALSE)</f>
        <v>0</v>
      </c>
      <c r="G113" s="90">
        <v>1</v>
      </c>
      <c r="H113" s="90">
        <v>1</v>
      </c>
      <c r="I113" t="str">
        <f t="shared" si="1"/>
        <v>no change</v>
      </c>
    </row>
    <row r="114" spans="1:9" x14ac:dyDescent="0.3">
      <c r="A114" s="4" t="s">
        <v>352</v>
      </c>
      <c r="B114" s="9" t="s">
        <v>354</v>
      </c>
      <c r="C114" s="8" t="s">
        <v>619</v>
      </c>
      <c r="D114" s="8" t="str">
        <f>VLOOKUP('Storage '!A114,METADATA!A:G,7,FALSE)</f>
        <v>Technical support office</v>
      </c>
      <c r="E114" s="90">
        <v>0</v>
      </c>
      <c r="F114" s="90">
        <f>VLOOKUP(D114,'Required trainings'!A:B,2,FALSE)</f>
        <v>0</v>
      </c>
      <c r="G114" s="90">
        <v>1</v>
      </c>
      <c r="H114" s="90">
        <v>1</v>
      </c>
      <c r="I114" t="str">
        <f t="shared" si="1"/>
        <v>no change</v>
      </c>
    </row>
    <row r="115" spans="1:9" x14ac:dyDescent="0.3">
      <c r="A115" s="4" t="s">
        <v>355</v>
      </c>
      <c r="B115" s="20" t="s">
        <v>357</v>
      </c>
      <c r="C115" s="17" t="s">
        <v>143</v>
      </c>
      <c r="D115" s="8" t="str">
        <f>VLOOKUP('Storage '!A115,METADATA!A:G,7,FALSE)</f>
        <v>Resigned</v>
      </c>
      <c r="E115" s="90">
        <v>3</v>
      </c>
      <c r="F115" s="90">
        <f>VLOOKUP(D115,'Required trainings'!A:B,2,FALSE)</f>
        <v>0</v>
      </c>
      <c r="G115" s="90">
        <v>1</v>
      </c>
      <c r="H115" s="90">
        <v>3</v>
      </c>
      <c r="I115" t="str">
        <f t="shared" si="1"/>
        <v>yes</v>
      </c>
    </row>
    <row r="116" spans="1:9" x14ac:dyDescent="0.3">
      <c r="A116" s="4" t="s">
        <v>358</v>
      </c>
      <c r="B116" s="20" t="s">
        <v>360</v>
      </c>
      <c r="C116" s="17" t="s">
        <v>630</v>
      </c>
      <c r="D116" s="8" t="str">
        <f>VLOOKUP('Storage '!A116,METADATA!A:G,7,FALSE)</f>
        <v>PM3</v>
      </c>
      <c r="E116" s="90">
        <v>15</v>
      </c>
      <c r="F116" s="90">
        <f>VLOOKUP(D116,'Required trainings'!A:B,2,FALSE)</f>
        <v>15</v>
      </c>
      <c r="G116" s="90">
        <v>4</v>
      </c>
      <c r="H116" s="90">
        <v>3</v>
      </c>
      <c r="I116" t="str">
        <f t="shared" si="1"/>
        <v>yes</v>
      </c>
    </row>
    <row r="117" spans="1:9" x14ac:dyDescent="0.3">
      <c r="A117" s="4" t="s">
        <v>361</v>
      </c>
      <c r="B117" s="29" t="s">
        <v>363</v>
      </c>
      <c r="C117" s="30" t="s">
        <v>364</v>
      </c>
      <c r="D117" s="8" t="str">
        <f>VLOOKUP('Storage '!A117,METADATA!A:G,7,FALSE)</f>
        <v>KSA</v>
      </c>
      <c r="E117" s="90">
        <v>0</v>
      </c>
      <c r="F117" s="90">
        <f>VLOOKUP(D117,'Required trainings'!A:B,2,FALSE)</f>
        <v>0</v>
      </c>
      <c r="G117" s="90">
        <v>1</v>
      </c>
      <c r="H117" s="90">
        <v>1</v>
      </c>
      <c r="I117" t="str">
        <f t="shared" si="1"/>
        <v>no change</v>
      </c>
    </row>
    <row r="118" spans="1:9" x14ac:dyDescent="0.3">
      <c r="A118" s="4" t="s">
        <v>365</v>
      </c>
      <c r="B118" s="20" t="s">
        <v>367</v>
      </c>
      <c r="C118" s="66" t="s">
        <v>143</v>
      </c>
      <c r="D118" s="8" t="str">
        <f>VLOOKUP('Storage '!A118,METADATA!A:G,7,FALSE)</f>
        <v>ULD Stands</v>
      </c>
      <c r="E118" s="90">
        <v>3</v>
      </c>
      <c r="F118" s="90">
        <f>VLOOKUP(D118,'Required trainings'!A:B,2,FALSE)</f>
        <v>3</v>
      </c>
      <c r="G118" s="90">
        <v>1</v>
      </c>
      <c r="H118" s="90">
        <v>3</v>
      </c>
      <c r="I118" t="str">
        <f t="shared" si="1"/>
        <v>no change</v>
      </c>
    </row>
    <row r="119" spans="1:9" x14ac:dyDescent="0.3">
      <c r="A119" s="4" t="s">
        <v>368</v>
      </c>
      <c r="B119" s="20" t="s">
        <v>370</v>
      </c>
      <c r="C119" s="17" t="s">
        <v>623</v>
      </c>
      <c r="D119" s="8" t="str">
        <f>VLOOKUP('Storage '!A119,METADATA!A:G,7,FALSE)</f>
        <v>Pantry</v>
      </c>
      <c r="E119" s="90">
        <v>0</v>
      </c>
      <c r="F119" s="90">
        <f>VLOOKUP(D119,'Required trainings'!A:B,2,FALSE)</f>
        <v>0</v>
      </c>
      <c r="G119" s="90">
        <v>1</v>
      </c>
      <c r="H119" s="90">
        <v>1</v>
      </c>
      <c r="I119" t="str">
        <f t="shared" si="1"/>
        <v>no change</v>
      </c>
    </row>
    <row r="120" spans="1:9" x14ac:dyDescent="0.3">
      <c r="A120" s="4" t="s">
        <v>371</v>
      </c>
      <c r="B120" s="20" t="s">
        <v>373</v>
      </c>
      <c r="C120" s="17" t="s">
        <v>625</v>
      </c>
      <c r="D120" s="8" t="str">
        <f>VLOOKUP('Storage '!A120,METADATA!A:G,7,FALSE)</f>
        <v>Store room</v>
      </c>
      <c r="E120" s="90">
        <v>0</v>
      </c>
      <c r="F120" s="90">
        <f>VLOOKUP(D120,'Required trainings'!A:B,2,FALSE)</f>
        <v>0</v>
      </c>
      <c r="G120" s="90">
        <v>1</v>
      </c>
      <c r="H120" s="90">
        <v>1</v>
      </c>
      <c r="I120" t="str">
        <f t="shared" si="1"/>
        <v>no change</v>
      </c>
    </row>
    <row r="121" spans="1:9" x14ac:dyDescent="0.3">
      <c r="A121" s="4" t="s">
        <v>374</v>
      </c>
      <c r="B121" s="29" t="s">
        <v>376</v>
      </c>
      <c r="C121" s="30" t="s">
        <v>364</v>
      </c>
      <c r="D121" s="8" t="str">
        <f>VLOOKUP('Storage '!A121,METADATA!A:G,7,FALSE)</f>
        <v>KSA</v>
      </c>
      <c r="E121" s="90">
        <v>0</v>
      </c>
      <c r="F121" s="90">
        <f>VLOOKUP(D121,'Required trainings'!A:B,2,FALSE)</f>
        <v>0</v>
      </c>
      <c r="G121" s="90">
        <v>1</v>
      </c>
      <c r="H121" s="90">
        <v>1</v>
      </c>
      <c r="I121" t="str">
        <f t="shared" si="1"/>
        <v>no change</v>
      </c>
    </row>
    <row r="122" spans="1:9" x14ac:dyDescent="0.3">
      <c r="A122" s="4" t="s">
        <v>377</v>
      </c>
      <c r="B122" s="20" t="s">
        <v>379</v>
      </c>
      <c r="C122" s="17" t="s">
        <v>622</v>
      </c>
      <c r="D122" s="8" t="str">
        <f>VLOOKUP('Storage '!A122,METADATA!A:G,7,FALSE)</f>
        <v>PM2</v>
      </c>
      <c r="E122" s="90">
        <v>15</v>
      </c>
      <c r="F122" s="90">
        <f>VLOOKUP(D122,'Required trainings'!A:B,2,FALSE)</f>
        <v>15</v>
      </c>
      <c r="G122" s="90">
        <v>4</v>
      </c>
      <c r="H122" s="90">
        <v>3</v>
      </c>
      <c r="I122" t="str">
        <f t="shared" si="1"/>
        <v>yes</v>
      </c>
    </row>
    <row r="123" spans="1:9" x14ac:dyDescent="0.3">
      <c r="A123" s="4" t="s">
        <v>380</v>
      </c>
      <c r="B123" s="6" t="s">
        <v>382</v>
      </c>
      <c r="C123" s="17" t="s">
        <v>234</v>
      </c>
      <c r="D123" s="8" t="str">
        <f>VLOOKUP('Storage '!A123,METADATA!A:G,7,FALSE)</f>
        <v>CBF-AVI</v>
      </c>
      <c r="E123" s="90">
        <v>7</v>
      </c>
      <c r="F123" s="90">
        <f>VLOOKUP(D123,'Required trainings'!A:B,2,FALSE)</f>
        <v>7</v>
      </c>
      <c r="G123" s="90">
        <v>2</v>
      </c>
      <c r="H123" s="90">
        <v>1</v>
      </c>
      <c r="I123" t="str">
        <f t="shared" si="1"/>
        <v>no change</v>
      </c>
    </row>
    <row r="124" spans="1:9" x14ac:dyDescent="0.3">
      <c r="A124" s="4" t="s">
        <v>383</v>
      </c>
      <c r="B124" s="31" t="s">
        <v>385</v>
      </c>
      <c r="C124" s="17" t="s">
        <v>627</v>
      </c>
      <c r="D124" s="8" t="str">
        <f>VLOOKUP('Storage '!A124,METADATA!A:G,7,FALSE)</f>
        <v>PM6</v>
      </c>
      <c r="E124" s="90">
        <v>0</v>
      </c>
      <c r="F124" s="90">
        <f>VLOOKUP(D124,'Required trainings'!A:B,2,FALSE)</f>
        <v>0</v>
      </c>
      <c r="G124" s="90">
        <v>4</v>
      </c>
      <c r="H124" s="90">
        <v>3</v>
      </c>
      <c r="I124" t="str">
        <f t="shared" si="1"/>
        <v>no change</v>
      </c>
    </row>
    <row r="125" spans="1:9" x14ac:dyDescent="0.3">
      <c r="A125" s="4" t="s">
        <v>386</v>
      </c>
      <c r="B125" s="6" t="s">
        <v>388</v>
      </c>
      <c r="C125" s="66" t="s">
        <v>143</v>
      </c>
      <c r="D125" s="8" t="str">
        <f>VLOOKUP('Storage '!A125,METADATA!A:G,7,FALSE)</f>
        <v>Resigned</v>
      </c>
      <c r="E125" s="90">
        <v>3</v>
      </c>
      <c r="F125" s="90">
        <f>VLOOKUP(D125,'Required trainings'!A:B,2,FALSE)</f>
        <v>0</v>
      </c>
      <c r="G125" s="90">
        <v>1</v>
      </c>
      <c r="H125" s="90">
        <v>3</v>
      </c>
      <c r="I125" t="str">
        <f t="shared" si="1"/>
        <v>yes</v>
      </c>
    </row>
    <row r="126" spans="1:9" x14ac:dyDescent="0.3">
      <c r="A126" s="32" t="s">
        <v>389</v>
      </c>
      <c r="B126" s="6" t="s">
        <v>391</v>
      </c>
      <c r="C126" s="17" t="s">
        <v>234</v>
      </c>
      <c r="D126" s="8" t="str">
        <f>VLOOKUP('Storage '!A126,METADATA!A:G,7,FALSE)</f>
        <v>CBF-AVI</v>
      </c>
      <c r="E126" s="90">
        <v>7</v>
      </c>
      <c r="F126" s="90">
        <f>VLOOKUP(D126,'Required trainings'!A:B,2,FALSE)</f>
        <v>7</v>
      </c>
      <c r="G126" s="90">
        <v>2</v>
      </c>
      <c r="H126" s="90">
        <v>1</v>
      </c>
      <c r="I126" t="str">
        <f t="shared" si="1"/>
        <v>no change</v>
      </c>
    </row>
    <row r="127" spans="1:9" x14ac:dyDescent="0.3">
      <c r="A127" s="32" t="s">
        <v>392</v>
      </c>
      <c r="B127" s="9" t="s">
        <v>394</v>
      </c>
      <c r="C127" s="17" t="s">
        <v>616</v>
      </c>
      <c r="D127" s="8" t="str">
        <f>VLOOKUP('Storage '!A127,METADATA!A:G,7,FALSE)</f>
        <v>PM4</v>
      </c>
      <c r="E127" s="90">
        <v>18</v>
      </c>
      <c r="F127" s="90">
        <f>VLOOKUP(D127,'Required trainings'!A:B,2,FALSE)</f>
        <v>15</v>
      </c>
      <c r="G127" s="90">
        <v>4</v>
      </c>
      <c r="H127" s="90">
        <v>3</v>
      </c>
      <c r="I127" t="str">
        <f t="shared" si="1"/>
        <v>yes</v>
      </c>
    </row>
    <row r="128" spans="1:9" ht="27.6" x14ac:dyDescent="0.3">
      <c r="A128" s="33" t="s">
        <v>395</v>
      </c>
      <c r="B128" s="31" t="s">
        <v>397</v>
      </c>
      <c r="C128" s="17" t="s">
        <v>143</v>
      </c>
      <c r="D128" s="8" t="str">
        <f>VLOOKUP('Storage '!A128,METADATA!A:G,7,FALSE)</f>
        <v>Resigned</v>
      </c>
      <c r="E128" s="90">
        <v>3</v>
      </c>
      <c r="F128" s="90">
        <f>VLOOKUP(D128,'Required trainings'!A:B,2,FALSE)</f>
        <v>0</v>
      </c>
      <c r="G128" s="90">
        <v>1</v>
      </c>
      <c r="H128" s="90">
        <v>3</v>
      </c>
      <c r="I128" t="str">
        <f t="shared" si="1"/>
        <v>yes</v>
      </c>
    </row>
    <row r="129" spans="1:9" ht="27.6" x14ac:dyDescent="0.3">
      <c r="A129" s="33" t="s">
        <v>398</v>
      </c>
      <c r="B129" s="31" t="s">
        <v>400</v>
      </c>
      <c r="C129" s="8" t="s">
        <v>619</v>
      </c>
      <c r="D129" s="8" t="str">
        <f>VLOOKUP('Storage '!A129,METADATA!A:G,7,FALSE)</f>
        <v>Technical support office</v>
      </c>
      <c r="E129" s="90">
        <v>0</v>
      </c>
      <c r="F129" s="90">
        <f>VLOOKUP(D129,'Required trainings'!A:B,2,FALSE)</f>
        <v>0</v>
      </c>
      <c r="G129" s="90">
        <v>1</v>
      </c>
      <c r="H129" s="90">
        <v>1</v>
      </c>
      <c r="I129" t="str">
        <f t="shared" si="1"/>
        <v>no change</v>
      </c>
    </row>
    <row r="130" spans="1:9" x14ac:dyDescent="0.3">
      <c r="A130" s="34" t="s">
        <v>401</v>
      </c>
      <c r="B130" s="9" t="s">
        <v>403</v>
      </c>
      <c r="C130" s="8" t="s">
        <v>618</v>
      </c>
      <c r="D130" s="8" t="str">
        <f>VLOOKUP('Storage '!A130,METADATA!A:G,7,FALSE)</f>
        <v>QDF office</v>
      </c>
      <c r="E130" s="90">
        <v>0</v>
      </c>
      <c r="F130" s="90">
        <f>VLOOKUP(D130,'Required trainings'!A:B,2,FALSE)</f>
        <v>0</v>
      </c>
      <c r="G130" s="90">
        <v>1</v>
      </c>
      <c r="H130" s="90">
        <v>1</v>
      </c>
      <c r="I130" t="str">
        <f t="shared" si="1"/>
        <v>no change</v>
      </c>
    </row>
    <row r="131" spans="1:9" x14ac:dyDescent="0.3">
      <c r="A131" s="33" t="s">
        <v>404</v>
      </c>
      <c r="B131" s="26" t="s">
        <v>406</v>
      </c>
      <c r="C131" s="70" t="s">
        <v>613</v>
      </c>
      <c r="D131" s="8" t="str">
        <f>VLOOKUP('Storage '!A131,METADATA!A:G,7,FALSE)</f>
        <v>Oman</v>
      </c>
      <c r="E131" s="90">
        <v>0</v>
      </c>
      <c r="F131" s="90">
        <f>VLOOKUP(D131,'Required trainings'!A:B,2,FALSE)</f>
        <v>0</v>
      </c>
      <c r="G131" s="90">
        <v>1</v>
      </c>
      <c r="H131" s="90">
        <v>1</v>
      </c>
      <c r="I131" t="str">
        <f t="shared" ref="I131:I174" si="2">IF(C131=D131,"no change","yes")</f>
        <v>no change</v>
      </c>
    </row>
    <row r="132" spans="1:9" x14ac:dyDescent="0.3">
      <c r="A132" s="33" t="s">
        <v>407</v>
      </c>
      <c r="B132" s="31" t="s">
        <v>409</v>
      </c>
      <c r="C132" s="8" t="s">
        <v>619</v>
      </c>
      <c r="D132" s="8" t="str">
        <f>VLOOKUP('Storage '!A132,METADATA!A:G,7,FALSE)</f>
        <v>Technical support office</v>
      </c>
      <c r="E132" s="90">
        <v>0</v>
      </c>
      <c r="F132" s="90">
        <f>VLOOKUP(D132,'Required trainings'!A:B,2,FALSE)</f>
        <v>0</v>
      </c>
      <c r="G132" s="90">
        <v>1</v>
      </c>
      <c r="H132" s="90">
        <v>1</v>
      </c>
      <c r="I132" t="str">
        <f t="shared" si="2"/>
        <v>no change</v>
      </c>
    </row>
    <row r="133" spans="1:9" x14ac:dyDescent="0.3">
      <c r="A133" s="24" t="s">
        <v>410</v>
      </c>
      <c r="B133" s="20" t="s">
        <v>412</v>
      </c>
      <c r="C133" s="8" t="s">
        <v>620</v>
      </c>
      <c r="D133" s="8" t="str">
        <f>VLOOKUP('Storage '!A133,METADATA!A:G,7,FALSE)</f>
        <v>CM1</v>
      </c>
      <c r="E133" s="90">
        <v>18</v>
      </c>
      <c r="F133" s="90">
        <f>VLOOKUP(D133,'Required trainings'!A:B,2,FALSE)</f>
        <v>18</v>
      </c>
      <c r="G133" s="90">
        <v>4</v>
      </c>
      <c r="H133" s="90">
        <v>3</v>
      </c>
      <c r="I133" t="str">
        <f t="shared" si="2"/>
        <v>no change</v>
      </c>
    </row>
    <row r="134" spans="1:9" x14ac:dyDescent="0.3">
      <c r="A134" s="4" t="s">
        <v>413</v>
      </c>
      <c r="B134" s="20" t="s">
        <v>415</v>
      </c>
      <c r="C134" s="8" t="s">
        <v>620</v>
      </c>
      <c r="D134" s="8" t="str">
        <f>VLOOKUP('Storage '!A134,METADATA!A:G,7,FALSE)</f>
        <v>Resigned</v>
      </c>
      <c r="E134" s="90">
        <v>18</v>
      </c>
      <c r="F134" s="90">
        <f>VLOOKUP(D134,'Required trainings'!A:B,2,FALSE)</f>
        <v>0</v>
      </c>
      <c r="G134" s="90">
        <v>4</v>
      </c>
      <c r="H134" s="90">
        <v>3</v>
      </c>
      <c r="I134" t="str">
        <f t="shared" si="2"/>
        <v>yes</v>
      </c>
    </row>
    <row r="135" spans="1:9" x14ac:dyDescent="0.3">
      <c r="A135" s="4" t="s">
        <v>416</v>
      </c>
      <c r="B135" s="20" t="s">
        <v>418</v>
      </c>
      <c r="C135" s="17" t="s">
        <v>234</v>
      </c>
      <c r="D135" s="8" t="str">
        <f>VLOOKUP('Storage '!A135,METADATA!A:G,7,FALSE)</f>
        <v>CBF-AVI</v>
      </c>
      <c r="E135" s="90">
        <v>7</v>
      </c>
      <c r="F135" s="90">
        <f>VLOOKUP(D135,'Required trainings'!A:B,2,FALSE)</f>
        <v>7</v>
      </c>
      <c r="G135" s="90">
        <v>2</v>
      </c>
      <c r="H135" s="90">
        <v>1</v>
      </c>
      <c r="I135" t="str">
        <f t="shared" si="2"/>
        <v>no change</v>
      </c>
    </row>
    <row r="136" spans="1:9" x14ac:dyDescent="0.3">
      <c r="A136" s="4" t="s">
        <v>419</v>
      </c>
      <c r="B136" s="20" t="s">
        <v>421</v>
      </c>
      <c r="C136" s="8" t="s">
        <v>35</v>
      </c>
      <c r="D136" s="8" t="str">
        <f>VLOOKUP('Storage '!A136,METADATA!A:G,7,FALSE)</f>
        <v>CM3</v>
      </c>
      <c r="E136" s="90">
        <v>18</v>
      </c>
      <c r="F136" s="90">
        <f>VLOOKUP(D136,'Required trainings'!A:B,2,FALSE)</f>
        <v>18</v>
      </c>
      <c r="G136" s="90">
        <v>4</v>
      </c>
      <c r="H136" s="90">
        <v>3</v>
      </c>
      <c r="I136" t="str">
        <f t="shared" si="2"/>
        <v>no change</v>
      </c>
    </row>
    <row r="137" spans="1:9" x14ac:dyDescent="0.3">
      <c r="A137" s="4" t="s">
        <v>422</v>
      </c>
      <c r="B137" s="20" t="s">
        <v>424</v>
      </c>
      <c r="C137" s="8" t="s">
        <v>16</v>
      </c>
      <c r="D137" s="8" t="str">
        <f>VLOOKUP('Storage '!A137,METADATA!A:G,7,FALSE)</f>
        <v>AMH</v>
      </c>
      <c r="E137" s="90">
        <v>8</v>
      </c>
      <c r="F137" s="90">
        <f>VLOOKUP(D137,'Required trainings'!A:B,2,FALSE)</f>
        <v>8</v>
      </c>
      <c r="G137" s="90">
        <v>3</v>
      </c>
      <c r="H137" s="90">
        <v>1</v>
      </c>
      <c r="I137" t="str">
        <f t="shared" si="2"/>
        <v>no change</v>
      </c>
    </row>
    <row r="138" spans="1:9" x14ac:dyDescent="0.3">
      <c r="A138" s="4" t="s">
        <v>425</v>
      </c>
      <c r="B138" s="20" t="s">
        <v>427</v>
      </c>
      <c r="C138" s="8" t="s">
        <v>626</v>
      </c>
      <c r="D138" s="8" t="str">
        <f>VLOOKUP('Storage '!A138,METADATA!A:G,7,FALSE)</f>
        <v>PM1</v>
      </c>
      <c r="E138" s="90">
        <v>15</v>
      </c>
      <c r="F138" s="90">
        <f>VLOOKUP(D138,'Required trainings'!A:B,2,FALSE)</f>
        <v>15</v>
      </c>
      <c r="G138" s="90">
        <v>4</v>
      </c>
      <c r="H138" s="90">
        <v>3</v>
      </c>
      <c r="I138" t="str">
        <f t="shared" si="2"/>
        <v>no change</v>
      </c>
    </row>
    <row r="139" spans="1:9" x14ac:dyDescent="0.3">
      <c r="A139" s="4" t="s">
        <v>428</v>
      </c>
      <c r="B139" s="20" t="s">
        <v>430</v>
      </c>
      <c r="C139" s="8" t="s">
        <v>630</v>
      </c>
      <c r="D139" s="8" t="str">
        <f>VLOOKUP('Storage '!A139,METADATA!A:G,7,FALSE)</f>
        <v>QNL</v>
      </c>
      <c r="E139" s="90">
        <v>15</v>
      </c>
      <c r="F139" s="90">
        <f>VLOOKUP(D139,'Required trainings'!A:B,2,FALSE)</f>
        <v>0</v>
      </c>
      <c r="G139" s="90">
        <v>4</v>
      </c>
      <c r="H139" s="90">
        <v>3</v>
      </c>
      <c r="I139" t="str">
        <f t="shared" si="2"/>
        <v>yes</v>
      </c>
    </row>
    <row r="140" spans="1:9" x14ac:dyDescent="0.3">
      <c r="A140" s="4" t="s">
        <v>431</v>
      </c>
      <c r="B140" s="20" t="s">
        <v>433</v>
      </c>
      <c r="C140" s="8" t="s">
        <v>630</v>
      </c>
      <c r="D140" s="8" t="str">
        <f>VLOOKUP('Storage '!A140,METADATA!A:G,7,FALSE)</f>
        <v>PM5</v>
      </c>
      <c r="E140" s="90">
        <v>15</v>
      </c>
      <c r="F140" s="90">
        <f>VLOOKUP(D140,'Required trainings'!A:B,2,FALSE)</f>
        <v>15</v>
      </c>
      <c r="G140" s="90">
        <v>4</v>
      </c>
      <c r="H140" s="90">
        <v>3</v>
      </c>
      <c r="I140" t="str">
        <f t="shared" si="2"/>
        <v>no change</v>
      </c>
    </row>
    <row r="141" spans="1:9" x14ac:dyDescent="0.3">
      <c r="A141" s="4" t="s">
        <v>434</v>
      </c>
      <c r="B141" s="20" t="s">
        <v>436</v>
      </c>
      <c r="C141" s="8" t="s">
        <v>16</v>
      </c>
      <c r="D141" s="8" t="str">
        <f>VLOOKUP('Storage '!A141,METADATA!A:G,7,FALSE)</f>
        <v>AMH</v>
      </c>
      <c r="E141" s="90">
        <v>8</v>
      </c>
      <c r="F141" s="90">
        <f>VLOOKUP(D141,'Required trainings'!A:B,2,FALSE)</f>
        <v>8</v>
      </c>
      <c r="G141" s="90">
        <v>3</v>
      </c>
      <c r="H141" s="90">
        <v>1</v>
      </c>
      <c r="I141" t="str">
        <f t="shared" si="2"/>
        <v>no change</v>
      </c>
    </row>
    <row r="142" spans="1:9" x14ac:dyDescent="0.3">
      <c r="A142" s="4" t="s">
        <v>437</v>
      </c>
      <c r="B142" s="20" t="s">
        <v>439</v>
      </c>
      <c r="C142" s="8" t="s">
        <v>143</v>
      </c>
      <c r="D142" s="8" t="str">
        <f>VLOOKUP('Storage '!A142,METADATA!A:G,7,FALSE)</f>
        <v>ULD Stands</v>
      </c>
      <c r="E142" s="90">
        <v>3</v>
      </c>
      <c r="F142" s="90">
        <f>VLOOKUP(D142,'Required trainings'!A:B,2,FALSE)</f>
        <v>3</v>
      </c>
      <c r="G142" s="90">
        <v>1</v>
      </c>
      <c r="H142" s="90">
        <v>3</v>
      </c>
      <c r="I142" t="str">
        <f t="shared" si="2"/>
        <v>no change</v>
      </c>
    </row>
    <row r="143" spans="1:9" x14ac:dyDescent="0.3">
      <c r="A143" s="4" t="s">
        <v>440</v>
      </c>
      <c r="B143" s="20" t="s">
        <v>442</v>
      </c>
      <c r="C143" s="8" t="s">
        <v>78</v>
      </c>
      <c r="D143" s="8" t="str">
        <f>VLOOKUP('Storage '!A143,METADATA!A:G,7,FALSE)</f>
        <v>QNL</v>
      </c>
      <c r="E143" s="90">
        <v>0</v>
      </c>
      <c r="F143" s="90">
        <f>VLOOKUP(D143,'Required trainings'!A:B,2,FALSE)</f>
        <v>0</v>
      </c>
      <c r="G143" s="90">
        <v>7</v>
      </c>
      <c r="H143" s="90"/>
      <c r="I143" t="str">
        <f t="shared" si="2"/>
        <v>no change</v>
      </c>
    </row>
    <row r="144" spans="1:9" x14ac:dyDescent="0.3">
      <c r="A144" s="4" t="s">
        <v>443</v>
      </c>
      <c r="B144" s="20" t="s">
        <v>445</v>
      </c>
      <c r="C144" s="8" t="s">
        <v>624</v>
      </c>
      <c r="D144" s="8" t="str">
        <f>VLOOKUP('Storage '!A144,METADATA!A:G,7,FALSE)</f>
        <v>Admin</v>
      </c>
      <c r="E144" s="90">
        <v>15</v>
      </c>
      <c r="F144" s="90" t="e">
        <f>VLOOKUP(D144,'Required trainings'!A:B,2,FALSE)</f>
        <v>#N/A</v>
      </c>
      <c r="G144" s="90">
        <v>4</v>
      </c>
      <c r="H144" s="90">
        <v>3</v>
      </c>
      <c r="I144" t="str">
        <f t="shared" si="2"/>
        <v>yes</v>
      </c>
    </row>
    <row r="145" spans="1:9" x14ac:dyDescent="0.3">
      <c r="A145" s="4" t="s">
        <v>446</v>
      </c>
      <c r="B145" s="20" t="s">
        <v>448</v>
      </c>
      <c r="C145" s="8" t="s">
        <v>617</v>
      </c>
      <c r="D145" s="8" t="str">
        <f>VLOOKUP('Storage '!A145,METADATA!A:G,7,FALSE)</f>
        <v>CM4</v>
      </c>
      <c r="E145" s="90">
        <v>18</v>
      </c>
      <c r="F145" s="90">
        <f>VLOOKUP(D145,'Required trainings'!A:B,2,FALSE)</f>
        <v>18</v>
      </c>
      <c r="G145" s="90">
        <v>4</v>
      </c>
      <c r="H145" s="90">
        <v>3</v>
      </c>
      <c r="I145" t="str">
        <f t="shared" si="2"/>
        <v>no change</v>
      </c>
    </row>
    <row r="146" spans="1:9" x14ac:dyDescent="0.3">
      <c r="A146" s="4" t="s">
        <v>449</v>
      </c>
      <c r="B146" s="20" t="s">
        <v>451</v>
      </c>
      <c r="C146" s="17" t="s">
        <v>78</v>
      </c>
      <c r="D146" s="8" t="str">
        <f>VLOOKUP('Storage '!A146,METADATA!A:G,7,FALSE)</f>
        <v>QNL</v>
      </c>
      <c r="E146" s="90">
        <v>0</v>
      </c>
      <c r="F146" s="90">
        <f>VLOOKUP(D146,'Required trainings'!A:B,2,FALSE)</f>
        <v>0</v>
      </c>
      <c r="G146" s="90">
        <v>1</v>
      </c>
      <c r="H146" s="90">
        <v>0</v>
      </c>
      <c r="I146" t="str">
        <f t="shared" si="2"/>
        <v>no change</v>
      </c>
    </row>
    <row r="147" spans="1:9" x14ac:dyDescent="0.3">
      <c r="A147" s="4" t="s">
        <v>452</v>
      </c>
      <c r="B147" s="20" t="s">
        <v>454</v>
      </c>
      <c r="C147" s="17" t="s">
        <v>621</v>
      </c>
      <c r="D147" s="8" t="str">
        <f>VLOOKUP('Storage '!A147,METADATA!A:G,7,FALSE)</f>
        <v>QNL</v>
      </c>
      <c r="E147" s="90">
        <v>15</v>
      </c>
      <c r="F147" s="90">
        <f>VLOOKUP(D147,'Required trainings'!A:B,2,FALSE)</f>
        <v>0</v>
      </c>
      <c r="G147" s="90">
        <v>4</v>
      </c>
      <c r="H147" s="90">
        <v>3</v>
      </c>
      <c r="I147" t="str">
        <f t="shared" si="2"/>
        <v>yes</v>
      </c>
    </row>
    <row r="148" spans="1:9" x14ac:dyDescent="0.3">
      <c r="A148" s="24" t="s">
        <v>455</v>
      </c>
      <c r="B148" s="20" t="s">
        <v>457</v>
      </c>
      <c r="C148" s="10" t="s">
        <v>78</v>
      </c>
      <c r="D148" s="8" t="str">
        <f>VLOOKUP('Storage '!A148,METADATA!A:G,7,FALSE)</f>
        <v>QNL</v>
      </c>
      <c r="E148" s="90">
        <v>0</v>
      </c>
      <c r="F148" s="90">
        <f>VLOOKUP(D148,'Required trainings'!A:B,2,FALSE)</f>
        <v>0</v>
      </c>
      <c r="G148" s="90">
        <v>5</v>
      </c>
      <c r="H148" s="90">
        <v>1</v>
      </c>
      <c r="I148" t="str">
        <f t="shared" si="2"/>
        <v>no change</v>
      </c>
    </row>
    <row r="149" spans="1:9" x14ac:dyDescent="0.3">
      <c r="A149" s="4" t="s">
        <v>458</v>
      </c>
      <c r="B149" s="26" t="s">
        <v>460</v>
      </c>
      <c r="C149" s="70" t="s">
        <v>613</v>
      </c>
      <c r="D149" s="8" t="str">
        <f>VLOOKUP('Storage '!A149,METADATA!A:G,7,FALSE)</f>
        <v>Projects</v>
      </c>
      <c r="E149" s="90">
        <v>0</v>
      </c>
      <c r="F149" s="90">
        <f>VLOOKUP(D149,'Required trainings'!A:B,2,FALSE)</f>
        <v>0</v>
      </c>
      <c r="G149" s="90">
        <v>1</v>
      </c>
      <c r="H149" s="90">
        <v>0</v>
      </c>
      <c r="I149" t="str">
        <f t="shared" si="2"/>
        <v>yes</v>
      </c>
    </row>
    <row r="150" spans="1:9" x14ac:dyDescent="0.3">
      <c r="A150" s="4" t="s">
        <v>461</v>
      </c>
      <c r="B150" s="20" t="s">
        <v>463</v>
      </c>
      <c r="C150" s="17" t="s">
        <v>624</v>
      </c>
      <c r="D150" s="8" t="str">
        <f>VLOOKUP('Storage '!A150,METADATA!A:G,7,FALSE)</f>
        <v>PM3</v>
      </c>
      <c r="E150" s="90">
        <v>15</v>
      </c>
      <c r="F150" s="90">
        <f>VLOOKUP(D150,'Required trainings'!A:B,2,FALSE)</f>
        <v>15</v>
      </c>
      <c r="G150" s="90">
        <v>4</v>
      </c>
      <c r="H150" s="90">
        <v>3</v>
      </c>
      <c r="I150" t="str">
        <f t="shared" si="2"/>
        <v>no change</v>
      </c>
    </row>
    <row r="151" spans="1:9" x14ac:dyDescent="0.3">
      <c r="A151" s="4" t="s">
        <v>464</v>
      </c>
      <c r="B151" s="20" t="s">
        <v>466</v>
      </c>
      <c r="C151" s="17" t="s">
        <v>630</v>
      </c>
      <c r="D151" s="8" t="str">
        <f>VLOOKUP('Storage '!A151,METADATA!A:G,7,FALSE)</f>
        <v>ULD Stands</v>
      </c>
      <c r="E151" s="90">
        <v>15</v>
      </c>
      <c r="F151" s="90">
        <f>VLOOKUP(D151,'Required trainings'!A:B,2,FALSE)</f>
        <v>3</v>
      </c>
      <c r="G151" s="90">
        <v>4</v>
      </c>
      <c r="H151" s="90">
        <v>3</v>
      </c>
      <c r="I151" t="str">
        <f t="shared" si="2"/>
        <v>yes</v>
      </c>
    </row>
    <row r="152" spans="1:9" x14ac:dyDescent="0.3">
      <c r="A152" s="4" t="s">
        <v>467</v>
      </c>
      <c r="B152" s="20" t="s">
        <v>469</v>
      </c>
      <c r="C152" s="17" t="s">
        <v>626</v>
      </c>
      <c r="D152" s="8" t="str">
        <f>VLOOKUP('Storage '!A152,METADATA!A:G,7,FALSE)</f>
        <v>PM1</v>
      </c>
      <c r="E152" s="90">
        <v>15</v>
      </c>
      <c r="F152" s="90">
        <f>VLOOKUP(D152,'Required trainings'!A:B,2,FALSE)</f>
        <v>15</v>
      </c>
      <c r="G152" s="90">
        <v>4</v>
      </c>
      <c r="H152" s="90">
        <v>3</v>
      </c>
      <c r="I152" t="str">
        <f t="shared" si="2"/>
        <v>no change</v>
      </c>
    </row>
    <row r="153" spans="1:9" x14ac:dyDescent="0.3">
      <c r="A153" s="4" t="s">
        <v>470</v>
      </c>
      <c r="B153" s="20" t="s">
        <v>472</v>
      </c>
      <c r="C153" s="17" t="s">
        <v>621</v>
      </c>
      <c r="D153" s="8" t="str">
        <f>VLOOKUP('Storage '!A153,METADATA!A:G,7,FALSE)</f>
        <v>Resigned</v>
      </c>
      <c r="E153" s="90">
        <v>15</v>
      </c>
      <c r="F153" s="90">
        <f>VLOOKUP(D153,'Required trainings'!A:B,2,FALSE)</f>
        <v>0</v>
      </c>
      <c r="G153" s="90">
        <v>4</v>
      </c>
      <c r="H153" s="90">
        <v>3</v>
      </c>
      <c r="I153" t="str">
        <f t="shared" si="2"/>
        <v>yes</v>
      </c>
    </row>
    <row r="154" spans="1:9" x14ac:dyDescent="0.3">
      <c r="A154" s="4" t="s">
        <v>473</v>
      </c>
      <c r="B154" s="20" t="s">
        <v>475</v>
      </c>
      <c r="C154" s="8" t="s">
        <v>619</v>
      </c>
      <c r="D154" s="8" t="str">
        <f>VLOOKUP('Storage '!A154,METADATA!A:G,7,FALSE)</f>
        <v>Technical support office</v>
      </c>
      <c r="E154" s="90">
        <v>0</v>
      </c>
      <c r="F154" s="90">
        <f>VLOOKUP(D154,'Required trainings'!A:B,2,FALSE)</f>
        <v>0</v>
      </c>
      <c r="G154" s="90">
        <v>1</v>
      </c>
      <c r="H154" s="90">
        <v>1</v>
      </c>
      <c r="I154" t="str">
        <f t="shared" si="2"/>
        <v>no change</v>
      </c>
    </row>
    <row r="155" spans="1:9" x14ac:dyDescent="0.3">
      <c r="A155" s="5" t="s">
        <v>476</v>
      </c>
      <c r="B155" s="20" t="s">
        <v>478</v>
      </c>
      <c r="C155" s="8" t="s">
        <v>619</v>
      </c>
      <c r="D155" s="8" t="str">
        <f>VLOOKUP('Storage '!A155,METADATA!A:G,7,FALSE)</f>
        <v>Technical support office</v>
      </c>
      <c r="E155" s="90">
        <v>0</v>
      </c>
      <c r="F155" s="90">
        <f>VLOOKUP(D155,'Required trainings'!A:B,2,FALSE)</f>
        <v>0</v>
      </c>
      <c r="G155" s="90">
        <v>1</v>
      </c>
      <c r="H155" s="90">
        <v>1</v>
      </c>
      <c r="I155" t="str">
        <f t="shared" si="2"/>
        <v>no change</v>
      </c>
    </row>
    <row r="156" spans="1:9" x14ac:dyDescent="0.3">
      <c r="A156" s="5" t="s">
        <v>479</v>
      </c>
      <c r="B156" s="20" t="s">
        <v>481</v>
      </c>
      <c r="C156" s="7" t="s">
        <v>624</v>
      </c>
      <c r="D156" s="8" t="str">
        <f>VLOOKUP('Storage '!A156,METADATA!A:G,7,FALSE)</f>
        <v>PM3</v>
      </c>
      <c r="E156" s="90">
        <v>15</v>
      </c>
      <c r="F156" s="90">
        <f>VLOOKUP(D156,'Required trainings'!A:B,2,FALSE)</f>
        <v>15</v>
      </c>
      <c r="G156" s="90">
        <v>4</v>
      </c>
      <c r="H156" s="90">
        <v>3</v>
      </c>
      <c r="I156" t="str">
        <f t="shared" si="2"/>
        <v>no change</v>
      </c>
    </row>
    <row r="157" spans="1:9" x14ac:dyDescent="0.3">
      <c r="A157" s="5" t="s">
        <v>482</v>
      </c>
      <c r="B157" s="20" t="s">
        <v>484</v>
      </c>
      <c r="C157" s="7" t="s">
        <v>622</v>
      </c>
      <c r="D157" s="8" t="str">
        <f>VLOOKUP('Storage '!A157,METADATA!A:G,7,FALSE)</f>
        <v>PM1</v>
      </c>
      <c r="E157" s="90">
        <v>15</v>
      </c>
      <c r="F157" s="90">
        <f>VLOOKUP(D157,'Required trainings'!A:B,2,FALSE)</f>
        <v>15</v>
      </c>
      <c r="G157" s="90">
        <v>4</v>
      </c>
      <c r="H157" s="90">
        <v>3</v>
      </c>
      <c r="I157" t="str">
        <f t="shared" si="2"/>
        <v>yes</v>
      </c>
    </row>
    <row r="158" spans="1:9" x14ac:dyDescent="0.3">
      <c r="A158" s="4" t="s">
        <v>485</v>
      </c>
      <c r="B158" s="29" t="s">
        <v>487</v>
      </c>
      <c r="C158" s="30" t="s">
        <v>364</v>
      </c>
      <c r="D158" s="8" t="str">
        <f>VLOOKUP('Storage '!A158,METADATA!A:G,7,FALSE)</f>
        <v>Resigned</v>
      </c>
      <c r="E158" s="90">
        <v>0</v>
      </c>
      <c r="F158" s="90">
        <f>VLOOKUP(D158,'Required trainings'!A:B,2,FALSE)</f>
        <v>0</v>
      </c>
      <c r="G158" s="90">
        <v>1</v>
      </c>
      <c r="H158" s="90">
        <v>1</v>
      </c>
      <c r="I158" t="str">
        <f t="shared" si="2"/>
        <v>yes</v>
      </c>
    </row>
    <row r="159" spans="1:9" x14ac:dyDescent="0.3">
      <c r="A159" s="5" t="s">
        <v>488</v>
      </c>
      <c r="B159" s="20" t="s">
        <v>490</v>
      </c>
      <c r="C159" s="7" t="s">
        <v>622</v>
      </c>
      <c r="D159" s="8" t="str">
        <f>VLOOKUP('Storage '!A159,METADATA!A:G,7,FALSE)</f>
        <v>Resigned</v>
      </c>
      <c r="E159" s="90">
        <v>15</v>
      </c>
      <c r="F159" s="90">
        <f>VLOOKUP(D159,'Required trainings'!A:B,2,FALSE)</f>
        <v>0</v>
      </c>
      <c r="G159" s="90">
        <v>4</v>
      </c>
      <c r="H159" s="90">
        <v>3</v>
      </c>
      <c r="I159" t="str">
        <f t="shared" si="2"/>
        <v>yes</v>
      </c>
    </row>
    <row r="160" spans="1:9" x14ac:dyDescent="0.3">
      <c r="A160" s="5" t="s">
        <v>491</v>
      </c>
      <c r="B160" s="20" t="s">
        <v>493</v>
      </c>
      <c r="C160" s="7" t="s">
        <v>617</v>
      </c>
      <c r="D160" s="8" t="str">
        <f>VLOOKUP('Storage '!A160,METADATA!A:G,7,FALSE)</f>
        <v>PM2</v>
      </c>
      <c r="E160" s="90">
        <v>18</v>
      </c>
      <c r="F160" s="90">
        <f>VLOOKUP(D160,'Required trainings'!A:B,2,FALSE)</f>
        <v>15</v>
      </c>
      <c r="G160" s="90">
        <v>4</v>
      </c>
      <c r="H160" s="90">
        <v>3</v>
      </c>
      <c r="I160" t="str">
        <f t="shared" si="2"/>
        <v>yes</v>
      </c>
    </row>
    <row r="161" spans="1:9" x14ac:dyDescent="0.3">
      <c r="A161" s="5" t="s">
        <v>494</v>
      </c>
      <c r="B161" s="20" t="s">
        <v>496</v>
      </c>
      <c r="C161" s="8" t="s">
        <v>619</v>
      </c>
      <c r="D161" s="8" t="str">
        <f>VLOOKUP('Storage '!A161,METADATA!A:G,7,FALSE)</f>
        <v>Technical support office</v>
      </c>
      <c r="E161" s="90">
        <v>0</v>
      </c>
      <c r="F161" s="90">
        <f>VLOOKUP(D161,'Required trainings'!A:B,2,FALSE)</f>
        <v>0</v>
      </c>
      <c r="G161" s="90">
        <v>1</v>
      </c>
      <c r="H161" s="90">
        <v>0</v>
      </c>
      <c r="I161" t="str">
        <f t="shared" si="2"/>
        <v>no change</v>
      </c>
    </row>
    <row r="162" spans="1:9" x14ac:dyDescent="0.3">
      <c r="A162" s="5" t="s">
        <v>497</v>
      </c>
      <c r="B162" s="20" t="s">
        <v>499</v>
      </c>
      <c r="C162" s="7" t="s">
        <v>626</v>
      </c>
      <c r="D162" s="8" t="str">
        <f>VLOOKUP('Storage '!A162,METADATA!A:G,7,FALSE)</f>
        <v>PM4</v>
      </c>
      <c r="E162" s="90">
        <v>15</v>
      </c>
      <c r="F162" s="90">
        <f>VLOOKUP(D162,'Required trainings'!A:B,2,FALSE)</f>
        <v>15</v>
      </c>
      <c r="G162" s="90">
        <v>4</v>
      </c>
      <c r="H162" s="90">
        <v>3</v>
      </c>
      <c r="I162" t="str">
        <f t="shared" si="2"/>
        <v>yes</v>
      </c>
    </row>
    <row r="163" spans="1:9" x14ac:dyDescent="0.3">
      <c r="A163" s="5" t="s">
        <v>500</v>
      </c>
      <c r="B163" s="20" t="s">
        <v>502</v>
      </c>
      <c r="C163" s="7" t="s">
        <v>27</v>
      </c>
      <c r="D163" s="8" t="str">
        <f>VLOOKUP('Storage '!A163,METADATA!A:G,7,FALSE)</f>
        <v>DFWH</v>
      </c>
      <c r="E163" s="90">
        <v>16</v>
      </c>
      <c r="F163" s="90">
        <f>VLOOKUP(D163,'Required trainings'!A:B,2,FALSE)</f>
        <v>16</v>
      </c>
      <c r="G163" s="90">
        <v>6</v>
      </c>
      <c r="H163" s="90">
        <v>1</v>
      </c>
      <c r="I163" t="str">
        <f t="shared" si="2"/>
        <v>no change</v>
      </c>
    </row>
    <row r="164" spans="1:9" x14ac:dyDescent="0.3">
      <c r="A164" s="5" t="s">
        <v>503</v>
      </c>
      <c r="B164" s="20" t="s">
        <v>505</v>
      </c>
      <c r="C164" s="7" t="s">
        <v>624</v>
      </c>
      <c r="D164" s="8" t="str">
        <f>VLOOKUP('Storage '!A164,METADATA!A:G,7,FALSE)</f>
        <v>CBF-AVI</v>
      </c>
      <c r="E164" s="90">
        <v>15</v>
      </c>
      <c r="F164" s="90">
        <f>VLOOKUP(D164,'Required trainings'!A:B,2,FALSE)</f>
        <v>7</v>
      </c>
      <c r="G164" s="90">
        <v>4</v>
      </c>
      <c r="H164" s="90">
        <v>3</v>
      </c>
      <c r="I164" t="str">
        <f t="shared" si="2"/>
        <v>yes</v>
      </c>
    </row>
    <row r="165" spans="1:9" x14ac:dyDescent="0.3">
      <c r="A165" s="5" t="s">
        <v>506</v>
      </c>
      <c r="B165" s="20" t="s">
        <v>508</v>
      </c>
      <c r="C165" s="7" t="s">
        <v>626</v>
      </c>
      <c r="D165" s="8" t="str">
        <f>VLOOKUP('Storage '!A165,METADATA!A:G,7,FALSE)</f>
        <v>Resigned</v>
      </c>
      <c r="E165" s="90">
        <v>15</v>
      </c>
      <c r="F165" s="90">
        <f>VLOOKUP(D165,'Required trainings'!A:B,2,FALSE)</f>
        <v>0</v>
      </c>
      <c r="G165" s="90">
        <v>4</v>
      </c>
      <c r="H165" s="90">
        <v>3</v>
      </c>
      <c r="I165" t="str">
        <f t="shared" si="2"/>
        <v>yes</v>
      </c>
    </row>
    <row r="166" spans="1:9" x14ac:dyDescent="0.3">
      <c r="A166" s="49" t="s">
        <v>509</v>
      </c>
      <c r="B166" s="50" t="s">
        <v>511</v>
      </c>
      <c r="C166" s="36" t="s">
        <v>621</v>
      </c>
      <c r="D166" s="8" t="str">
        <f>VLOOKUP('Storage '!A166,METADATA!A:G,7,FALSE)</f>
        <v>Resigned</v>
      </c>
      <c r="E166" s="90">
        <v>15</v>
      </c>
      <c r="F166" s="90">
        <f>VLOOKUP(D166,'Required trainings'!A:B,2,FALSE)</f>
        <v>0</v>
      </c>
      <c r="G166" s="90">
        <v>4</v>
      </c>
      <c r="H166" s="90">
        <v>3</v>
      </c>
      <c r="I166" t="str">
        <f t="shared" si="2"/>
        <v>yes</v>
      </c>
    </row>
    <row r="167" spans="1:9" x14ac:dyDescent="0.3">
      <c r="A167" s="5" t="s">
        <v>512</v>
      </c>
      <c r="B167" s="20" t="s">
        <v>514</v>
      </c>
      <c r="C167" s="7" t="s">
        <v>16</v>
      </c>
      <c r="D167" s="8" t="str">
        <f>VLOOKUP('Storage '!A167,METADATA!A:G,7,FALSE)</f>
        <v>AMH</v>
      </c>
      <c r="E167" s="90">
        <v>8</v>
      </c>
      <c r="F167" s="90">
        <f>VLOOKUP(D167,'Required trainings'!A:B,2,FALSE)</f>
        <v>8</v>
      </c>
      <c r="G167" s="90">
        <v>3</v>
      </c>
      <c r="H167" s="90">
        <v>1</v>
      </c>
      <c r="I167" t="str">
        <f t="shared" si="2"/>
        <v>no change</v>
      </c>
    </row>
    <row r="168" spans="1:9" x14ac:dyDescent="0.3">
      <c r="A168" s="5" t="s">
        <v>515</v>
      </c>
      <c r="B168" s="26" t="s">
        <v>517</v>
      </c>
      <c r="C168" s="70" t="s">
        <v>613</v>
      </c>
      <c r="D168" s="8" t="str">
        <f>VLOOKUP('Storage '!A168,METADATA!A:G,7,FALSE)</f>
        <v>Projects</v>
      </c>
      <c r="E168" s="90">
        <v>0</v>
      </c>
      <c r="F168" s="90">
        <f>VLOOKUP(D168,'Required trainings'!A:B,2,FALSE)</f>
        <v>0</v>
      </c>
      <c r="G168" s="90">
        <v>6</v>
      </c>
      <c r="H168" s="90">
        <v>1</v>
      </c>
      <c r="I168" t="str">
        <f t="shared" si="2"/>
        <v>yes</v>
      </c>
    </row>
    <row r="169" spans="1:9" x14ac:dyDescent="0.3">
      <c r="A169" s="5" t="s">
        <v>518</v>
      </c>
      <c r="B169" s="20" t="s">
        <v>520</v>
      </c>
      <c r="C169" s="7" t="s">
        <v>630</v>
      </c>
      <c r="D169" s="8" t="str">
        <f>VLOOKUP('Storage '!A169,METADATA!A:G,7,FALSE)</f>
        <v>Resigned</v>
      </c>
      <c r="E169" s="90">
        <v>15</v>
      </c>
      <c r="F169" s="90">
        <f>VLOOKUP(D169,'Required trainings'!A:B,2,FALSE)</f>
        <v>0</v>
      </c>
      <c r="G169" s="90">
        <v>4</v>
      </c>
      <c r="H169" s="90">
        <v>3</v>
      </c>
      <c r="I169" t="str">
        <f t="shared" si="2"/>
        <v>yes</v>
      </c>
    </row>
    <row r="170" spans="1:9" x14ac:dyDescent="0.3">
      <c r="A170" s="5" t="s">
        <v>521</v>
      </c>
      <c r="B170" s="20" t="s">
        <v>523</v>
      </c>
      <c r="C170" s="7" t="s">
        <v>234</v>
      </c>
      <c r="D170" s="8" t="str">
        <f>VLOOKUP('Storage '!A170,METADATA!A:G,7,FALSE)</f>
        <v>CBF-AVI</v>
      </c>
      <c r="E170" s="90">
        <v>7</v>
      </c>
      <c r="F170" s="90">
        <f>VLOOKUP(D170,'Required trainings'!A:B,2,FALSE)</f>
        <v>7</v>
      </c>
      <c r="G170" s="90">
        <v>2</v>
      </c>
      <c r="H170" s="90">
        <v>1</v>
      </c>
      <c r="I170" t="str">
        <f t="shared" si="2"/>
        <v>no change</v>
      </c>
    </row>
    <row r="171" spans="1:9" x14ac:dyDescent="0.3">
      <c r="A171" s="5" t="s">
        <v>524</v>
      </c>
      <c r="B171" s="20" t="s">
        <v>526</v>
      </c>
      <c r="C171" s="8" t="s">
        <v>16</v>
      </c>
      <c r="D171" s="8" t="str">
        <f>VLOOKUP('Storage '!A171,METADATA!A:G,7,FALSE)</f>
        <v>AMH</v>
      </c>
      <c r="E171" s="90">
        <v>8</v>
      </c>
      <c r="F171" s="90">
        <f>VLOOKUP(D171,'Required trainings'!A:B,2,FALSE)</f>
        <v>8</v>
      </c>
      <c r="G171" s="90"/>
      <c r="H171" s="90"/>
      <c r="I171" t="str">
        <f t="shared" si="2"/>
        <v>no change</v>
      </c>
    </row>
    <row r="172" spans="1:9" x14ac:dyDescent="0.3">
      <c r="A172" s="5" t="s">
        <v>527</v>
      </c>
      <c r="B172" s="20" t="s">
        <v>528</v>
      </c>
      <c r="C172" s="7" t="s">
        <v>35</v>
      </c>
      <c r="D172" s="8" t="str">
        <f>VLOOKUP('Storage '!A172,METADATA!A:G,7,FALSE)</f>
        <v>Projects</v>
      </c>
      <c r="E172" s="90">
        <v>18</v>
      </c>
      <c r="F172" s="90">
        <f>VLOOKUP(D172,'Required trainings'!A:B,2,FALSE)</f>
        <v>0</v>
      </c>
      <c r="G172" s="90">
        <v>4</v>
      </c>
      <c r="H172" s="90">
        <v>3</v>
      </c>
      <c r="I172" t="str">
        <f t="shared" si="2"/>
        <v>yes</v>
      </c>
    </row>
    <row r="173" spans="1:9" x14ac:dyDescent="0.3">
      <c r="A173" s="5" t="s">
        <v>596</v>
      </c>
      <c r="B173" s="48" t="s">
        <v>598</v>
      </c>
      <c r="C173" s="71" t="s">
        <v>612</v>
      </c>
      <c r="D173" s="8" t="str">
        <f>VLOOKUP('Storage '!A173,METADATA!A:G,7,FALSE)</f>
        <v>Technical support office</v>
      </c>
      <c r="E173" s="90">
        <v>0</v>
      </c>
      <c r="F173" s="90">
        <f>VLOOKUP(D173,'Required trainings'!A:B,2,FALSE)</f>
        <v>0</v>
      </c>
      <c r="G173" s="90">
        <v>1</v>
      </c>
      <c r="H173" s="90">
        <v>1</v>
      </c>
      <c r="I173" t="str">
        <f t="shared" si="2"/>
        <v>yes</v>
      </c>
    </row>
    <row r="174" spans="1:9" x14ac:dyDescent="0.3">
      <c r="A174" s="5" t="s">
        <v>599</v>
      </c>
      <c r="B174" s="20" t="s">
        <v>601</v>
      </c>
      <c r="C174" s="10" t="s">
        <v>628</v>
      </c>
      <c r="D174" s="8" t="str">
        <f>VLOOKUP('Storage '!A174,METADATA!A:G,7,FALSE)</f>
        <v>AMH</v>
      </c>
      <c r="E174" s="90">
        <v>15</v>
      </c>
      <c r="F174" s="90">
        <f>VLOOKUP(D174,'Required trainings'!A:B,2,FALSE)</f>
        <v>8</v>
      </c>
      <c r="G174" s="90">
        <v>4</v>
      </c>
      <c r="H174" s="90">
        <v>3</v>
      </c>
      <c r="I174" t="str">
        <f t="shared" si="2"/>
        <v>yes</v>
      </c>
    </row>
    <row r="175" spans="1:9" x14ac:dyDescent="0.3">
      <c r="A175" s="51" t="s">
        <v>76</v>
      </c>
      <c r="B175" s="52" t="s">
        <v>602</v>
      </c>
      <c r="C175" s="63"/>
      <c r="D175" s="113"/>
    </row>
    <row r="176" spans="1:9" x14ac:dyDescent="0.3">
      <c r="A176" s="51" t="s">
        <v>76</v>
      </c>
      <c r="B176" s="52" t="s">
        <v>603</v>
      </c>
      <c r="C176" s="63"/>
      <c r="D176" s="113"/>
    </row>
    <row r="177" spans="1:4" x14ac:dyDescent="0.3">
      <c r="A177" s="51" t="s">
        <v>76</v>
      </c>
      <c r="B177" s="52" t="s">
        <v>604</v>
      </c>
      <c r="C177" s="63"/>
      <c r="D177" s="113"/>
    </row>
    <row r="178" spans="1:4" x14ac:dyDescent="0.3">
      <c r="A178" s="51" t="s">
        <v>76</v>
      </c>
      <c r="B178" s="52" t="s">
        <v>605</v>
      </c>
      <c r="C178" s="63"/>
      <c r="D178" s="113"/>
    </row>
    <row r="179" spans="1:4" x14ac:dyDescent="0.3">
      <c r="A179" s="51"/>
      <c r="B179" s="52"/>
      <c r="C179" s="63"/>
      <c r="D179" s="113"/>
    </row>
    <row r="180" spans="1:4" x14ac:dyDescent="0.3">
      <c r="A180" s="51"/>
      <c r="B180" s="52"/>
      <c r="C180" s="63"/>
      <c r="D180" s="113"/>
    </row>
    <row r="181" spans="1:4" x14ac:dyDescent="0.3">
      <c r="A181" s="51"/>
      <c r="B181" s="52"/>
      <c r="C181" s="63"/>
      <c r="D181" s="113"/>
    </row>
    <row r="182" spans="1:4" x14ac:dyDescent="0.3">
      <c r="B182" s="55"/>
      <c r="C182" s="72"/>
      <c r="D182" s="72"/>
    </row>
    <row r="183" spans="1:4" x14ac:dyDescent="0.3">
      <c r="B183" s="55"/>
      <c r="C183" s="72"/>
      <c r="D183" s="72"/>
    </row>
    <row r="185" spans="1:4" x14ac:dyDescent="0.3">
      <c r="B185" s="18" t="s">
        <v>606</v>
      </c>
    </row>
    <row r="186" spans="1:4" x14ac:dyDescent="0.3">
      <c r="B186" s="21" t="s">
        <v>607</v>
      </c>
    </row>
    <row r="187" spans="1:4" x14ac:dyDescent="0.3">
      <c r="B187" s="52" t="s">
        <v>608</v>
      </c>
    </row>
    <row r="188" spans="1:4" x14ac:dyDescent="0.3">
      <c r="B188" s="57" t="s">
        <v>609</v>
      </c>
    </row>
    <row r="189" spans="1:4" x14ac:dyDescent="0.3">
      <c r="B189" s="18" t="s">
        <v>610</v>
      </c>
    </row>
    <row r="190" spans="1:4" x14ac:dyDescent="0.3">
      <c r="B190" s="58" t="s">
        <v>364</v>
      </c>
    </row>
    <row r="191" spans="1:4" x14ac:dyDescent="0.3">
      <c r="B191" s="59" t="s">
        <v>611</v>
      </c>
    </row>
    <row r="192" spans="1:4" x14ac:dyDescent="0.3">
      <c r="B192" s="60" t="s">
        <v>612</v>
      </c>
    </row>
    <row r="193" spans="2:4" x14ac:dyDescent="0.3">
      <c r="B193" s="61" t="s">
        <v>613</v>
      </c>
      <c r="C193" s="72"/>
      <c r="D193" s="72"/>
    </row>
    <row r="194" spans="2:4" x14ac:dyDescent="0.3">
      <c r="B194" s="55"/>
      <c r="C194" s="72"/>
      <c r="D194" s="72"/>
    </row>
    <row r="195" spans="2:4" x14ac:dyDescent="0.3">
      <c r="B195" s="55"/>
      <c r="C195" s="72"/>
      <c r="D195" s="72"/>
    </row>
    <row r="196" spans="2:4" x14ac:dyDescent="0.3">
      <c r="B196" s="55"/>
      <c r="C196" s="72"/>
      <c r="D196" s="72"/>
    </row>
    <row r="197" spans="2:4" x14ac:dyDescent="0.3">
      <c r="B197" s="55"/>
      <c r="C197" s="72"/>
      <c r="D197" s="72"/>
    </row>
    <row r="198" spans="2:4" x14ac:dyDescent="0.3">
      <c r="B198" s="55"/>
      <c r="C198" s="72"/>
      <c r="D198" s="72"/>
    </row>
    <row r="199" spans="2:4" x14ac:dyDescent="0.3">
      <c r="B199" s="55"/>
      <c r="C199" s="72"/>
      <c r="D199" s="72"/>
    </row>
    <row r="200" spans="2:4" x14ac:dyDescent="0.3">
      <c r="B200" s="55"/>
      <c r="C200" s="72"/>
      <c r="D200" s="72"/>
    </row>
    <row r="201" spans="2:4" x14ac:dyDescent="0.3">
      <c r="B201" s="55"/>
      <c r="C201" s="72"/>
      <c r="D201" s="72"/>
    </row>
    <row r="202" spans="2:4" x14ac:dyDescent="0.3">
      <c r="B202" s="55"/>
    </row>
    <row r="203" spans="2:4" x14ac:dyDescent="0.3">
      <c r="B203" s="62"/>
    </row>
  </sheetData>
  <conditionalFormatting sqref="I2:I174">
    <cfRule type="notContainsText" dxfId="52" priority="3" operator="notContains" text="no">
      <formula>ISERROR(SEARCH("no",I2))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5FA8-F103-42D4-BE91-21A83D565B02}">
  <sheetPr codeName="Sheet3"/>
  <dimension ref="A1:B31"/>
  <sheetViews>
    <sheetView topLeftCell="A9" workbookViewId="0">
      <selection activeCell="B32" sqref="B32"/>
    </sheetView>
  </sheetViews>
  <sheetFormatPr defaultRowHeight="14.4" x14ac:dyDescent="0.3"/>
  <cols>
    <col min="1" max="1" width="19.88671875" customWidth="1"/>
    <col min="2" max="2" width="21.33203125" customWidth="1"/>
  </cols>
  <sheetData>
    <row r="1" spans="1:2" ht="27.6" x14ac:dyDescent="0.3">
      <c r="A1" s="110" t="s">
        <v>4</v>
      </c>
      <c r="B1" s="111" t="s">
        <v>692</v>
      </c>
    </row>
    <row r="2" spans="1:2" x14ac:dyDescent="0.3">
      <c r="A2" s="13" t="s">
        <v>614</v>
      </c>
      <c r="B2" s="90">
        <v>0</v>
      </c>
    </row>
    <row r="3" spans="1:2" x14ac:dyDescent="0.3">
      <c r="A3" s="13" t="s">
        <v>16</v>
      </c>
      <c r="B3" s="90">
        <v>8</v>
      </c>
    </row>
    <row r="4" spans="1:2" x14ac:dyDescent="0.3">
      <c r="A4" s="13" t="s">
        <v>620</v>
      </c>
      <c r="B4" s="90">
        <v>18</v>
      </c>
    </row>
    <row r="5" spans="1:2" x14ac:dyDescent="0.3">
      <c r="A5" s="13" t="s">
        <v>626</v>
      </c>
      <c r="B5" s="90">
        <v>15</v>
      </c>
    </row>
    <row r="6" spans="1:2" x14ac:dyDescent="0.3">
      <c r="A6" s="13" t="s">
        <v>27</v>
      </c>
      <c r="B6" s="90">
        <v>16</v>
      </c>
    </row>
    <row r="7" spans="1:2" x14ac:dyDescent="0.3">
      <c r="A7" s="13" t="s">
        <v>623</v>
      </c>
      <c r="B7" s="90">
        <v>0</v>
      </c>
    </row>
    <row r="8" spans="1:2" x14ac:dyDescent="0.3">
      <c r="A8" s="13" t="s">
        <v>625</v>
      </c>
      <c r="B8" s="90">
        <v>0</v>
      </c>
    </row>
    <row r="9" spans="1:2" x14ac:dyDescent="0.3">
      <c r="A9" s="13" t="s">
        <v>143</v>
      </c>
      <c r="B9" s="90">
        <v>3</v>
      </c>
    </row>
    <row r="10" spans="1:2" x14ac:dyDescent="0.3">
      <c r="A10" s="13" t="s">
        <v>234</v>
      </c>
      <c r="B10" s="90">
        <v>7</v>
      </c>
    </row>
    <row r="11" spans="1:2" x14ac:dyDescent="0.3">
      <c r="A11" s="13" t="s">
        <v>79</v>
      </c>
      <c r="B11" s="90">
        <v>0</v>
      </c>
    </row>
    <row r="12" spans="1:2" x14ac:dyDescent="0.3">
      <c r="A12" s="13" t="s">
        <v>613</v>
      </c>
      <c r="B12" s="90">
        <v>0</v>
      </c>
    </row>
    <row r="13" spans="1:2" x14ac:dyDescent="0.3">
      <c r="A13" s="13" t="s">
        <v>364</v>
      </c>
      <c r="B13" s="90">
        <v>0</v>
      </c>
    </row>
    <row r="14" spans="1:2" x14ac:dyDescent="0.3">
      <c r="A14" s="90" t="s">
        <v>612</v>
      </c>
      <c r="B14" s="90">
        <v>0</v>
      </c>
    </row>
    <row r="15" spans="1:2" x14ac:dyDescent="0.3">
      <c r="A15" s="112" t="s">
        <v>619</v>
      </c>
      <c r="B15" s="90">
        <v>0</v>
      </c>
    </row>
    <row r="16" spans="1:2" x14ac:dyDescent="0.3">
      <c r="A16" s="112" t="s">
        <v>615</v>
      </c>
      <c r="B16" s="90">
        <v>0</v>
      </c>
    </row>
    <row r="17" spans="1:2" x14ac:dyDescent="0.3">
      <c r="A17" s="112" t="s">
        <v>618</v>
      </c>
      <c r="B17" s="90">
        <v>0</v>
      </c>
    </row>
    <row r="18" spans="1:2" x14ac:dyDescent="0.3">
      <c r="A18" s="13" t="s">
        <v>616</v>
      </c>
      <c r="B18" s="90">
        <v>18</v>
      </c>
    </row>
    <row r="19" spans="1:2" x14ac:dyDescent="0.3">
      <c r="A19" s="13" t="s">
        <v>35</v>
      </c>
      <c r="B19" s="90">
        <v>18</v>
      </c>
    </row>
    <row r="20" spans="1:2" x14ac:dyDescent="0.3">
      <c r="A20" s="13" t="s">
        <v>617</v>
      </c>
      <c r="B20" s="90">
        <v>18</v>
      </c>
    </row>
    <row r="21" spans="1:2" x14ac:dyDescent="0.3">
      <c r="A21" s="13" t="s">
        <v>621</v>
      </c>
      <c r="B21" s="90">
        <v>15</v>
      </c>
    </row>
    <row r="22" spans="1:2" x14ac:dyDescent="0.3">
      <c r="A22" s="13" t="s">
        <v>624</v>
      </c>
      <c r="B22" s="90">
        <v>15</v>
      </c>
    </row>
    <row r="23" spans="1:2" x14ac:dyDescent="0.3">
      <c r="A23" s="13" t="s">
        <v>622</v>
      </c>
      <c r="B23" s="90">
        <v>15</v>
      </c>
    </row>
    <row r="24" spans="1:2" x14ac:dyDescent="0.3">
      <c r="A24" s="13" t="s">
        <v>630</v>
      </c>
      <c r="B24" s="90">
        <v>15</v>
      </c>
    </row>
    <row r="25" spans="1:2" x14ac:dyDescent="0.3">
      <c r="A25" s="13" t="s">
        <v>627</v>
      </c>
      <c r="B25" s="90">
        <v>0</v>
      </c>
    </row>
    <row r="26" spans="1:2" x14ac:dyDescent="0.3">
      <c r="A26" s="13" t="s">
        <v>628</v>
      </c>
      <c r="B26" s="90">
        <v>15</v>
      </c>
    </row>
    <row r="27" spans="1:2" x14ac:dyDescent="0.3">
      <c r="A27" s="13" t="s">
        <v>693</v>
      </c>
      <c r="B27" s="90">
        <v>18</v>
      </c>
    </row>
    <row r="28" spans="1:2" x14ac:dyDescent="0.3">
      <c r="A28" s="13" t="s">
        <v>78</v>
      </c>
      <c r="B28" s="90">
        <v>0</v>
      </c>
    </row>
    <row r="29" spans="1:2" x14ac:dyDescent="0.3">
      <c r="A29" s="13" t="s">
        <v>629</v>
      </c>
      <c r="B29" s="90">
        <v>0</v>
      </c>
    </row>
    <row r="30" spans="1:2" x14ac:dyDescent="0.3">
      <c r="A30" s="13" t="s">
        <v>712</v>
      </c>
      <c r="B30" s="90">
        <v>0</v>
      </c>
    </row>
    <row r="31" spans="1:2" x14ac:dyDescent="0.3">
      <c r="A31" s="13"/>
      <c r="B31" s="90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3311-B0A9-4736-9941-D86EE3EBB060}">
  <sheetPr codeName="Sheet1"/>
  <dimension ref="A1:Q222"/>
  <sheetViews>
    <sheetView zoomScale="98" zoomScaleNormal="98" workbookViewId="0">
      <pane ySplit="1" topLeftCell="A214" activePane="bottomLeft" state="frozen"/>
      <selection activeCell="C1" sqref="C1"/>
      <selection pane="bottomLeft" activeCell="D233" sqref="D233"/>
    </sheetView>
  </sheetViews>
  <sheetFormatPr defaultRowHeight="14.4" x14ac:dyDescent="0.3"/>
  <cols>
    <col min="1" max="1" width="9.5546875" style="53" customWidth="1"/>
    <col min="2" max="2" width="7.88671875" style="53" customWidth="1"/>
    <col min="3" max="3" width="9.44140625" style="54" customWidth="1"/>
    <col min="4" max="4" width="32.109375" style="56" customWidth="1"/>
    <col min="5" max="5" width="34.5546875" style="56" customWidth="1"/>
    <col min="6" max="6" width="17.44140625" style="40" customWidth="1"/>
    <col min="7" max="7" width="20.33203125" style="73" bestFit="1" customWidth="1"/>
    <col min="8" max="8" width="11.44140625" style="43" customWidth="1"/>
    <col min="9" max="9" width="13.44140625" customWidth="1"/>
    <col min="10" max="10" width="12.5546875" customWidth="1"/>
    <col min="11" max="11" width="13.21875" customWidth="1"/>
    <col min="12" max="12" width="13.33203125" customWidth="1"/>
    <col min="13" max="13" width="10.6640625" customWidth="1"/>
    <col min="14" max="14" width="11.6640625" customWidth="1"/>
    <col min="15" max="15" width="10.33203125" customWidth="1"/>
    <col min="16" max="16" width="11.33203125" customWidth="1"/>
    <col min="17" max="17" width="11" customWidth="1"/>
  </cols>
  <sheetData>
    <row r="1" spans="1:17" ht="55.2" x14ac:dyDescent="0.3">
      <c r="A1" s="1" t="s">
        <v>0</v>
      </c>
      <c r="B1" s="1" t="s">
        <v>1</v>
      </c>
      <c r="C1" s="47" t="s">
        <v>779</v>
      </c>
      <c r="D1" s="2" t="s">
        <v>2</v>
      </c>
      <c r="E1" s="2" t="s">
        <v>643</v>
      </c>
      <c r="F1" s="3" t="s">
        <v>3</v>
      </c>
      <c r="G1" s="2" t="s">
        <v>4</v>
      </c>
      <c r="H1" s="87" t="s">
        <v>593</v>
      </c>
      <c r="I1" s="88" t="s">
        <v>529</v>
      </c>
      <c r="J1" s="88" t="s">
        <v>530</v>
      </c>
      <c r="K1" s="37" t="s">
        <v>531</v>
      </c>
      <c r="L1" s="37" t="s">
        <v>532</v>
      </c>
      <c r="M1" s="37" t="s">
        <v>533</v>
      </c>
      <c r="N1" s="37" t="s">
        <v>534</v>
      </c>
      <c r="O1" s="37" t="s">
        <v>535</v>
      </c>
      <c r="P1" s="37" t="s">
        <v>536</v>
      </c>
      <c r="Q1" s="37" t="s">
        <v>537</v>
      </c>
    </row>
    <row r="2" spans="1:17" x14ac:dyDescent="0.3">
      <c r="A2" s="4" t="s">
        <v>5</v>
      </c>
      <c r="B2" s="4" t="s">
        <v>6</v>
      </c>
      <c r="C2" s="5">
        <v>40909</v>
      </c>
      <c r="D2" s="6" t="s">
        <v>7</v>
      </c>
      <c r="E2" s="6" t="s">
        <v>644</v>
      </c>
      <c r="F2" s="7" t="s">
        <v>8</v>
      </c>
      <c r="G2" s="8" t="s">
        <v>614</v>
      </c>
      <c r="H2" s="89" t="s">
        <v>631</v>
      </c>
      <c r="I2" s="90">
        <v>0</v>
      </c>
      <c r="J2" s="90">
        <v>1</v>
      </c>
      <c r="K2" s="90">
        <v>1</v>
      </c>
      <c r="L2" s="90">
        <v>25</v>
      </c>
      <c r="M2" s="90">
        <v>51</v>
      </c>
      <c r="N2" s="90">
        <v>1</v>
      </c>
      <c r="O2" s="90">
        <v>-25</v>
      </c>
      <c r="P2" s="90">
        <v>-50</v>
      </c>
      <c r="Q2" s="90">
        <v>0</v>
      </c>
    </row>
    <row r="3" spans="1:17" x14ac:dyDescent="0.3">
      <c r="A3" s="4" t="s">
        <v>9</v>
      </c>
      <c r="B3" s="4" t="s">
        <v>10</v>
      </c>
      <c r="C3" s="5">
        <v>39854</v>
      </c>
      <c r="D3" s="6" t="s">
        <v>11</v>
      </c>
      <c r="E3" s="6" t="s">
        <v>645</v>
      </c>
      <c r="F3" s="7" t="s">
        <v>12</v>
      </c>
      <c r="G3" s="8" t="s">
        <v>615</v>
      </c>
      <c r="H3" s="89" t="s">
        <v>631</v>
      </c>
      <c r="I3" s="90">
        <v>0</v>
      </c>
      <c r="J3" s="90">
        <v>1</v>
      </c>
      <c r="K3" s="90">
        <v>1</v>
      </c>
      <c r="L3" s="90">
        <v>25</v>
      </c>
      <c r="M3" s="90">
        <v>51</v>
      </c>
      <c r="N3" s="90">
        <v>2</v>
      </c>
      <c r="O3" s="90">
        <v>-25</v>
      </c>
      <c r="P3" s="90">
        <v>-50</v>
      </c>
      <c r="Q3" s="90">
        <v>-1</v>
      </c>
    </row>
    <row r="4" spans="1:17" x14ac:dyDescent="0.3">
      <c r="A4" s="4" t="s">
        <v>13</v>
      </c>
      <c r="B4" s="4" t="s">
        <v>14</v>
      </c>
      <c r="C4" s="5">
        <v>40226</v>
      </c>
      <c r="D4" s="9" t="s">
        <v>15</v>
      </c>
      <c r="E4" s="6" t="s">
        <v>646</v>
      </c>
      <c r="F4" s="10" t="s">
        <v>16</v>
      </c>
      <c r="G4" s="10" t="s">
        <v>16</v>
      </c>
      <c r="H4" s="89" t="s">
        <v>631</v>
      </c>
      <c r="I4" s="90">
        <v>8</v>
      </c>
      <c r="J4" s="90">
        <v>3</v>
      </c>
      <c r="K4" s="90">
        <v>1</v>
      </c>
      <c r="L4" s="90">
        <v>25</v>
      </c>
      <c r="M4" s="90">
        <v>51</v>
      </c>
      <c r="N4" s="90">
        <v>2</v>
      </c>
      <c r="O4" s="90">
        <v>-17</v>
      </c>
      <c r="P4" s="90">
        <v>-48</v>
      </c>
      <c r="Q4" s="90">
        <v>-1</v>
      </c>
    </row>
    <row r="5" spans="1:17" x14ac:dyDescent="0.3">
      <c r="A5" s="4" t="s">
        <v>17</v>
      </c>
      <c r="B5" s="4" t="s">
        <v>18</v>
      </c>
      <c r="C5" s="5">
        <v>40226</v>
      </c>
      <c r="D5" s="9" t="s">
        <v>19</v>
      </c>
      <c r="E5" s="6" t="s">
        <v>646</v>
      </c>
      <c r="F5" s="7" t="s">
        <v>20</v>
      </c>
      <c r="G5" s="8" t="s">
        <v>616</v>
      </c>
      <c r="H5" s="89" t="s">
        <v>631</v>
      </c>
      <c r="I5" s="90">
        <v>18</v>
      </c>
      <c r="J5" s="90">
        <v>4</v>
      </c>
      <c r="K5" s="90">
        <v>3</v>
      </c>
      <c r="L5" s="90">
        <v>25</v>
      </c>
      <c r="M5" s="90">
        <v>51</v>
      </c>
      <c r="N5" s="90">
        <v>1</v>
      </c>
      <c r="O5" s="90">
        <v>-7</v>
      </c>
      <c r="P5" s="90">
        <v>-47</v>
      </c>
      <c r="Q5" s="90">
        <v>2</v>
      </c>
    </row>
    <row r="6" spans="1:17" x14ac:dyDescent="0.3">
      <c r="A6" s="4" t="s">
        <v>21</v>
      </c>
      <c r="B6" s="4" t="s">
        <v>22</v>
      </c>
      <c r="C6" s="5">
        <v>40243</v>
      </c>
      <c r="D6" s="9" t="s">
        <v>23</v>
      </c>
      <c r="E6" s="6" t="s">
        <v>646</v>
      </c>
      <c r="F6" s="7" t="s">
        <v>20</v>
      </c>
      <c r="G6" s="8" t="s">
        <v>617</v>
      </c>
      <c r="H6" s="89" t="s">
        <v>631</v>
      </c>
      <c r="I6" s="90">
        <v>18</v>
      </c>
      <c r="J6" s="90">
        <v>4</v>
      </c>
      <c r="K6" s="90">
        <v>3</v>
      </c>
      <c r="L6" s="90">
        <v>25</v>
      </c>
      <c r="M6" s="90">
        <v>50</v>
      </c>
      <c r="N6" s="90">
        <v>2</v>
      </c>
      <c r="O6" s="90">
        <v>-7</v>
      </c>
      <c r="P6" s="90">
        <v>-46</v>
      </c>
      <c r="Q6" s="90">
        <v>1</v>
      </c>
    </row>
    <row r="7" spans="1:17" x14ac:dyDescent="0.3">
      <c r="A7" s="4" t="s">
        <v>24</v>
      </c>
      <c r="B7" s="4" t="s">
        <v>25</v>
      </c>
      <c r="C7" s="5">
        <v>40307</v>
      </c>
      <c r="D7" s="6" t="s">
        <v>26</v>
      </c>
      <c r="E7" s="6" t="s">
        <v>646</v>
      </c>
      <c r="F7" s="7" t="s">
        <v>27</v>
      </c>
      <c r="G7" s="8" t="s">
        <v>618</v>
      </c>
      <c r="H7" s="89" t="s">
        <v>631</v>
      </c>
      <c r="I7" s="90">
        <v>0</v>
      </c>
      <c r="J7" s="90">
        <v>3</v>
      </c>
      <c r="K7" s="90">
        <v>1</v>
      </c>
      <c r="L7" s="90">
        <v>25</v>
      </c>
      <c r="M7" s="90">
        <v>51</v>
      </c>
      <c r="N7" s="90">
        <v>2</v>
      </c>
      <c r="O7" s="90">
        <v>-25</v>
      </c>
      <c r="P7" s="90">
        <v>-48</v>
      </c>
      <c r="Q7" s="90">
        <v>-1</v>
      </c>
    </row>
    <row r="8" spans="1:17" x14ac:dyDescent="0.3">
      <c r="A8" s="4" t="s">
        <v>28</v>
      </c>
      <c r="B8" s="4" t="s">
        <v>29</v>
      </c>
      <c r="C8" s="5">
        <v>40319</v>
      </c>
      <c r="D8" s="6" t="s">
        <v>30</v>
      </c>
      <c r="E8" s="6" t="s">
        <v>647</v>
      </c>
      <c r="F8" s="7" t="s">
        <v>31</v>
      </c>
      <c r="G8" s="8" t="s">
        <v>619</v>
      </c>
      <c r="H8" s="89" t="s">
        <v>631</v>
      </c>
      <c r="I8" s="90">
        <v>0</v>
      </c>
      <c r="J8" s="90">
        <v>3</v>
      </c>
      <c r="K8" s="90">
        <v>1</v>
      </c>
      <c r="L8" s="90">
        <v>25</v>
      </c>
      <c r="M8" s="90">
        <v>51</v>
      </c>
      <c r="N8" s="90">
        <v>2</v>
      </c>
      <c r="O8" s="90">
        <v>-25</v>
      </c>
      <c r="P8" s="90">
        <v>-48</v>
      </c>
      <c r="Q8" s="90">
        <v>-1</v>
      </c>
    </row>
    <row r="9" spans="1:17" x14ac:dyDescent="0.3">
      <c r="A9" s="7" t="s">
        <v>32</v>
      </c>
      <c r="B9" s="4" t="s">
        <v>33</v>
      </c>
      <c r="C9" s="5">
        <v>40362</v>
      </c>
      <c r="D9" s="9" t="s">
        <v>34</v>
      </c>
      <c r="E9" s="6" t="s">
        <v>646</v>
      </c>
      <c r="F9" s="7" t="s">
        <v>20</v>
      </c>
      <c r="G9" s="8" t="s">
        <v>35</v>
      </c>
      <c r="H9" s="89" t="s">
        <v>631</v>
      </c>
      <c r="I9" s="90">
        <v>18</v>
      </c>
      <c r="J9" s="90">
        <v>4</v>
      </c>
      <c r="K9" s="90">
        <v>3</v>
      </c>
      <c r="L9" s="90">
        <v>25</v>
      </c>
      <c r="M9" s="90">
        <v>51</v>
      </c>
      <c r="N9" s="90">
        <v>2</v>
      </c>
      <c r="O9" s="90">
        <v>-7</v>
      </c>
      <c r="P9" s="90">
        <v>-47</v>
      </c>
      <c r="Q9" s="90">
        <v>1</v>
      </c>
    </row>
    <row r="10" spans="1:17" x14ac:dyDescent="0.3">
      <c r="A10" s="7" t="s">
        <v>36</v>
      </c>
      <c r="B10" s="4" t="s">
        <v>37</v>
      </c>
      <c r="C10" s="5">
        <v>40440</v>
      </c>
      <c r="D10" s="9" t="s">
        <v>38</v>
      </c>
      <c r="E10" s="6" t="s">
        <v>646</v>
      </c>
      <c r="F10" s="7" t="s">
        <v>16</v>
      </c>
      <c r="G10" s="8" t="s">
        <v>16</v>
      </c>
      <c r="H10" s="89" t="s">
        <v>631</v>
      </c>
      <c r="I10" s="90">
        <v>26</v>
      </c>
      <c r="J10" s="90">
        <v>4</v>
      </c>
      <c r="K10" s="90">
        <v>3</v>
      </c>
      <c r="L10" s="90">
        <v>25</v>
      </c>
      <c r="M10" s="90">
        <v>51</v>
      </c>
      <c r="N10" s="90">
        <v>3</v>
      </c>
      <c r="O10" s="90">
        <v>1</v>
      </c>
      <c r="P10" s="90">
        <v>-47</v>
      </c>
      <c r="Q10" s="90">
        <v>0</v>
      </c>
    </row>
    <row r="11" spans="1:17" x14ac:dyDescent="0.3">
      <c r="A11" s="7" t="s">
        <v>39</v>
      </c>
      <c r="B11" s="4" t="s">
        <v>40</v>
      </c>
      <c r="C11" s="5">
        <v>40454</v>
      </c>
      <c r="D11" s="6" t="s">
        <v>41</v>
      </c>
      <c r="E11" s="6" t="s">
        <v>648</v>
      </c>
      <c r="F11" s="7" t="s">
        <v>31</v>
      </c>
      <c r="G11" s="8" t="s">
        <v>619</v>
      </c>
      <c r="H11" s="89" t="s">
        <v>631</v>
      </c>
      <c r="I11" s="90">
        <v>0</v>
      </c>
      <c r="J11" s="90">
        <v>3</v>
      </c>
      <c r="K11" s="90">
        <v>1</v>
      </c>
      <c r="L11" s="90">
        <v>25</v>
      </c>
      <c r="M11" s="90">
        <v>51</v>
      </c>
      <c r="N11" s="90">
        <v>2</v>
      </c>
      <c r="O11" s="90">
        <v>-25</v>
      </c>
      <c r="P11" s="90">
        <v>-48</v>
      </c>
      <c r="Q11" s="90">
        <v>-1</v>
      </c>
    </row>
    <row r="12" spans="1:17" x14ac:dyDescent="0.3">
      <c r="A12" s="7" t="s">
        <v>42</v>
      </c>
      <c r="B12" s="4" t="s">
        <v>43</v>
      </c>
      <c r="C12" s="5">
        <v>40575</v>
      </c>
      <c r="D12" s="6" t="s">
        <v>44</v>
      </c>
      <c r="E12" s="6" t="s">
        <v>649</v>
      </c>
      <c r="F12" s="7" t="s">
        <v>8</v>
      </c>
      <c r="G12" s="8" t="s">
        <v>619</v>
      </c>
      <c r="H12" s="89" t="s">
        <v>631</v>
      </c>
      <c r="I12" s="90">
        <v>0</v>
      </c>
      <c r="J12" s="90">
        <v>1</v>
      </c>
      <c r="K12" s="90">
        <v>1</v>
      </c>
      <c r="L12" s="90">
        <v>25</v>
      </c>
      <c r="M12" s="90">
        <v>51</v>
      </c>
      <c r="N12" s="90">
        <v>1</v>
      </c>
      <c r="O12" s="90">
        <v>-25</v>
      </c>
      <c r="P12" s="90">
        <v>-50</v>
      </c>
      <c r="Q12" s="90">
        <v>0</v>
      </c>
    </row>
    <row r="13" spans="1:17" x14ac:dyDescent="0.3">
      <c r="A13" s="7" t="s">
        <v>45</v>
      </c>
      <c r="B13" s="4" t="s">
        <v>46</v>
      </c>
      <c r="C13" s="5">
        <v>40625</v>
      </c>
      <c r="D13" s="6" t="s">
        <v>47</v>
      </c>
      <c r="E13" s="6" t="s">
        <v>650</v>
      </c>
      <c r="F13" s="7" t="s">
        <v>12</v>
      </c>
      <c r="G13" s="8" t="s">
        <v>615</v>
      </c>
      <c r="H13" s="89" t="s">
        <v>631</v>
      </c>
      <c r="I13" s="90">
        <v>0</v>
      </c>
      <c r="J13" s="90">
        <v>1</v>
      </c>
      <c r="K13" s="90">
        <v>1</v>
      </c>
      <c r="L13" s="90">
        <v>25</v>
      </c>
      <c r="M13" s="90">
        <v>51</v>
      </c>
      <c r="N13" s="90">
        <v>1</v>
      </c>
      <c r="O13" s="90">
        <v>-25</v>
      </c>
      <c r="P13" s="90">
        <v>-50</v>
      </c>
      <c r="Q13" s="90">
        <v>0</v>
      </c>
    </row>
    <row r="14" spans="1:17" x14ac:dyDescent="0.3">
      <c r="A14" s="7" t="s">
        <v>48</v>
      </c>
      <c r="B14" s="4" t="s">
        <v>49</v>
      </c>
      <c r="C14" s="5">
        <v>40789</v>
      </c>
      <c r="D14" s="12" t="s">
        <v>50</v>
      </c>
      <c r="E14" s="6" t="s">
        <v>650</v>
      </c>
      <c r="F14" s="7" t="s">
        <v>20</v>
      </c>
      <c r="G14" s="8" t="s">
        <v>620</v>
      </c>
      <c r="H14" s="89" t="s">
        <v>631</v>
      </c>
      <c r="I14" s="90">
        <v>18</v>
      </c>
      <c r="J14" s="90">
        <v>4</v>
      </c>
      <c r="K14" s="90">
        <v>3</v>
      </c>
      <c r="L14" s="90">
        <v>25</v>
      </c>
      <c r="M14" s="90">
        <v>51</v>
      </c>
      <c r="N14" s="90">
        <v>1</v>
      </c>
      <c r="O14" s="90">
        <v>-7</v>
      </c>
      <c r="P14" s="90">
        <v>-47</v>
      </c>
      <c r="Q14" s="90">
        <v>2</v>
      </c>
    </row>
    <row r="15" spans="1:17" x14ac:dyDescent="0.3">
      <c r="A15" s="7" t="s">
        <v>51</v>
      </c>
      <c r="B15" s="4" t="s">
        <v>52</v>
      </c>
      <c r="C15" s="5">
        <v>40797</v>
      </c>
      <c r="D15" s="6" t="s">
        <v>53</v>
      </c>
      <c r="E15" s="6" t="s">
        <v>651</v>
      </c>
      <c r="F15" s="7" t="s">
        <v>31</v>
      </c>
      <c r="G15" s="8" t="s">
        <v>619</v>
      </c>
      <c r="H15" s="89" t="s">
        <v>631</v>
      </c>
      <c r="I15" s="90">
        <v>0</v>
      </c>
      <c r="J15" s="90">
        <v>3</v>
      </c>
      <c r="K15" s="90">
        <v>1</v>
      </c>
      <c r="L15" s="90">
        <v>25</v>
      </c>
      <c r="M15" s="90">
        <v>51</v>
      </c>
      <c r="N15" s="90">
        <v>3</v>
      </c>
      <c r="O15" s="90">
        <v>-25</v>
      </c>
      <c r="P15" s="90">
        <v>-48</v>
      </c>
      <c r="Q15" s="90">
        <v>-2</v>
      </c>
    </row>
    <row r="16" spans="1:17" x14ac:dyDescent="0.3">
      <c r="A16" s="7" t="s">
        <v>54</v>
      </c>
      <c r="B16" s="4" t="s">
        <v>55</v>
      </c>
      <c r="C16" s="5">
        <v>40822</v>
      </c>
      <c r="D16" s="9" t="s">
        <v>56</v>
      </c>
      <c r="E16" s="6" t="s">
        <v>652</v>
      </c>
      <c r="F16" s="7" t="s">
        <v>712</v>
      </c>
      <c r="G16" s="8" t="s">
        <v>712</v>
      </c>
      <c r="H16" s="89">
        <v>0.7122857142857143</v>
      </c>
      <c r="I16" s="90">
        <v>18</v>
      </c>
      <c r="J16" s="90">
        <v>4</v>
      </c>
      <c r="K16" s="90">
        <v>3</v>
      </c>
      <c r="L16" s="90">
        <v>25</v>
      </c>
      <c r="M16" s="90">
        <v>51</v>
      </c>
      <c r="N16" s="90">
        <v>0</v>
      </c>
      <c r="O16" s="90">
        <v>-7</v>
      </c>
      <c r="P16" s="90">
        <v>-47</v>
      </c>
      <c r="Q16" s="90">
        <v>3</v>
      </c>
    </row>
    <row r="17" spans="1:17" x14ac:dyDescent="0.3">
      <c r="A17" s="7" t="s">
        <v>59</v>
      </c>
      <c r="B17" s="4" t="s">
        <v>60</v>
      </c>
      <c r="C17" s="5">
        <v>41039</v>
      </c>
      <c r="D17" s="6" t="s">
        <v>61</v>
      </c>
      <c r="E17" s="6" t="s">
        <v>652</v>
      </c>
      <c r="F17" s="7" t="s">
        <v>31</v>
      </c>
      <c r="G17" s="65" t="s">
        <v>621</v>
      </c>
      <c r="H17" s="89">
        <v>0.53880000000000006</v>
      </c>
      <c r="I17" s="90">
        <v>15</v>
      </c>
      <c r="J17" s="90">
        <v>4</v>
      </c>
      <c r="K17" s="90">
        <v>3</v>
      </c>
      <c r="L17" s="90">
        <v>17</v>
      </c>
      <c r="M17" s="90">
        <v>49</v>
      </c>
      <c r="N17" s="90">
        <v>1</v>
      </c>
      <c r="O17" s="90">
        <v>-2</v>
      </c>
      <c r="P17" s="90">
        <v>-45</v>
      </c>
      <c r="Q17" s="90">
        <v>2</v>
      </c>
    </row>
    <row r="18" spans="1:17" x14ac:dyDescent="0.3">
      <c r="A18" s="7" t="s">
        <v>62</v>
      </c>
      <c r="B18" s="4" t="s">
        <v>63</v>
      </c>
      <c r="C18" s="5">
        <v>41039</v>
      </c>
      <c r="D18" s="6" t="s">
        <v>64</v>
      </c>
      <c r="E18" s="6" t="s">
        <v>652</v>
      </c>
      <c r="F18" s="7" t="s">
        <v>31</v>
      </c>
      <c r="G18" s="8" t="s">
        <v>624</v>
      </c>
      <c r="H18" s="89">
        <v>0.35</v>
      </c>
      <c r="I18" s="90">
        <v>30</v>
      </c>
      <c r="J18" s="90">
        <v>4</v>
      </c>
      <c r="K18" s="90">
        <v>3</v>
      </c>
      <c r="L18" s="90">
        <v>12</v>
      </c>
      <c r="M18" s="90">
        <v>47</v>
      </c>
      <c r="N18" s="90">
        <v>2</v>
      </c>
      <c r="O18" s="90">
        <v>18</v>
      </c>
      <c r="P18" s="90">
        <v>-43</v>
      </c>
      <c r="Q18" s="90">
        <v>1</v>
      </c>
    </row>
    <row r="19" spans="1:17" x14ac:dyDescent="0.3">
      <c r="A19" s="7" t="s">
        <v>65</v>
      </c>
      <c r="B19" s="4" t="s">
        <v>66</v>
      </c>
      <c r="C19" s="5">
        <v>41039</v>
      </c>
      <c r="D19" s="9" t="s">
        <v>67</v>
      </c>
      <c r="E19" s="6" t="s">
        <v>652</v>
      </c>
      <c r="F19" s="7" t="s">
        <v>20</v>
      </c>
      <c r="G19" s="8" t="s">
        <v>616</v>
      </c>
      <c r="H19" s="89">
        <v>0.89416250000000008</v>
      </c>
      <c r="I19" s="90">
        <v>18</v>
      </c>
      <c r="J19" s="90">
        <v>4</v>
      </c>
      <c r="K19" s="90">
        <v>3</v>
      </c>
      <c r="L19" s="90">
        <v>8</v>
      </c>
      <c r="M19" s="90">
        <v>36</v>
      </c>
      <c r="N19" s="90">
        <v>1</v>
      </c>
      <c r="O19" s="90">
        <v>10</v>
      </c>
      <c r="P19" s="90">
        <v>-32</v>
      </c>
      <c r="Q19" s="90">
        <v>2</v>
      </c>
    </row>
    <row r="20" spans="1:17" x14ac:dyDescent="0.3">
      <c r="A20" s="7" t="s">
        <v>68</v>
      </c>
      <c r="B20" s="4" t="s">
        <v>69</v>
      </c>
      <c r="C20" s="5">
        <v>41091</v>
      </c>
      <c r="D20" s="13" t="s">
        <v>70</v>
      </c>
      <c r="E20" s="6" t="s">
        <v>653</v>
      </c>
      <c r="F20" s="7" t="s">
        <v>31</v>
      </c>
      <c r="G20" s="8" t="s">
        <v>621</v>
      </c>
      <c r="H20" s="89">
        <v>0.90712000000000015</v>
      </c>
      <c r="I20" s="90">
        <v>15</v>
      </c>
      <c r="J20" s="90">
        <v>4</v>
      </c>
      <c r="K20" s="90">
        <v>3</v>
      </c>
      <c r="L20" s="90">
        <v>13</v>
      </c>
      <c r="M20" s="90">
        <v>48</v>
      </c>
      <c r="N20" s="90">
        <v>1</v>
      </c>
      <c r="O20" s="90">
        <v>2</v>
      </c>
      <c r="P20" s="90">
        <v>-44</v>
      </c>
      <c r="Q20" s="90">
        <v>2</v>
      </c>
    </row>
    <row r="21" spans="1:17" x14ac:dyDescent="0.3">
      <c r="A21" s="7" t="s">
        <v>71</v>
      </c>
      <c r="B21" s="4" t="s">
        <v>72</v>
      </c>
      <c r="C21" s="5">
        <v>41111</v>
      </c>
      <c r="D21" s="12" t="s">
        <v>73</v>
      </c>
      <c r="E21" s="6" t="s">
        <v>650</v>
      </c>
      <c r="F21" s="7" t="s">
        <v>20</v>
      </c>
      <c r="G21" s="8" t="s">
        <v>616</v>
      </c>
      <c r="H21" s="89" t="s">
        <v>631</v>
      </c>
      <c r="I21" s="90">
        <v>18</v>
      </c>
      <c r="J21" s="90">
        <v>4</v>
      </c>
      <c r="K21" s="90">
        <v>3</v>
      </c>
      <c r="L21" s="90">
        <v>11</v>
      </c>
      <c r="M21" s="90">
        <v>35</v>
      </c>
      <c r="N21" s="90">
        <v>1</v>
      </c>
      <c r="O21" s="90">
        <v>7</v>
      </c>
      <c r="P21" s="90">
        <v>-31</v>
      </c>
      <c r="Q21" s="90">
        <v>2</v>
      </c>
    </row>
    <row r="22" spans="1:17" x14ac:dyDescent="0.3">
      <c r="A22" s="7" t="s">
        <v>74</v>
      </c>
      <c r="B22" s="4" t="s">
        <v>75</v>
      </c>
      <c r="C22" s="5">
        <v>41111</v>
      </c>
      <c r="D22" s="12" t="s">
        <v>77</v>
      </c>
      <c r="E22" s="6" t="s">
        <v>654</v>
      </c>
      <c r="F22" s="10" t="s">
        <v>79</v>
      </c>
      <c r="G22" s="4" t="s">
        <v>78</v>
      </c>
      <c r="H22" s="89" t="s">
        <v>631</v>
      </c>
      <c r="I22" s="90">
        <v>0</v>
      </c>
      <c r="J22" s="90"/>
      <c r="K22" s="90"/>
      <c r="L22" s="90">
        <v>25</v>
      </c>
      <c r="M22" s="90">
        <v>51</v>
      </c>
      <c r="N22" s="90">
        <v>0</v>
      </c>
      <c r="O22" s="90">
        <v>-25</v>
      </c>
      <c r="P22" s="90">
        <v>-51</v>
      </c>
      <c r="Q22" s="90">
        <v>0</v>
      </c>
    </row>
    <row r="23" spans="1:17" x14ac:dyDescent="0.3">
      <c r="A23" s="14" t="s">
        <v>80</v>
      </c>
      <c r="B23" s="4" t="s">
        <v>81</v>
      </c>
      <c r="C23" s="5">
        <v>41181</v>
      </c>
      <c r="D23" s="15" t="s">
        <v>82</v>
      </c>
      <c r="E23" s="6" t="s">
        <v>655</v>
      </c>
      <c r="F23" s="120" t="s">
        <v>712</v>
      </c>
      <c r="G23" s="236" t="s">
        <v>712</v>
      </c>
      <c r="H23" s="89">
        <v>0.84499999999999997</v>
      </c>
      <c r="I23" s="90">
        <v>16</v>
      </c>
      <c r="J23" s="90">
        <v>2</v>
      </c>
      <c r="K23" s="90">
        <v>1</v>
      </c>
      <c r="L23" s="90">
        <v>25</v>
      </c>
      <c r="M23" s="90">
        <v>51</v>
      </c>
      <c r="N23" s="90">
        <v>1</v>
      </c>
      <c r="O23" s="90">
        <v>-9</v>
      </c>
      <c r="P23" s="90">
        <v>-49</v>
      </c>
      <c r="Q23" s="90">
        <v>0</v>
      </c>
    </row>
    <row r="24" spans="1:17" x14ac:dyDescent="0.3">
      <c r="A24" s="14" t="s">
        <v>83</v>
      </c>
      <c r="B24" s="4" t="s">
        <v>84</v>
      </c>
      <c r="C24" s="5">
        <v>41181</v>
      </c>
      <c r="D24" s="16" t="s">
        <v>85</v>
      </c>
      <c r="E24" s="6" t="s">
        <v>651</v>
      </c>
      <c r="F24" s="7" t="s">
        <v>20</v>
      </c>
      <c r="G24" s="17" t="s">
        <v>35</v>
      </c>
      <c r="H24" s="89" t="s">
        <v>631</v>
      </c>
      <c r="I24" s="90">
        <v>18</v>
      </c>
      <c r="J24" s="90">
        <v>4</v>
      </c>
      <c r="K24" s="90">
        <v>3</v>
      </c>
      <c r="L24" s="90">
        <v>23</v>
      </c>
      <c r="M24" s="90">
        <v>43</v>
      </c>
      <c r="N24" s="90">
        <v>2</v>
      </c>
      <c r="O24" s="90">
        <v>-5</v>
      </c>
      <c r="P24" s="90">
        <v>-39</v>
      </c>
      <c r="Q24" s="90">
        <v>1</v>
      </c>
    </row>
    <row r="25" spans="1:17" x14ac:dyDescent="0.3">
      <c r="A25" s="14" t="s">
        <v>86</v>
      </c>
      <c r="B25" s="4" t="s">
        <v>87</v>
      </c>
      <c r="C25" s="5">
        <v>41181</v>
      </c>
      <c r="D25" s="16" t="s">
        <v>88</v>
      </c>
      <c r="E25" s="6" t="s">
        <v>656</v>
      </c>
      <c r="F25" s="7" t="s">
        <v>20</v>
      </c>
      <c r="G25" s="17" t="s">
        <v>617</v>
      </c>
      <c r="H25" s="89">
        <v>0.89597500000000008</v>
      </c>
      <c r="I25" s="90">
        <v>18</v>
      </c>
      <c r="J25" s="90">
        <v>4</v>
      </c>
      <c r="K25" s="90">
        <v>3</v>
      </c>
      <c r="L25" s="90">
        <v>3</v>
      </c>
      <c r="M25" s="90">
        <v>48</v>
      </c>
      <c r="N25" s="90">
        <v>1</v>
      </c>
      <c r="O25" s="90">
        <v>15</v>
      </c>
      <c r="P25" s="90">
        <v>-44</v>
      </c>
      <c r="Q25" s="90">
        <v>2</v>
      </c>
    </row>
    <row r="26" spans="1:17" x14ac:dyDescent="0.3">
      <c r="A26" s="4" t="s">
        <v>201</v>
      </c>
      <c r="B26" s="4" t="s">
        <v>202</v>
      </c>
      <c r="C26" s="5">
        <v>42673</v>
      </c>
      <c r="D26" s="20" t="s">
        <v>203</v>
      </c>
      <c r="E26" s="6" t="s">
        <v>668</v>
      </c>
      <c r="F26" s="7" t="s">
        <v>712</v>
      </c>
      <c r="G26" s="66" t="s">
        <v>712</v>
      </c>
      <c r="H26" s="89">
        <v>0.88805000000000001</v>
      </c>
      <c r="I26" s="90">
        <v>8</v>
      </c>
      <c r="J26" s="90">
        <v>3</v>
      </c>
      <c r="K26" s="90">
        <v>1</v>
      </c>
      <c r="L26" s="90">
        <v>25</v>
      </c>
      <c r="M26" s="90">
        <v>51</v>
      </c>
      <c r="N26" s="90">
        <v>1</v>
      </c>
      <c r="O26" s="90">
        <v>-17</v>
      </c>
      <c r="P26" s="90">
        <v>-48</v>
      </c>
      <c r="Q26" s="90">
        <v>0</v>
      </c>
    </row>
    <row r="27" spans="1:17" x14ac:dyDescent="0.3">
      <c r="A27" s="14" t="s">
        <v>89</v>
      </c>
      <c r="B27" s="4" t="s">
        <v>90</v>
      </c>
      <c r="C27" s="5">
        <v>41181</v>
      </c>
      <c r="D27" s="15" t="s">
        <v>91</v>
      </c>
      <c r="E27" s="6" t="s">
        <v>657</v>
      </c>
      <c r="F27" s="7" t="s">
        <v>12</v>
      </c>
      <c r="G27" s="17" t="s">
        <v>615</v>
      </c>
      <c r="H27" s="89" t="s">
        <v>631</v>
      </c>
      <c r="I27" s="90">
        <v>0</v>
      </c>
      <c r="J27" s="90">
        <v>1</v>
      </c>
      <c r="K27" s="90">
        <v>1</v>
      </c>
      <c r="L27" s="90">
        <v>25</v>
      </c>
      <c r="M27" s="90">
        <v>51</v>
      </c>
      <c r="N27" s="90">
        <v>2</v>
      </c>
      <c r="O27" s="90">
        <v>-25</v>
      </c>
      <c r="P27" s="90">
        <v>-50</v>
      </c>
      <c r="Q27" s="90">
        <v>-1</v>
      </c>
    </row>
    <row r="28" spans="1:17" x14ac:dyDescent="0.3">
      <c r="A28" s="4" t="s">
        <v>92</v>
      </c>
      <c r="B28" s="4" t="s">
        <v>93</v>
      </c>
      <c r="C28" s="5" t="e">
        <v>#N/A</v>
      </c>
      <c r="D28" s="18" t="s">
        <v>94</v>
      </c>
      <c r="E28" s="6" t="s">
        <v>658</v>
      </c>
      <c r="F28" s="7" t="s">
        <v>712</v>
      </c>
      <c r="G28" s="17" t="s">
        <v>712</v>
      </c>
      <c r="H28" s="89" t="s">
        <v>631</v>
      </c>
      <c r="I28" s="90">
        <v>8</v>
      </c>
      <c r="J28" s="90"/>
      <c r="K28" s="90"/>
      <c r="L28" s="90">
        <v>25</v>
      </c>
      <c r="M28" s="90">
        <v>51</v>
      </c>
      <c r="N28" s="90">
        <v>1</v>
      </c>
      <c r="O28" s="90">
        <v>-17</v>
      </c>
      <c r="P28" s="90">
        <v>-51</v>
      </c>
      <c r="Q28" s="90">
        <v>-1</v>
      </c>
    </row>
    <row r="29" spans="1:17" x14ac:dyDescent="0.3">
      <c r="A29" s="19" t="s">
        <v>95</v>
      </c>
      <c r="B29" s="4" t="s">
        <v>96</v>
      </c>
      <c r="C29" s="5">
        <v>41245</v>
      </c>
      <c r="D29" s="20" t="s">
        <v>97</v>
      </c>
      <c r="E29" s="6" t="s">
        <v>659</v>
      </c>
      <c r="F29" s="7" t="s">
        <v>20</v>
      </c>
      <c r="G29" s="17" t="s">
        <v>616</v>
      </c>
      <c r="H29" s="89">
        <v>0.85972666666666664</v>
      </c>
      <c r="I29" s="90">
        <v>18</v>
      </c>
      <c r="J29" s="90">
        <v>4</v>
      </c>
      <c r="K29" s="90">
        <v>3</v>
      </c>
      <c r="L29" s="90">
        <v>8</v>
      </c>
      <c r="M29" s="90">
        <v>37</v>
      </c>
      <c r="N29" s="90">
        <v>1</v>
      </c>
      <c r="O29" s="90">
        <v>10</v>
      </c>
      <c r="P29" s="90">
        <v>-33</v>
      </c>
      <c r="Q29" s="90">
        <v>2</v>
      </c>
    </row>
    <row r="30" spans="1:17" x14ac:dyDescent="0.3">
      <c r="A30" s="19" t="s">
        <v>98</v>
      </c>
      <c r="B30" s="4" t="s">
        <v>99</v>
      </c>
      <c r="C30" s="5">
        <v>41365</v>
      </c>
      <c r="D30" s="18" t="s">
        <v>100</v>
      </c>
      <c r="E30" s="6" t="s">
        <v>660</v>
      </c>
      <c r="F30" s="7" t="s">
        <v>12</v>
      </c>
      <c r="G30" s="8" t="s">
        <v>615</v>
      </c>
      <c r="H30" s="89" t="s">
        <v>631</v>
      </c>
      <c r="I30" s="90">
        <v>0</v>
      </c>
      <c r="J30" s="90">
        <v>1</v>
      </c>
      <c r="K30" s="90">
        <v>1</v>
      </c>
      <c r="L30" s="90">
        <v>25</v>
      </c>
      <c r="M30" s="90">
        <v>51</v>
      </c>
      <c r="N30" s="90">
        <v>2</v>
      </c>
      <c r="O30" s="90">
        <v>-25</v>
      </c>
      <c r="P30" s="90">
        <v>-50</v>
      </c>
      <c r="Q30" s="90">
        <v>-1</v>
      </c>
    </row>
    <row r="31" spans="1:17" x14ac:dyDescent="0.3">
      <c r="A31" s="19" t="s">
        <v>101</v>
      </c>
      <c r="B31" s="4" t="s">
        <v>102</v>
      </c>
      <c r="C31" s="5">
        <v>41385</v>
      </c>
      <c r="D31" s="22" t="s">
        <v>103</v>
      </c>
      <c r="E31" s="6" t="s">
        <v>651</v>
      </c>
      <c r="F31" s="7" t="s">
        <v>20</v>
      </c>
      <c r="G31" s="17" t="s">
        <v>617</v>
      </c>
      <c r="H31" s="89" t="s">
        <v>631</v>
      </c>
      <c r="I31" s="90">
        <v>18</v>
      </c>
      <c r="J31" s="90">
        <v>4</v>
      </c>
      <c r="K31" s="90">
        <v>3</v>
      </c>
      <c r="L31" s="90">
        <v>18</v>
      </c>
      <c r="M31" s="90">
        <v>48</v>
      </c>
      <c r="N31" s="90">
        <v>1</v>
      </c>
      <c r="O31" s="90">
        <v>0</v>
      </c>
      <c r="P31" s="90">
        <v>-44</v>
      </c>
      <c r="Q31" s="90">
        <v>2</v>
      </c>
    </row>
    <row r="32" spans="1:17" x14ac:dyDescent="0.3">
      <c r="A32" s="19" t="s">
        <v>104</v>
      </c>
      <c r="B32" s="4" t="s">
        <v>105</v>
      </c>
      <c r="C32" s="5">
        <v>41396</v>
      </c>
      <c r="D32" s="6" t="s">
        <v>106</v>
      </c>
      <c r="E32" s="6" t="s">
        <v>661</v>
      </c>
      <c r="F32" s="10" t="s">
        <v>79</v>
      </c>
      <c r="G32" s="8" t="s">
        <v>615</v>
      </c>
      <c r="H32" s="89" t="s">
        <v>631</v>
      </c>
      <c r="I32" s="90">
        <v>0</v>
      </c>
      <c r="J32" s="90">
        <v>3</v>
      </c>
      <c r="K32" s="90">
        <v>1</v>
      </c>
      <c r="L32" s="90">
        <v>25</v>
      </c>
      <c r="M32" s="90">
        <v>51</v>
      </c>
      <c r="N32" s="90">
        <v>2</v>
      </c>
      <c r="O32" s="90">
        <v>-25</v>
      </c>
      <c r="P32" s="90">
        <v>-48</v>
      </c>
      <c r="Q32" s="90">
        <v>-1</v>
      </c>
    </row>
    <row r="33" spans="1:17" x14ac:dyDescent="0.3">
      <c r="A33" s="19" t="s">
        <v>107</v>
      </c>
      <c r="B33" s="4" t="s">
        <v>108</v>
      </c>
      <c r="C33" s="5">
        <v>41538</v>
      </c>
      <c r="D33" s="18" t="s">
        <v>109</v>
      </c>
      <c r="E33" s="6" t="s">
        <v>662</v>
      </c>
      <c r="F33" s="7" t="s">
        <v>12</v>
      </c>
      <c r="G33" s="17" t="s">
        <v>623</v>
      </c>
      <c r="H33" s="89" t="s">
        <v>631</v>
      </c>
      <c r="I33" s="90">
        <v>0</v>
      </c>
      <c r="J33" s="90">
        <v>1</v>
      </c>
      <c r="K33" s="90">
        <v>1</v>
      </c>
      <c r="L33" s="90">
        <v>25</v>
      </c>
      <c r="M33" s="90">
        <v>51</v>
      </c>
      <c r="N33" s="90">
        <v>2</v>
      </c>
      <c r="O33" s="90">
        <v>-25</v>
      </c>
      <c r="P33" s="90">
        <v>-50</v>
      </c>
      <c r="Q33" s="90">
        <v>-1</v>
      </c>
    </row>
    <row r="34" spans="1:17" x14ac:dyDescent="0.3">
      <c r="A34" s="19" t="s">
        <v>110</v>
      </c>
      <c r="B34" s="4" t="s">
        <v>111</v>
      </c>
      <c r="C34" s="5">
        <v>41575</v>
      </c>
      <c r="D34" s="11" t="s">
        <v>112</v>
      </c>
      <c r="E34" s="6" t="s">
        <v>663</v>
      </c>
      <c r="F34" s="7" t="s">
        <v>12</v>
      </c>
      <c r="G34" s="17" t="s">
        <v>623</v>
      </c>
      <c r="H34" s="89">
        <v>0</v>
      </c>
      <c r="I34" s="90">
        <v>0</v>
      </c>
      <c r="J34" s="90">
        <v>1</v>
      </c>
      <c r="K34" s="90">
        <v>1</v>
      </c>
      <c r="L34" s="90">
        <v>25</v>
      </c>
      <c r="M34" s="90">
        <v>51</v>
      </c>
      <c r="N34" s="90">
        <v>2</v>
      </c>
      <c r="O34" s="90">
        <v>-25</v>
      </c>
      <c r="P34" s="90">
        <v>-50</v>
      </c>
      <c r="Q34" s="90">
        <v>-1</v>
      </c>
    </row>
    <row r="35" spans="1:17" x14ac:dyDescent="0.3">
      <c r="A35" s="19" t="s">
        <v>113</v>
      </c>
      <c r="B35" s="4" t="s">
        <v>114</v>
      </c>
      <c r="C35" s="5">
        <v>41575</v>
      </c>
      <c r="D35" s="11" t="s">
        <v>115</v>
      </c>
      <c r="E35" s="6" t="s">
        <v>652</v>
      </c>
      <c r="F35" s="7" t="s">
        <v>31</v>
      </c>
      <c r="G35" s="17" t="s">
        <v>621</v>
      </c>
      <c r="H35" s="89" t="s">
        <v>631</v>
      </c>
      <c r="I35" s="90">
        <v>15</v>
      </c>
      <c r="J35" s="90">
        <v>4</v>
      </c>
      <c r="K35" s="90">
        <v>3</v>
      </c>
      <c r="L35" s="90">
        <v>12</v>
      </c>
      <c r="M35" s="90">
        <v>48</v>
      </c>
      <c r="N35" s="90">
        <v>1</v>
      </c>
      <c r="O35" s="90">
        <v>3</v>
      </c>
      <c r="P35" s="90">
        <v>-44</v>
      </c>
      <c r="Q35" s="90">
        <v>2</v>
      </c>
    </row>
    <row r="36" spans="1:17" x14ac:dyDescent="0.3">
      <c r="A36" s="19" t="s">
        <v>116</v>
      </c>
      <c r="B36" s="4" t="s">
        <v>117</v>
      </c>
      <c r="C36" s="5">
        <v>41575</v>
      </c>
      <c r="D36" s="11" t="s">
        <v>118</v>
      </c>
      <c r="E36" s="6" t="s">
        <v>664</v>
      </c>
      <c r="F36" s="7" t="s">
        <v>31</v>
      </c>
      <c r="G36" s="17" t="s">
        <v>624</v>
      </c>
      <c r="H36" s="89" t="s">
        <v>631</v>
      </c>
      <c r="I36" s="90">
        <v>15</v>
      </c>
      <c r="J36" s="90">
        <v>4</v>
      </c>
      <c r="K36" s="90">
        <v>3</v>
      </c>
      <c r="L36" s="90">
        <v>18</v>
      </c>
      <c r="M36" s="90">
        <v>40</v>
      </c>
      <c r="N36" s="90">
        <v>2</v>
      </c>
      <c r="O36" s="90">
        <v>-3</v>
      </c>
      <c r="P36" s="90">
        <v>-36</v>
      </c>
      <c r="Q36" s="90">
        <v>1</v>
      </c>
    </row>
    <row r="37" spans="1:17" x14ac:dyDescent="0.3">
      <c r="A37" s="19" t="s">
        <v>119</v>
      </c>
      <c r="B37" s="4" t="s">
        <v>120</v>
      </c>
      <c r="C37" s="5">
        <v>41576</v>
      </c>
      <c r="D37" s="11" t="s">
        <v>121</v>
      </c>
      <c r="E37" s="6" t="s">
        <v>665</v>
      </c>
      <c r="F37" s="7" t="s">
        <v>12</v>
      </c>
      <c r="G37" s="17" t="s">
        <v>625</v>
      </c>
      <c r="H37" s="89" t="s">
        <v>631</v>
      </c>
      <c r="I37" s="90">
        <v>0</v>
      </c>
      <c r="J37" s="90">
        <v>1</v>
      </c>
      <c r="K37" s="90">
        <v>1</v>
      </c>
      <c r="L37" s="90">
        <v>25</v>
      </c>
      <c r="M37" s="90">
        <v>51</v>
      </c>
      <c r="N37" s="90">
        <v>3</v>
      </c>
      <c r="O37" s="90">
        <v>-25</v>
      </c>
      <c r="P37" s="90">
        <v>-50</v>
      </c>
      <c r="Q37" s="90">
        <v>-2</v>
      </c>
    </row>
    <row r="38" spans="1:17" x14ac:dyDescent="0.3">
      <c r="A38" s="19" t="s">
        <v>122</v>
      </c>
      <c r="B38" s="4" t="s">
        <v>123</v>
      </c>
      <c r="C38" s="5">
        <v>41576</v>
      </c>
      <c r="D38" s="22" t="s">
        <v>124</v>
      </c>
      <c r="E38" s="6" t="s">
        <v>666</v>
      </c>
      <c r="F38" s="7" t="s">
        <v>20</v>
      </c>
      <c r="G38" s="17" t="s">
        <v>35</v>
      </c>
      <c r="H38" s="89">
        <v>0.87505625000000009</v>
      </c>
      <c r="I38" s="90">
        <v>36</v>
      </c>
      <c r="J38" s="90">
        <v>4</v>
      </c>
      <c r="K38" s="90">
        <v>3</v>
      </c>
      <c r="L38" s="90">
        <v>1</v>
      </c>
      <c r="M38" s="90">
        <v>38</v>
      </c>
      <c r="N38" s="90">
        <v>2</v>
      </c>
      <c r="O38" s="90">
        <v>35</v>
      </c>
      <c r="P38" s="90">
        <v>-34</v>
      </c>
      <c r="Q38" s="90">
        <v>1</v>
      </c>
    </row>
    <row r="39" spans="1:17" x14ac:dyDescent="0.3">
      <c r="A39" s="19" t="s">
        <v>125</v>
      </c>
      <c r="B39" s="4" t="s">
        <v>126</v>
      </c>
      <c r="C39" s="5" t="e">
        <v>#N/A</v>
      </c>
      <c r="D39" s="11" t="s">
        <v>127</v>
      </c>
      <c r="E39" s="6" t="s">
        <v>667</v>
      </c>
      <c r="F39" s="7" t="s">
        <v>712</v>
      </c>
      <c r="G39" s="17" t="s">
        <v>712</v>
      </c>
      <c r="H39" s="89">
        <v>0.73412222222222223</v>
      </c>
      <c r="I39" s="90">
        <v>15</v>
      </c>
      <c r="J39" s="90">
        <v>4</v>
      </c>
      <c r="K39" s="90">
        <v>3</v>
      </c>
      <c r="L39" s="90">
        <v>25</v>
      </c>
      <c r="M39" s="90">
        <v>51</v>
      </c>
      <c r="N39" s="90">
        <v>2</v>
      </c>
      <c r="O39" s="90">
        <v>-10</v>
      </c>
      <c r="P39" s="90">
        <v>-47</v>
      </c>
      <c r="Q39" s="90">
        <v>1</v>
      </c>
    </row>
    <row r="40" spans="1:17" x14ac:dyDescent="0.3">
      <c r="A40" s="19" t="s">
        <v>128</v>
      </c>
      <c r="B40" s="4" t="s">
        <v>129</v>
      </c>
      <c r="C40" s="5">
        <v>41602</v>
      </c>
      <c r="D40" s="22" t="s">
        <v>130</v>
      </c>
      <c r="E40" s="6" t="s">
        <v>668</v>
      </c>
      <c r="F40" s="7" t="s">
        <v>20</v>
      </c>
      <c r="G40" s="17" t="s">
        <v>620</v>
      </c>
      <c r="H40" s="89">
        <v>0.92405000000000004</v>
      </c>
      <c r="I40" s="90">
        <v>18</v>
      </c>
      <c r="J40" s="90">
        <v>4</v>
      </c>
      <c r="K40" s="90">
        <v>3</v>
      </c>
      <c r="L40" s="90">
        <v>16</v>
      </c>
      <c r="M40" s="90">
        <v>41</v>
      </c>
      <c r="N40" s="90">
        <v>2</v>
      </c>
      <c r="O40" s="90">
        <v>2</v>
      </c>
      <c r="P40" s="90">
        <v>-37</v>
      </c>
      <c r="Q40" s="90">
        <v>1</v>
      </c>
    </row>
    <row r="41" spans="1:17" x14ac:dyDescent="0.3">
      <c r="A41" s="19" t="s">
        <v>131</v>
      </c>
      <c r="B41" s="4" t="s">
        <v>132</v>
      </c>
      <c r="C41" s="5">
        <v>41602</v>
      </c>
      <c r="D41" s="22" t="s">
        <v>133</v>
      </c>
      <c r="E41" s="6" t="s">
        <v>653</v>
      </c>
      <c r="F41" s="7" t="s">
        <v>20</v>
      </c>
      <c r="G41" s="17" t="s">
        <v>620</v>
      </c>
      <c r="H41" s="89">
        <v>0.92216153846153837</v>
      </c>
      <c r="I41" s="90">
        <v>18</v>
      </c>
      <c r="J41" s="90">
        <v>4</v>
      </c>
      <c r="K41" s="90">
        <v>3</v>
      </c>
      <c r="L41" s="90">
        <v>15</v>
      </c>
      <c r="M41" s="90">
        <v>39</v>
      </c>
      <c r="N41" s="90">
        <v>2</v>
      </c>
      <c r="O41" s="90">
        <v>3</v>
      </c>
      <c r="P41" s="90">
        <v>-35</v>
      </c>
      <c r="Q41" s="90">
        <v>1</v>
      </c>
    </row>
    <row r="42" spans="1:17" x14ac:dyDescent="0.3">
      <c r="A42" s="19" t="s">
        <v>134</v>
      </c>
      <c r="B42" s="4" t="s">
        <v>135</v>
      </c>
      <c r="C42" s="5">
        <v>41623</v>
      </c>
      <c r="D42" s="11" t="s">
        <v>136</v>
      </c>
      <c r="E42" s="6" t="s">
        <v>669</v>
      </c>
      <c r="F42" s="7" t="s">
        <v>12</v>
      </c>
      <c r="G42" s="8" t="s">
        <v>615</v>
      </c>
      <c r="H42" s="89" t="s">
        <v>631</v>
      </c>
      <c r="I42" s="90">
        <v>0</v>
      </c>
      <c r="J42" s="90">
        <v>1</v>
      </c>
      <c r="K42" s="90">
        <v>1</v>
      </c>
      <c r="L42" s="90">
        <v>25</v>
      </c>
      <c r="M42" s="90">
        <v>51</v>
      </c>
      <c r="N42" s="90">
        <v>2</v>
      </c>
      <c r="O42" s="90">
        <v>-25</v>
      </c>
      <c r="P42" s="90">
        <v>-50</v>
      </c>
      <c r="Q42" s="90">
        <v>-1</v>
      </c>
    </row>
    <row r="43" spans="1:17" x14ac:dyDescent="0.3">
      <c r="A43" s="19" t="s">
        <v>137</v>
      </c>
      <c r="B43" s="4" t="s">
        <v>138</v>
      </c>
      <c r="C43" s="5" t="e">
        <v>#N/A</v>
      </c>
      <c r="D43" s="23" t="s">
        <v>139</v>
      </c>
      <c r="E43" s="6" t="s">
        <v>655</v>
      </c>
      <c r="F43" s="17" t="s">
        <v>712</v>
      </c>
      <c r="G43" s="17" t="s">
        <v>712</v>
      </c>
      <c r="H43" s="89">
        <v>0.86528571428571432</v>
      </c>
      <c r="I43" s="90">
        <v>15</v>
      </c>
      <c r="J43" s="90">
        <v>4</v>
      </c>
      <c r="K43" s="90">
        <v>3</v>
      </c>
      <c r="L43" s="90">
        <v>25</v>
      </c>
      <c r="M43" s="90">
        <v>51</v>
      </c>
      <c r="N43" s="90">
        <v>2</v>
      </c>
      <c r="O43" s="90">
        <v>-10</v>
      </c>
      <c r="P43" s="90">
        <v>-47</v>
      </c>
      <c r="Q43" s="90">
        <v>1</v>
      </c>
    </row>
    <row r="44" spans="1:17" x14ac:dyDescent="0.3">
      <c r="A44" s="19" t="s">
        <v>140</v>
      </c>
      <c r="B44" s="4" t="s">
        <v>141</v>
      </c>
      <c r="C44" s="5">
        <v>41710</v>
      </c>
      <c r="D44" s="23" t="s">
        <v>142</v>
      </c>
      <c r="E44" s="6" t="s">
        <v>670</v>
      </c>
      <c r="F44" s="7" t="s">
        <v>143</v>
      </c>
      <c r="G44" s="66" t="s">
        <v>143</v>
      </c>
      <c r="H44" s="89">
        <v>0.78885000000000005</v>
      </c>
      <c r="I44" s="90">
        <v>3</v>
      </c>
      <c r="J44" s="90">
        <v>1</v>
      </c>
      <c r="K44" s="90">
        <v>3</v>
      </c>
      <c r="L44" s="90">
        <v>1</v>
      </c>
      <c r="M44" s="90">
        <v>50</v>
      </c>
      <c r="N44" s="90">
        <v>1</v>
      </c>
      <c r="O44" s="90">
        <v>2</v>
      </c>
      <c r="P44" s="90">
        <v>-49</v>
      </c>
      <c r="Q44" s="90">
        <v>2</v>
      </c>
    </row>
    <row r="45" spans="1:17" x14ac:dyDescent="0.3">
      <c r="A45" s="19" t="s">
        <v>144</v>
      </c>
      <c r="B45" s="4" t="s">
        <v>145</v>
      </c>
      <c r="C45" s="5">
        <v>41745</v>
      </c>
      <c r="D45" s="18" t="s">
        <v>146</v>
      </c>
      <c r="E45" s="6" t="s">
        <v>662</v>
      </c>
      <c r="F45" s="7" t="s">
        <v>12</v>
      </c>
      <c r="G45" s="17" t="s">
        <v>623</v>
      </c>
      <c r="H45" s="89" t="s">
        <v>631</v>
      </c>
      <c r="I45" s="90">
        <v>0</v>
      </c>
      <c r="J45" s="90">
        <v>1</v>
      </c>
      <c r="K45" s="90">
        <v>1</v>
      </c>
      <c r="L45" s="90">
        <v>25</v>
      </c>
      <c r="M45" s="90">
        <v>51</v>
      </c>
      <c r="N45" s="90">
        <v>1</v>
      </c>
      <c r="O45" s="90">
        <v>-25</v>
      </c>
      <c r="P45" s="90">
        <v>-50</v>
      </c>
      <c r="Q45" s="90">
        <v>0</v>
      </c>
    </row>
    <row r="46" spans="1:17" x14ac:dyDescent="0.3">
      <c r="A46" s="4" t="s">
        <v>147</v>
      </c>
      <c r="B46" s="4" t="s">
        <v>148</v>
      </c>
      <c r="C46" s="5">
        <v>41756</v>
      </c>
      <c r="D46" s="23" t="s">
        <v>149</v>
      </c>
      <c r="E46" s="6" t="s">
        <v>671</v>
      </c>
      <c r="F46" s="7" t="s">
        <v>27</v>
      </c>
      <c r="G46" s="66" t="s">
        <v>27</v>
      </c>
      <c r="H46" s="89">
        <v>0.86660000000000004</v>
      </c>
      <c r="I46" s="90">
        <v>16</v>
      </c>
      <c r="J46" s="90">
        <v>1</v>
      </c>
      <c r="K46" s="90">
        <v>1</v>
      </c>
      <c r="L46" s="90">
        <v>25</v>
      </c>
      <c r="M46" s="90">
        <v>47</v>
      </c>
      <c r="N46" s="90">
        <v>2</v>
      </c>
      <c r="O46" s="90">
        <v>-9</v>
      </c>
      <c r="P46" s="90">
        <v>-46</v>
      </c>
      <c r="Q46" s="90">
        <v>-1</v>
      </c>
    </row>
    <row r="47" spans="1:17" x14ac:dyDescent="0.3">
      <c r="A47" s="4" t="s">
        <v>150</v>
      </c>
      <c r="B47" s="4" t="s">
        <v>151</v>
      </c>
      <c r="C47" s="5">
        <v>41756</v>
      </c>
      <c r="D47" s="23" t="s">
        <v>152</v>
      </c>
      <c r="E47" s="6" t="s">
        <v>671</v>
      </c>
      <c r="F47" s="7" t="s">
        <v>27</v>
      </c>
      <c r="G47" s="66" t="s">
        <v>27</v>
      </c>
      <c r="H47" s="89">
        <v>0.96660000000000001</v>
      </c>
      <c r="I47" s="90">
        <v>16</v>
      </c>
      <c r="J47" s="90">
        <v>3</v>
      </c>
      <c r="K47" s="90">
        <v>1</v>
      </c>
      <c r="L47" s="90">
        <v>25</v>
      </c>
      <c r="M47" s="90">
        <v>48</v>
      </c>
      <c r="N47" s="90">
        <v>1</v>
      </c>
      <c r="O47" s="90">
        <v>-9</v>
      </c>
      <c r="P47" s="90">
        <v>-45</v>
      </c>
      <c r="Q47" s="90">
        <v>0</v>
      </c>
    </row>
    <row r="48" spans="1:17" x14ac:dyDescent="0.3">
      <c r="A48" s="4" t="s">
        <v>153</v>
      </c>
      <c r="B48" s="4" t="s">
        <v>154</v>
      </c>
      <c r="C48" s="5">
        <v>41770</v>
      </c>
      <c r="D48" s="23" t="s">
        <v>155</v>
      </c>
      <c r="E48" s="6" t="s">
        <v>666</v>
      </c>
      <c r="F48" s="7" t="s">
        <v>16</v>
      </c>
      <c r="G48" s="66" t="s">
        <v>16</v>
      </c>
      <c r="H48" s="89">
        <v>0.92530000000000001</v>
      </c>
      <c r="I48" s="90">
        <v>8</v>
      </c>
      <c r="J48" s="90">
        <v>3</v>
      </c>
      <c r="K48" s="90">
        <v>1</v>
      </c>
      <c r="L48" s="90">
        <v>25</v>
      </c>
      <c r="M48" s="90">
        <v>50</v>
      </c>
      <c r="N48" s="90">
        <v>1</v>
      </c>
      <c r="O48" s="90">
        <v>-17</v>
      </c>
      <c r="P48" s="90">
        <v>-47</v>
      </c>
      <c r="Q48" s="90">
        <v>0</v>
      </c>
    </row>
    <row r="49" spans="1:17" x14ac:dyDescent="0.3">
      <c r="A49" s="4" t="s">
        <v>156</v>
      </c>
      <c r="B49" s="4" t="s">
        <v>157</v>
      </c>
      <c r="C49" s="5">
        <v>41770</v>
      </c>
      <c r="D49" s="23" t="s">
        <v>158</v>
      </c>
      <c r="E49" s="6" t="s">
        <v>667</v>
      </c>
      <c r="F49" s="7" t="s">
        <v>27</v>
      </c>
      <c r="G49" s="66" t="s">
        <v>27</v>
      </c>
      <c r="H49" s="89">
        <v>0.96660000000000001</v>
      </c>
      <c r="I49" s="90">
        <v>16</v>
      </c>
      <c r="J49" s="90">
        <v>3</v>
      </c>
      <c r="K49" s="90">
        <v>1</v>
      </c>
      <c r="L49" s="90">
        <v>25</v>
      </c>
      <c r="M49" s="90">
        <v>47</v>
      </c>
      <c r="N49" s="90">
        <v>2</v>
      </c>
      <c r="O49" s="90">
        <v>-9</v>
      </c>
      <c r="P49" s="90">
        <v>-44</v>
      </c>
      <c r="Q49" s="90">
        <v>-1</v>
      </c>
    </row>
    <row r="50" spans="1:17" x14ac:dyDescent="0.3">
      <c r="A50" s="4" t="s">
        <v>159</v>
      </c>
      <c r="B50" s="4" t="s">
        <v>160</v>
      </c>
      <c r="C50" s="5">
        <v>41770</v>
      </c>
      <c r="D50" s="23" t="s">
        <v>161</v>
      </c>
      <c r="E50" s="6" t="s">
        <v>666</v>
      </c>
      <c r="F50" s="7" t="s">
        <v>16</v>
      </c>
      <c r="G50" s="66" t="s">
        <v>16</v>
      </c>
      <c r="H50" s="89">
        <v>0.8831</v>
      </c>
      <c r="I50" s="90">
        <v>8</v>
      </c>
      <c r="J50" s="90">
        <v>3</v>
      </c>
      <c r="K50" s="90">
        <v>1</v>
      </c>
      <c r="L50" s="90">
        <v>25</v>
      </c>
      <c r="M50" s="90">
        <v>50</v>
      </c>
      <c r="N50" s="90">
        <v>1</v>
      </c>
      <c r="O50" s="90">
        <v>-17</v>
      </c>
      <c r="P50" s="90">
        <v>-47</v>
      </c>
      <c r="Q50" s="90">
        <v>0</v>
      </c>
    </row>
    <row r="51" spans="1:17" x14ac:dyDescent="0.3">
      <c r="A51" s="24" t="s">
        <v>162</v>
      </c>
      <c r="B51" s="24" t="s">
        <v>163</v>
      </c>
      <c r="C51" s="5">
        <v>41838</v>
      </c>
      <c r="D51" s="20" t="s">
        <v>164</v>
      </c>
      <c r="E51" s="6" t="s">
        <v>666</v>
      </c>
      <c r="F51" s="10" t="s">
        <v>143</v>
      </c>
      <c r="G51" s="67" t="s">
        <v>143</v>
      </c>
      <c r="H51" s="89">
        <v>0.5</v>
      </c>
      <c r="I51" s="90">
        <v>3</v>
      </c>
      <c r="J51" s="90">
        <v>1</v>
      </c>
      <c r="K51" s="90">
        <v>3</v>
      </c>
      <c r="L51" s="90">
        <v>3</v>
      </c>
      <c r="M51" s="90">
        <v>50</v>
      </c>
      <c r="N51" s="90">
        <v>3</v>
      </c>
      <c r="O51" s="90">
        <v>0</v>
      </c>
      <c r="P51" s="90">
        <v>-49</v>
      </c>
      <c r="Q51" s="90">
        <v>0</v>
      </c>
    </row>
    <row r="52" spans="1:17" x14ac:dyDescent="0.3">
      <c r="A52" s="4" t="s">
        <v>165</v>
      </c>
      <c r="B52" s="4" t="s">
        <v>166</v>
      </c>
      <c r="C52" s="5">
        <v>41838</v>
      </c>
      <c r="D52" s="18" t="s">
        <v>167</v>
      </c>
      <c r="E52" s="6" t="s">
        <v>672</v>
      </c>
      <c r="F52" s="8" t="s">
        <v>27</v>
      </c>
      <c r="G52" s="8" t="s">
        <v>27</v>
      </c>
      <c r="H52" s="89">
        <v>0.75523750000000001</v>
      </c>
      <c r="I52" s="90">
        <v>16</v>
      </c>
      <c r="J52" s="90">
        <v>1</v>
      </c>
      <c r="K52" s="90">
        <v>1</v>
      </c>
      <c r="L52" s="90">
        <v>25</v>
      </c>
      <c r="M52" s="90">
        <v>47</v>
      </c>
      <c r="N52" s="90">
        <v>2</v>
      </c>
      <c r="O52" s="90">
        <v>-9</v>
      </c>
      <c r="P52" s="90">
        <v>-46</v>
      </c>
      <c r="Q52" s="90">
        <v>-1</v>
      </c>
    </row>
    <row r="53" spans="1:17" x14ac:dyDescent="0.3">
      <c r="A53" s="4" t="s">
        <v>168</v>
      </c>
      <c r="B53" s="4" t="s">
        <v>169</v>
      </c>
      <c r="C53" s="5">
        <v>41855</v>
      </c>
      <c r="D53" s="18" t="s">
        <v>170</v>
      </c>
      <c r="E53" s="6" t="s">
        <v>668</v>
      </c>
      <c r="F53" s="10" t="s">
        <v>79</v>
      </c>
      <c r="G53" s="66" t="s">
        <v>79</v>
      </c>
      <c r="H53" s="89">
        <v>0.87136363636363623</v>
      </c>
      <c r="I53" s="90">
        <v>18</v>
      </c>
      <c r="J53" s="90">
        <v>4</v>
      </c>
      <c r="K53" s="90">
        <v>3</v>
      </c>
      <c r="L53" s="90">
        <v>25</v>
      </c>
      <c r="M53" s="90">
        <v>51</v>
      </c>
      <c r="N53" s="90">
        <v>1</v>
      </c>
      <c r="O53" s="90">
        <v>-7</v>
      </c>
      <c r="P53" s="90">
        <v>-47</v>
      </c>
      <c r="Q53" s="90">
        <v>2</v>
      </c>
    </row>
    <row r="54" spans="1:17" x14ac:dyDescent="0.3">
      <c r="A54" s="19" t="s">
        <v>171</v>
      </c>
      <c r="B54" s="4" t="s">
        <v>172</v>
      </c>
      <c r="C54" s="5">
        <v>41855</v>
      </c>
      <c r="D54" s="22" t="s">
        <v>173</v>
      </c>
      <c r="E54" s="6" t="s">
        <v>650</v>
      </c>
      <c r="F54" s="7" t="s">
        <v>31</v>
      </c>
      <c r="G54" s="8" t="s">
        <v>619</v>
      </c>
      <c r="H54" s="89" t="s">
        <v>631</v>
      </c>
      <c r="I54" s="90">
        <v>0</v>
      </c>
      <c r="J54" s="90">
        <v>4</v>
      </c>
      <c r="K54" s="90">
        <v>3</v>
      </c>
      <c r="L54" s="90">
        <v>25</v>
      </c>
      <c r="M54" s="90">
        <v>51</v>
      </c>
      <c r="N54" s="90">
        <v>2</v>
      </c>
      <c r="O54" s="90">
        <v>-25</v>
      </c>
      <c r="P54" s="90">
        <v>-47</v>
      </c>
      <c r="Q54" s="90">
        <v>1</v>
      </c>
    </row>
    <row r="55" spans="1:17" x14ac:dyDescent="0.3">
      <c r="A55" s="19" t="s">
        <v>174</v>
      </c>
      <c r="B55" s="4" t="s">
        <v>175</v>
      </c>
      <c r="C55" s="5">
        <v>42071</v>
      </c>
      <c r="D55" s="18" t="s">
        <v>176</v>
      </c>
      <c r="E55" s="6" t="s">
        <v>673</v>
      </c>
      <c r="F55" s="7" t="s">
        <v>8</v>
      </c>
      <c r="G55" s="8" t="s">
        <v>614</v>
      </c>
      <c r="H55" s="89" t="s">
        <v>631</v>
      </c>
      <c r="I55" s="90">
        <v>0</v>
      </c>
      <c r="J55" s="90">
        <v>1</v>
      </c>
      <c r="K55" s="90">
        <v>1</v>
      </c>
      <c r="L55" s="90">
        <v>25</v>
      </c>
      <c r="M55" s="90">
        <v>51</v>
      </c>
      <c r="N55" s="90">
        <v>2</v>
      </c>
      <c r="O55" s="90">
        <v>-25</v>
      </c>
      <c r="P55" s="90">
        <v>-50</v>
      </c>
      <c r="Q55" s="90">
        <v>-1</v>
      </c>
    </row>
    <row r="56" spans="1:17" x14ac:dyDescent="0.3">
      <c r="A56" s="4" t="s">
        <v>177</v>
      </c>
      <c r="B56" s="4" t="s">
        <v>178</v>
      </c>
      <c r="C56" s="5">
        <v>42095</v>
      </c>
      <c r="D56" s="18" t="s">
        <v>179</v>
      </c>
      <c r="E56" s="6" t="s">
        <v>651</v>
      </c>
      <c r="F56" s="4" t="s">
        <v>27</v>
      </c>
      <c r="G56" s="8" t="s">
        <v>618</v>
      </c>
      <c r="H56" s="89" t="s">
        <v>631</v>
      </c>
      <c r="I56" s="90">
        <v>0</v>
      </c>
      <c r="J56" s="90">
        <v>1</v>
      </c>
      <c r="K56" s="90">
        <v>1</v>
      </c>
      <c r="L56" s="90">
        <v>25</v>
      </c>
      <c r="M56" s="90">
        <v>51</v>
      </c>
      <c r="N56" s="90">
        <v>1</v>
      </c>
      <c r="O56" s="90">
        <v>-25</v>
      </c>
      <c r="P56" s="90">
        <v>-50</v>
      </c>
      <c r="Q56" s="90">
        <v>0</v>
      </c>
    </row>
    <row r="57" spans="1:17" x14ac:dyDescent="0.3">
      <c r="A57" s="19" t="s">
        <v>180</v>
      </c>
      <c r="B57" s="4" t="s">
        <v>181</v>
      </c>
      <c r="C57" s="5">
        <v>42095</v>
      </c>
      <c r="D57" s="20" t="s">
        <v>182</v>
      </c>
      <c r="E57" s="6" t="s">
        <v>652</v>
      </c>
      <c r="F57" s="7" t="s">
        <v>31</v>
      </c>
      <c r="G57" s="66" t="s">
        <v>626</v>
      </c>
      <c r="H57" s="89">
        <v>0.72043333333333337</v>
      </c>
      <c r="I57" s="90">
        <v>30</v>
      </c>
      <c r="J57" s="90">
        <v>4</v>
      </c>
      <c r="K57" s="90">
        <v>3</v>
      </c>
      <c r="L57" s="90">
        <v>22</v>
      </c>
      <c r="M57" s="90">
        <v>47</v>
      </c>
      <c r="N57" s="90">
        <v>1</v>
      </c>
      <c r="O57" s="90">
        <v>8</v>
      </c>
      <c r="P57" s="90">
        <v>-43</v>
      </c>
      <c r="Q57" s="90">
        <v>2</v>
      </c>
    </row>
    <row r="58" spans="1:17" x14ac:dyDescent="0.3">
      <c r="A58" s="19" t="s">
        <v>183</v>
      </c>
      <c r="B58" s="4" t="s">
        <v>184</v>
      </c>
      <c r="C58" s="5">
        <v>42134</v>
      </c>
      <c r="D58" s="20" t="s">
        <v>185</v>
      </c>
      <c r="E58" s="6" t="s">
        <v>652</v>
      </c>
      <c r="F58" s="7" t="s">
        <v>20</v>
      </c>
      <c r="G58" s="17" t="s">
        <v>620</v>
      </c>
      <c r="H58" s="89">
        <v>0.93183333333333351</v>
      </c>
      <c r="I58" s="90">
        <v>18</v>
      </c>
      <c r="J58" s="90">
        <v>4</v>
      </c>
      <c r="K58" s="90">
        <v>3</v>
      </c>
      <c r="L58" s="90">
        <v>15</v>
      </c>
      <c r="M58" s="90">
        <v>41</v>
      </c>
      <c r="N58" s="90">
        <v>3</v>
      </c>
      <c r="O58" s="90">
        <v>3</v>
      </c>
      <c r="P58" s="90">
        <v>-37</v>
      </c>
      <c r="Q58" s="90">
        <v>0</v>
      </c>
    </row>
    <row r="59" spans="1:17" x14ac:dyDescent="0.3">
      <c r="A59" s="4" t="s">
        <v>186</v>
      </c>
      <c r="B59" s="4" t="s">
        <v>187</v>
      </c>
      <c r="C59" s="5">
        <v>42415</v>
      </c>
      <c r="D59" s="20" t="s">
        <v>188</v>
      </c>
      <c r="E59" s="6" t="s">
        <v>653</v>
      </c>
      <c r="F59" s="7" t="s">
        <v>20</v>
      </c>
      <c r="G59" s="17" t="s">
        <v>620</v>
      </c>
      <c r="H59" s="89">
        <v>0.91399999999999992</v>
      </c>
      <c r="I59" s="90">
        <v>36</v>
      </c>
      <c r="J59" s="90">
        <v>4</v>
      </c>
      <c r="K59" s="90">
        <v>3</v>
      </c>
      <c r="L59" s="90">
        <v>25</v>
      </c>
      <c r="M59" s="90">
        <v>51</v>
      </c>
      <c r="N59" s="90">
        <v>1</v>
      </c>
      <c r="O59" s="90">
        <v>11</v>
      </c>
      <c r="P59" s="90">
        <v>-47</v>
      </c>
      <c r="Q59" s="90">
        <v>2</v>
      </c>
    </row>
    <row r="60" spans="1:17" x14ac:dyDescent="0.3">
      <c r="A60" s="4" t="s">
        <v>189</v>
      </c>
      <c r="B60" s="4" t="s">
        <v>190</v>
      </c>
      <c r="C60" s="5">
        <v>42415</v>
      </c>
      <c r="D60" s="20" t="s">
        <v>191</v>
      </c>
      <c r="E60" s="6" t="s">
        <v>674</v>
      </c>
      <c r="F60" s="7" t="s">
        <v>20</v>
      </c>
      <c r="G60" s="17" t="s">
        <v>35</v>
      </c>
      <c r="H60" s="89">
        <v>0.83730588235294112</v>
      </c>
      <c r="I60" s="90">
        <v>18</v>
      </c>
      <c r="J60" s="90">
        <v>4</v>
      </c>
      <c r="K60" s="90">
        <v>3</v>
      </c>
      <c r="L60" s="90">
        <v>1</v>
      </c>
      <c r="M60" s="90">
        <v>38</v>
      </c>
      <c r="N60" s="90">
        <v>2</v>
      </c>
      <c r="O60" s="90">
        <v>17</v>
      </c>
      <c r="P60" s="90">
        <v>-34</v>
      </c>
      <c r="Q60" s="90">
        <v>1</v>
      </c>
    </row>
    <row r="61" spans="1:17" x14ac:dyDescent="0.3">
      <c r="A61" s="4" t="s">
        <v>192</v>
      </c>
      <c r="B61" s="4" t="s">
        <v>193</v>
      </c>
      <c r="C61" s="5" t="e">
        <v>#N/A</v>
      </c>
      <c r="D61" s="20" t="s">
        <v>194</v>
      </c>
      <c r="E61" s="6" t="s">
        <v>652</v>
      </c>
      <c r="F61" s="7" t="s">
        <v>78</v>
      </c>
      <c r="G61" s="17" t="s">
        <v>78</v>
      </c>
      <c r="H61" s="89" t="s">
        <v>631</v>
      </c>
      <c r="I61" s="90">
        <v>0</v>
      </c>
      <c r="J61" s="90">
        <v>5</v>
      </c>
      <c r="K61" s="90">
        <v>1</v>
      </c>
      <c r="L61" s="90">
        <v>25</v>
      </c>
      <c r="M61" s="90">
        <v>51</v>
      </c>
      <c r="N61" s="90">
        <v>0</v>
      </c>
      <c r="O61" s="90">
        <v>-25</v>
      </c>
      <c r="P61" s="90">
        <v>-46</v>
      </c>
      <c r="Q61" s="90">
        <v>1</v>
      </c>
    </row>
    <row r="62" spans="1:17" x14ac:dyDescent="0.3">
      <c r="A62" s="4" t="s">
        <v>195</v>
      </c>
      <c r="B62" s="4" t="s">
        <v>196</v>
      </c>
      <c r="C62" s="5" t="e">
        <v>#N/A</v>
      </c>
      <c r="D62" s="20" t="s">
        <v>197</v>
      </c>
      <c r="E62" s="6" t="s">
        <v>674</v>
      </c>
      <c r="F62" s="7" t="s">
        <v>712</v>
      </c>
      <c r="G62" s="17" t="s">
        <v>712</v>
      </c>
      <c r="H62" s="89">
        <v>0.89428571428571435</v>
      </c>
      <c r="I62" s="90">
        <v>18</v>
      </c>
      <c r="J62" s="90">
        <v>4</v>
      </c>
      <c r="K62" s="90">
        <v>3</v>
      </c>
      <c r="L62" s="90">
        <v>25</v>
      </c>
      <c r="M62" s="90">
        <v>51</v>
      </c>
      <c r="N62" s="90">
        <v>1</v>
      </c>
      <c r="O62" s="90">
        <v>-7</v>
      </c>
      <c r="P62" s="90">
        <v>-47</v>
      </c>
      <c r="Q62" s="90">
        <v>2</v>
      </c>
    </row>
    <row r="63" spans="1:17" x14ac:dyDescent="0.3">
      <c r="A63" s="4" t="s">
        <v>198</v>
      </c>
      <c r="B63" s="4" t="s">
        <v>199</v>
      </c>
      <c r="C63" s="5">
        <v>42460</v>
      </c>
      <c r="D63" s="20" t="s">
        <v>200</v>
      </c>
      <c r="E63" s="6" t="s">
        <v>664</v>
      </c>
      <c r="F63" s="7" t="s">
        <v>31</v>
      </c>
      <c r="G63" s="17" t="s">
        <v>622</v>
      </c>
      <c r="H63" s="89" t="s">
        <v>631</v>
      </c>
      <c r="I63" s="90">
        <v>30</v>
      </c>
      <c r="J63" s="90">
        <v>4</v>
      </c>
      <c r="K63" s="90">
        <v>3</v>
      </c>
      <c r="L63" s="90">
        <v>21</v>
      </c>
      <c r="M63" s="90">
        <v>45</v>
      </c>
      <c r="N63" s="90">
        <v>1</v>
      </c>
      <c r="O63" s="90">
        <v>9</v>
      </c>
      <c r="P63" s="90">
        <v>-41</v>
      </c>
      <c r="Q63" s="90">
        <v>2</v>
      </c>
    </row>
    <row r="64" spans="1:17" x14ac:dyDescent="0.3">
      <c r="A64" s="4" t="s">
        <v>204</v>
      </c>
      <c r="B64" s="4" t="s">
        <v>205</v>
      </c>
      <c r="C64" s="5">
        <v>42673</v>
      </c>
      <c r="D64" s="20" t="s">
        <v>206</v>
      </c>
      <c r="E64" s="6" t="s">
        <v>675</v>
      </c>
      <c r="F64" s="7" t="s">
        <v>20</v>
      </c>
      <c r="G64" s="17" t="s">
        <v>617</v>
      </c>
      <c r="H64" s="89">
        <v>0.9245411764705882</v>
      </c>
      <c r="I64" s="90">
        <v>18</v>
      </c>
      <c r="J64" s="90">
        <v>4</v>
      </c>
      <c r="K64" s="90">
        <v>3</v>
      </c>
      <c r="L64" s="90">
        <v>8</v>
      </c>
      <c r="M64" s="90">
        <v>49</v>
      </c>
      <c r="N64" s="90">
        <v>1</v>
      </c>
      <c r="O64" s="90">
        <v>10</v>
      </c>
      <c r="P64" s="90">
        <v>-45</v>
      </c>
      <c r="Q64" s="90">
        <v>2</v>
      </c>
    </row>
    <row r="65" spans="1:17" x14ac:dyDescent="0.3">
      <c r="A65" s="4" t="s">
        <v>207</v>
      </c>
      <c r="B65" s="4" t="s">
        <v>208</v>
      </c>
      <c r="C65" s="5">
        <v>42674</v>
      </c>
      <c r="D65" s="20" t="s">
        <v>209</v>
      </c>
      <c r="E65" s="6" t="s">
        <v>674</v>
      </c>
      <c r="F65" s="7" t="s">
        <v>78</v>
      </c>
      <c r="G65" s="17" t="s">
        <v>78</v>
      </c>
      <c r="H65" s="89" t="s">
        <v>631</v>
      </c>
      <c r="I65" s="90">
        <v>0</v>
      </c>
      <c r="J65" s="90">
        <v>5</v>
      </c>
      <c r="K65" s="90">
        <v>1</v>
      </c>
      <c r="L65" s="90">
        <v>25</v>
      </c>
      <c r="M65" s="90">
        <v>51</v>
      </c>
      <c r="N65" s="90">
        <v>0</v>
      </c>
      <c r="O65" s="90">
        <v>-25</v>
      </c>
      <c r="P65" s="90">
        <v>-46</v>
      </c>
      <c r="Q65" s="90">
        <v>1</v>
      </c>
    </row>
    <row r="66" spans="1:17" x14ac:dyDescent="0.3">
      <c r="A66" s="4" t="s">
        <v>210</v>
      </c>
      <c r="B66" s="4" t="s">
        <v>211</v>
      </c>
      <c r="C66" s="5">
        <v>42684</v>
      </c>
      <c r="D66" s="20" t="s">
        <v>212</v>
      </c>
      <c r="E66" s="6" t="s">
        <v>676</v>
      </c>
      <c r="F66" s="7" t="s">
        <v>12</v>
      </c>
      <c r="G66" s="17" t="s">
        <v>615</v>
      </c>
      <c r="H66" s="89" t="s">
        <v>631</v>
      </c>
      <c r="I66" s="90">
        <v>0</v>
      </c>
      <c r="J66" s="90">
        <v>1</v>
      </c>
      <c r="K66" s="90">
        <v>1</v>
      </c>
      <c r="L66" s="90">
        <v>25</v>
      </c>
      <c r="M66" s="90">
        <v>51</v>
      </c>
      <c r="N66" s="90">
        <v>1</v>
      </c>
      <c r="O66" s="90">
        <v>-25</v>
      </c>
      <c r="P66" s="90">
        <v>-50</v>
      </c>
      <c r="Q66" s="90">
        <v>0</v>
      </c>
    </row>
    <row r="67" spans="1:17" x14ac:dyDescent="0.3">
      <c r="A67" s="4" t="s">
        <v>213</v>
      </c>
      <c r="B67" s="4" t="s">
        <v>214</v>
      </c>
      <c r="C67" s="5">
        <v>42704</v>
      </c>
      <c r="D67" s="20" t="s">
        <v>215</v>
      </c>
      <c r="E67" s="6" t="s">
        <v>668</v>
      </c>
      <c r="F67" s="7" t="s">
        <v>16</v>
      </c>
      <c r="G67" s="66" t="s">
        <v>16</v>
      </c>
      <c r="H67" s="89">
        <v>0.91773333333333318</v>
      </c>
      <c r="I67" s="90">
        <v>8</v>
      </c>
      <c r="J67" s="90">
        <v>3</v>
      </c>
      <c r="K67" s="90">
        <v>1</v>
      </c>
      <c r="L67" s="90">
        <v>25</v>
      </c>
      <c r="M67" s="90">
        <v>50</v>
      </c>
      <c r="N67" s="90">
        <v>1</v>
      </c>
      <c r="O67" s="90">
        <v>-17</v>
      </c>
      <c r="P67" s="90">
        <v>-47</v>
      </c>
      <c r="Q67" s="90">
        <v>0</v>
      </c>
    </row>
    <row r="68" spans="1:17" x14ac:dyDescent="0.3">
      <c r="A68" s="4" t="s">
        <v>216</v>
      </c>
      <c r="B68" s="4" t="s">
        <v>217</v>
      </c>
      <c r="C68" s="5">
        <v>43066</v>
      </c>
      <c r="D68" s="18" t="s">
        <v>218</v>
      </c>
      <c r="E68" s="6" t="s">
        <v>653</v>
      </c>
      <c r="F68" s="10" t="s">
        <v>79</v>
      </c>
      <c r="G68" s="10" t="s">
        <v>79</v>
      </c>
      <c r="H68" s="89">
        <v>0.69440000000000013</v>
      </c>
      <c r="I68" s="90">
        <v>0</v>
      </c>
      <c r="J68" s="90">
        <v>3</v>
      </c>
      <c r="K68" s="90">
        <v>1</v>
      </c>
      <c r="L68" s="90">
        <v>25</v>
      </c>
      <c r="M68" s="90">
        <v>51</v>
      </c>
      <c r="N68" s="90">
        <v>0</v>
      </c>
      <c r="O68" s="90">
        <v>-25</v>
      </c>
      <c r="P68" s="90">
        <v>-48</v>
      </c>
      <c r="Q68" s="90">
        <v>1</v>
      </c>
    </row>
    <row r="69" spans="1:17" x14ac:dyDescent="0.3">
      <c r="A69" s="4" t="s">
        <v>219</v>
      </c>
      <c r="B69" s="4" t="s">
        <v>220</v>
      </c>
      <c r="C69" s="5">
        <v>43089</v>
      </c>
      <c r="D69" s="48" t="s">
        <v>221</v>
      </c>
      <c r="E69" s="6" t="s">
        <v>650</v>
      </c>
      <c r="F69" s="10" t="s">
        <v>78</v>
      </c>
      <c r="G69" s="17" t="s">
        <v>78</v>
      </c>
      <c r="H69" s="89" t="s">
        <v>631</v>
      </c>
      <c r="I69" s="90">
        <v>0</v>
      </c>
      <c r="J69" s="90"/>
      <c r="K69" s="90"/>
      <c r="L69" s="90">
        <v>25</v>
      </c>
      <c r="M69" s="90">
        <v>51</v>
      </c>
      <c r="N69" s="90">
        <v>0</v>
      </c>
      <c r="O69" s="90">
        <v>-25</v>
      </c>
      <c r="P69" s="90">
        <v>-51</v>
      </c>
      <c r="Q69" s="90">
        <v>0</v>
      </c>
    </row>
    <row r="70" spans="1:17" x14ac:dyDescent="0.3">
      <c r="A70" s="4" t="s">
        <v>222</v>
      </c>
      <c r="B70" s="4" t="s">
        <v>223</v>
      </c>
      <c r="C70" s="5">
        <v>43089</v>
      </c>
      <c r="D70" s="6" t="s">
        <v>224</v>
      </c>
      <c r="E70" s="6" t="s">
        <v>652</v>
      </c>
      <c r="F70" s="10" t="s">
        <v>79</v>
      </c>
      <c r="G70" s="10" t="s">
        <v>79</v>
      </c>
      <c r="H70" s="89">
        <v>0.59</v>
      </c>
      <c r="I70" s="90">
        <v>0</v>
      </c>
      <c r="J70" s="90">
        <v>1</v>
      </c>
      <c r="K70" s="90">
        <v>0</v>
      </c>
      <c r="L70" s="90">
        <v>25</v>
      </c>
      <c r="M70" s="90">
        <v>51</v>
      </c>
      <c r="N70" s="90">
        <v>1</v>
      </c>
      <c r="O70" s="90">
        <v>-25</v>
      </c>
      <c r="P70" s="90">
        <v>-50</v>
      </c>
      <c r="Q70" s="90">
        <v>-1</v>
      </c>
    </row>
    <row r="71" spans="1:17" x14ac:dyDescent="0.3">
      <c r="A71" s="24" t="s">
        <v>225</v>
      </c>
      <c r="B71" s="24" t="s">
        <v>226</v>
      </c>
      <c r="C71" s="5">
        <v>43151</v>
      </c>
      <c r="D71" s="20" t="s">
        <v>227</v>
      </c>
      <c r="E71" s="6" t="s">
        <v>652</v>
      </c>
      <c r="F71" s="10" t="s">
        <v>31</v>
      </c>
      <c r="G71" s="67" t="s">
        <v>624</v>
      </c>
      <c r="H71" s="89">
        <v>0.58842499999999998</v>
      </c>
      <c r="I71" s="90">
        <v>30</v>
      </c>
      <c r="J71" s="90">
        <v>4</v>
      </c>
      <c r="K71" s="90">
        <v>3</v>
      </c>
      <c r="L71" s="90">
        <v>18</v>
      </c>
      <c r="M71" s="90">
        <v>41</v>
      </c>
      <c r="N71" s="90">
        <v>1</v>
      </c>
      <c r="O71" s="90">
        <v>12</v>
      </c>
      <c r="P71" s="90">
        <v>-37</v>
      </c>
      <c r="Q71" s="90">
        <v>2</v>
      </c>
    </row>
    <row r="72" spans="1:17" x14ac:dyDescent="0.3">
      <c r="A72" s="4" t="s">
        <v>228</v>
      </c>
      <c r="B72" s="4" t="s">
        <v>229</v>
      </c>
      <c r="C72" s="5" t="e">
        <v>#N/A</v>
      </c>
      <c r="D72" s="20" t="s">
        <v>230</v>
      </c>
      <c r="E72" s="6" t="s">
        <v>653</v>
      </c>
      <c r="F72" s="7" t="s">
        <v>27</v>
      </c>
      <c r="G72" s="66" t="s">
        <v>27</v>
      </c>
      <c r="H72" s="89">
        <v>0.95</v>
      </c>
      <c r="I72" s="90">
        <v>16</v>
      </c>
      <c r="J72" s="90">
        <v>3</v>
      </c>
      <c r="K72" s="90">
        <v>1</v>
      </c>
      <c r="L72" s="90">
        <v>25</v>
      </c>
      <c r="M72" s="90">
        <v>51</v>
      </c>
      <c r="N72" s="90">
        <v>1</v>
      </c>
      <c r="O72" s="90">
        <v>-9</v>
      </c>
      <c r="P72" s="90">
        <v>-48</v>
      </c>
      <c r="Q72" s="90">
        <v>0</v>
      </c>
    </row>
    <row r="73" spans="1:17" x14ac:dyDescent="0.3">
      <c r="A73" s="4" t="s">
        <v>231</v>
      </c>
      <c r="B73" s="4" t="s">
        <v>232</v>
      </c>
      <c r="C73" s="5">
        <v>43151</v>
      </c>
      <c r="D73" s="20" t="s">
        <v>233</v>
      </c>
      <c r="E73" s="6" t="s">
        <v>674</v>
      </c>
      <c r="F73" s="17" t="s">
        <v>234</v>
      </c>
      <c r="G73" s="17" t="s">
        <v>234</v>
      </c>
      <c r="H73" s="89">
        <v>0.92</v>
      </c>
      <c r="I73" s="90">
        <v>7</v>
      </c>
      <c r="J73" s="90">
        <v>2</v>
      </c>
      <c r="K73" s="90">
        <v>1</v>
      </c>
      <c r="L73" s="90">
        <v>25</v>
      </c>
      <c r="M73" s="90">
        <v>48</v>
      </c>
      <c r="N73" s="90">
        <v>1</v>
      </c>
      <c r="O73" s="90">
        <v>-18</v>
      </c>
      <c r="P73" s="90">
        <v>-46</v>
      </c>
      <c r="Q73" s="90">
        <v>0</v>
      </c>
    </row>
    <row r="74" spans="1:17" x14ac:dyDescent="0.3">
      <c r="A74" s="4" t="s">
        <v>235</v>
      </c>
      <c r="B74" s="4" t="s">
        <v>236</v>
      </c>
      <c r="C74" s="5">
        <v>43171</v>
      </c>
      <c r="D74" s="20" t="s">
        <v>237</v>
      </c>
      <c r="E74" s="6" t="s">
        <v>653</v>
      </c>
      <c r="F74" s="7" t="s">
        <v>20</v>
      </c>
      <c r="G74" s="17" t="s">
        <v>616</v>
      </c>
      <c r="H74" s="89">
        <v>0.90396874999999988</v>
      </c>
      <c r="I74" s="90">
        <v>18</v>
      </c>
      <c r="J74" s="90">
        <v>4</v>
      </c>
      <c r="K74" s="90">
        <v>3</v>
      </c>
      <c r="L74" s="90">
        <v>8</v>
      </c>
      <c r="M74" s="90">
        <v>34</v>
      </c>
      <c r="N74" s="90">
        <v>1</v>
      </c>
      <c r="O74" s="90">
        <v>10</v>
      </c>
      <c r="P74" s="90">
        <v>-30</v>
      </c>
      <c r="Q74" s="90">
        <v>2</v>
      </c>
    </row>
    <row r="75" spans="1:17" x14ac:dyDescent="0.3">
      <c r="A75" s="4" t="s">
        <v>238</v>
      </c>
      <c r="B75" s="4" t="s">
        <v>239</v>
      </c>
      <c r="C75" s="5">
        <v>43207</v>
      </c>
      <c r="D75" s="20" t="s">
        <v>240</v>
      </c>
      <c r="E75" s="6" t="s">
        <v>668</v>
      </c>
      <c r="F75" s="17" t="s">
        <v>78</v>
      </c>
      <c r="G75" s="17" t="s">
        <v>78</v>
      </c>
      <c r="H75" s="89">
        <v>0.75539999999999996</v>
      </c>
      <c r="I75" s="90">
        <v>7</v>
      </c>
      <c r="J75" s="90">
        <v>2</v>
      </c>
      <c r="K75" s="90">
        <v>1</v>
      </c>
      <c r="L75" s="90">
        <v>25</v>
      </c>
      <c r="M75" s="90">
        <v>51</v>
      </c>
      <c r="N75" s="90">
        <v>1</v>
      </c>
      <c r="O75" s="90">
        <v>-18</v>
      </c>
      <c r="P75" s="90">
        <v>-49</v>
      </c>
      <c r="Q75" s="90">
        <v>0</v>
      </c>
    </row>
    <row r="76" spans="1:17" x14ac:dyDescent="0.3">
      <c r="A76" s="4" t="s">
        <v>241</v>
      </c>
      <c r="B76" s="4" t="s">
        <v>242</v>
      </c>
      <c r="C76" s="5">
        <v>43207</v>
      </c>
      <c r="D76" s="20" t="s">
        <v>243</v>
      </c>
      <c r="E76" s="6" t="s">
        <v>652</v>
      </c>
      <c r="F76" s="7" t="s">
        <v>20</v>
      </c>
      <c r="G76" s="17" t="s">
        <v>620</v>
      </c>
      <c r="H76" s="89">
        <v>0.86306666666666665</v>
      </c>
      <c r="I76" s="90">
        <v>18</v>
      </c>
      <c r="J76" s="90">
        <v>4</v>
      </c>
      <c r="K76" s="90">
        <v>3</v>
      </c>
      <c r="L76" s="90">
        <v>15</v>
      </c>
      <c r="M76" s="90">
        <v>43</v>
      </c>
      <c r="N76" s="90">
        <v>2</v>
      </c>
      <c r="O76" s="90">
        <v>3</v>
      </c>
      <c r="P76" s="90">
        <v>-39</v>
      </c>
      <c r="Q76" s="90">
        <v>1</v>
      </c>
    </row>
    <row r="77" spans="1:17" x14ac:dyDescent="0.3">
      <c r="A77" s="4" t="s">
        <v>244</v>
      </c>
      <c r="B77" s="4" t="s">
        <v>245</v>
      </c>
      <c r="C77" s="5">
        <v>43220</v>
      </c>
      <c r="D77" s="20" t="s">
        <v>246</v>
      </c>
      <c r="E77" s="6" t="s">
        <v>664</v>
      </c>
      <c r="F77" s="7" t="s">
        <v>31</v>
      </c>
      <c r="G77" s="17" t="s">
        <v>626</v>
      </c>
      <c r="H77" s="89">
        <v>0.61024444444444437</v>
      </c>
      <c r="I77" s="90">
        <v>15</v>
      </c>
      <c r="J77" s="90">
        <v>4</v>
      </c>
      <c r="K77" s="90">
        <v>3</v>
      </c>
      <c r="L77" s="90">
        <v>22</v>
      </c>
      <c r="M77" s="90">
        <v>47</v>
      </c>
      <c r="N77" s="90">
        <v>1</v>
      </c>
      <c r="O77" s="90">
        <v>-7</v>
      </c>
      <c r="P77" s="90">
        <v>-43</v>
      </c>
      <c r="Q77" s="90">
        <v>2</v>
      </c>
    </row>
    <row r="78" spans="1:17" x14ac:dyDescent="0.3">
      <c r="A78" s="4" t="s">
        <v>247</v>
      </c>
      <c r="B78" s="4" t="s">
        <v>248</v>
      </c>
      <c r="C78" s="5">
        <v>43240</v>
      </c>
      <c r="D78" s="20" t="s">
        <v>249</v>
      </c>
      <c r="E78" s="6" t="s">
        <v>677</v>
      </c>
      <c r="F78" s="7" t="s">
        <v>31</v>
      </c>
      <c r="G78" s="17" t="s">
        <v>628</v>
      </c>
      <c r="H78" s="89" t="s">
        <v>631</v>
      </c>
      <c r="I78" s="90">
        <v>15</v>
      </c>
      <c r="J78" s="90">
        <v>1</v>
      </c>
      <c r="K78" s="90">
        <v>1</v>
      </c>
      <c r="L78" s="90">
        <v>12</v>
      </c>
      <c r="M78" s="90">
        <v>51</v>
      </c>
      <c r="N78" s="90">
        <v>1</v>
      </c>
      <c r="O78" s="90">
        <v>3</v>
      </c>
      <c r="P78" s="90">
        <v>-50</v>
      </c>
      <c r="Q78" s="90">
        <v>0</v>
      </c>
    </row>
    <row r="79" spans="1:17" ht="13.95" customHeight="1" x14ac:dyDescent="0.3">
      <c r="A79" s="24" t="s">
        <v>250</v>
      </c>
      <c r="B79" s="24" t="s">
        <v>251</v>
      </c>
      <c r="C79" s="5">
        <v>43240</v>
      </c>
      <c r="D79" s="20" t="s">
        <v>252</v>
      </c>
      <c r="E79" s="6" t="s">
        <v>724</v>
      </c>
      <c r="F79" s="7" t="s">
        <v>12</v>
      </c>
      <c r="G79" s="17" t="s">
        <v>615</v>
      </c>
      <c r="H79" s="89" t="s">
        <v>631</v>
      </c>
      <c r="I79" s="90">
        <v>0</v>
      </c>
      <c r="J79" s="90">
        <v>1</v>
      </c>
      <c r="K79" s="90">
        <v>1</v>
      </c>
      <c r="L79" s="90">
        <v>25</v>
      </c>
      <c r="M79" s="90">
        <v>51</v>
      </c>
      <c r="N79" s="90">
        <v>1</v>
      </c>
      <c r="O79" s="90">
        <v>-25</v>
      </c>
      <c r="P79" s="90">
        <v>-50</v>
      </c>
      <c r="Q79" s="90">
        <v>0</v>
      </c>
    </row>
    <row r="80" spans="1:17" x14ac:dyDescent="0.3">
      <c r="A80" s="4" t="s">
        <v>253</v>
      </c>
      <c r="B80" s="4" t="s">
        <v>254</v>
      </c>
      <c r="C80" s="5">
        <v>43303</v>
      </c>
      <c r="D80" s="20" t="s">
        <v>255</v>
      </c>
      <c r="E80" s="6" t="s">
        <v>674</v>
      </c>
      <c r="F80" s="7" t="s">
        <v>20</v>
      </c>
      <c r="G80" s="17" t="s">
        <v>35</v>
      </c>
      <c r="H80" s="89">
        <v>0.84629999999999994</v>
      </c>
      <c r="I80" s="90">
        <v>18</v>
      </c>
      <c r="J80" s="90">
        <v>4</v>
      </c>
      <c r="K80" s="90">
        <v>3</v>
      </c>
      <c r="L80" s="90">
        <v>1</v>
      </c>
      <c r="M80" s="90">
        <v>38</v>
      </c>
      <c r="N80" s="90">
        <v>2</v>
      </c>
      <c r="O80" s="90">
        <v>17</v>
      </c>
      <c r="P80" s="90">
        <v>-34</v>
      </c>
      <c r="Q80" s="90">
        <v>1</v>
      </c>
    </row>
    <row r="81" spans="1:17" x14ac:dyDescent="0.3">
      <c r="A81" s="4" t="s">
        <v>256</v>
      </c>
      <c r="B81" s="4" t="s">
        <v>257</v>
      </c>
      <c r="C81" s="5">
        <v>43303</v>
      </c>
      <c r="D81" s="20" t="s">
        <v>258</v>
      </c>
      <c r="E81" s="6" t="s">
        <v>652</v>
      </c>
      <c r="F81" s="7" t="s">
        <v>20</v>
      </c>
      <c r="G81" s="17" t="s">
        <v>35</v>
      </c>
      <c r="H81" s="89">
        <v>0.72989411764705869</v>
      </c>
      <c r="I81" s="90">
        <v>18</v>
      </c>
      <c r="J81" s="90">
        <v>4</v>
      </c>
      <c r="K81" s="90">
        <v>3</v>
      </c>
      <c r="L81" s="90">
        <v>1</v>
      </c>
      <c r="M81" s="90">
        <v>38</v>
      </c>
      <c r="N81" s="90">
        <v>2</v>
      </c>
      <c r="O81" s="90">
        <v>17</v>
      </c>
      <c r="P81" s="90">
        <v>-34</v>
      </c>
      <c r="Q81" s="90">
        <v>1</v>
      </c>
    </row>
    <row r="82" spans="1:17" x14ac:dyDescent="0.3">
      <c r="A82" s="4" t="s">
        <v>259</v>
      </c>
      <c r="B82" s="4" t="s">
        <v>260</v>
      </c>
      <c r="C82" s="5">
        <v>43303</v>
      </c>
      <c r="D82" s="20" t="s">
        <v>261</v>
      </c>
      <c r="E82" s="6" t="s">
        <v>652</v>
      </c>
      <c r="F82" s="17" t="s">
        <v>234</v>
      </c>
      <c r="G82" s="17" t="s">
        <v>234</v>
      </c>
      <c r="H82" s="89">
        <v>0.68886666666666674</v>
      </c>
      <c r="I82" s="90">
        <v>7</v>
      </c>
      <c r="J82" s="90">
        <v>5</v>
      </c>
      <c r="K82" s="90">
        <v>1</v>
      </c>
      <c r="L82" s="90">
        <v>25</v>
      </c>
      <c r="M82" s="90">
        <v>46</v>
      </c>
      <c r="N82" s="90">
        <v>1</v>
      </c>
      <c r="O82" s="90">
        <v>-18</v>
      </c>
      <c r="P82" s="90">
        <v>-41</v>
      </c>
      <c r="Q82" s="90">
        <v>0</v>
      </c>
    </row>
    <row r="83" spans="1:17" x14ac:dyDescent="0.3">
      <c r="A83" s="4" t="s">
        <v>262</v>
      </c>
      <c r="B83" s="4" t="s">
        <v>263</v>
      </c>
      <c r="C83" s="5" t="e">
        <v>#N/A</v>
      </c>
      <c r="D83" s="20" t="s">
        <v>264</v>
      </c>
      <c r="E83" s="6" t="s">
        <v>678</v>
      </c>
      <c r="F83" s="7" t="s">
        <v>265</v>
      </c>
      <c r="G83" s="8" t="s">
        <v>619</v>
      </c>
      <c r="H83" s="89" t="s">
        <v>631</v>
      </c>
      <c r="I83" s="90">
        <v>0</v>
      </c>
      <c r="J83" s="90">
        <v>1</v>
      </c>
      <c r="K83" s="90">
        <v>1</v>
      </c>
      <c r="L83" s="90">
        <v>25</v>
      </c>
      <c r="M83" s="90">
        <v>51</v>
      </c>
      <c r="N83" s="90">
        <v>0</v>
      </c>
      <c r="O83" s="90">
        <v>-25</v>
      </c>
      <c r="P83" s="90">
        <v>-50</v>
      </c>
      <c r="Q83" s="90">
        <v>1</v>
      </c>
    </row>
    <row r="84" spans="1:17" x14ac:dyDescent="0.3">
      <c r="A84" s="4" t="s">
        <v>266</v>
      </c>
      <c r="B84" s="4" t="s">
        <v>267</v>
      </c>
      <c r="C84" s="5">
        <v>43359</v>
      </c>
      <c r="D84" s="20" t="s">
        <v>268</v>
      </c>
      <c r="E84" s="6" t="s">
        <v>652</v>
      </c>
      <c r="F84" s="7" t="s">
        <v>16</v>
      </c>
      <c r="G84" s="66" t="s">
        <v>16</v>
      </c>
      <c r="H84" s="89">
        <v>0.95330000000000004</v>
      </c>
      <c r="I84" s="90">
        <v>8</v>
      </c>
      <c r="J84" s="90">
        <v>3</v>
      </c>
      <c r="K84" s="90">
        <v>1</v>
      </c>
      <c r="L84" s="90">
        <v>25</v>
      </c>
      <c r="M84" s="90">
        <v>50</v>
      </c>
      <c r="N84" s="90">
        <v>1</v>
      </c>
      <c r="O84" s="90">
        <v>-17</v>
      </c>
      <c r="P84" s="90">
        <v>-47</v>
      </c>
      <c r="Q84" s="90">
        <v>0</v>
      </c>
    </row>
    <row r="85" spans="1:17" x14ac:dyDescent="0.3">
      <c r="A85" s="4" t="s">
        <v>269</v>
      </c>
      <c r="B85" s="4" t="s">
        <v>270</v>
      </c>
      <c r="C85" s="5">
        <v>43499</v>
      </c>
      <c r="D85" s="20" t="s">
        <v>271</v>
      </c>
      <c r="E85" s="6" t="s">
        <v>679</v>
      </c>
      <c r="F85" s="7" t="s">
        <v>12</v>
      </c>
      <c r="G85" s="8" t="s">
        <v>615</v>
      </c>
      <c r="H85" s="89" t="s">
        <v>631</v>
      </c>
      <c r="I85" s="90">
        <v>0</v>
      </c>
      <c r="J85" s="90">
        <v>1</v>
      </c>
      <c r="K85" s="90">
        <v>1</v>
      </c>
      <c r="L85" s="90">
        <v>25</v>
      </c>
      <c r="M85" s="90">
        <v>51</v>
      </c>
      <c r="N85" s="90">
        <v>1</v>
      </c>
      <c r="O85" s="90">
        <v>-25</v>
      </c>
      <c r="P85" s="90">
        <v>-50</v>
      </c>
      <c r="Q85" s="90">
        <v>0</v>
      </c>
    </row>
    <row r="86" spans="1:17" x14ac:dyDescent="0.3">
      <c r="A86" s="4" t="s">
        <v>272</v>
      </c>
      <c r="B86" s="4" t="s">
        <v>273</v>
      </c>
      <c r="C86" s="5">
        <v>43515</v>
      </c>
      <c r="D86" s="20" t="s">
        <v>274</v>
      </c>
      <c r="E86" s="6" t="s">
        <v>680</v>
      </c>
      <c r="F86" s="7" t="s">
        <v>12</v>
      </c>
      <c r="G86" s="8" t="s">
        <v>615</v>
      </c>
      <c r="H86" s="89" t="s">
        <v>631</v>
      </c>
      <c r="I86" s="90">
        <v>0</v>
      </c>
      <c r="J86" s="90">
        <v>1</v>
      </c>
      <c r="K86" s="90">
        <v>1</v>
      </c>
      <c r="L86" s="90">
        <v>25</v>
      </c>
      <c r="M86" s="90">
        <v>51</v>
      </c>
      <c r="N86" s="90">
        <v>2</v>
      </c>
      <c r="O86" s="90">
        <v>-25</v>
      </c>
      <c r="P86" s="90">
        <v>-50</v>
      </c>
      <c r="Q86" s="90">
        <v>-1</v>
      </c>
    </row>
    <row r="87" spans="1:17" x14ac:dyDescent="0.3">
      <c r="A87" s="24" t="s">
        <v>275</v>
      </c>
      <c r="B87" s="24" t="s">
        <v>276</v>
      </c>
      <c r="C87" s="5" t="e">
        <v>#N/A</v>
      </c>
      <c r="D87" s="20" t="s">
        <v>277</v>
      </c>
      <c r="E87" s="6" t="s">
        <v>652</v>
      </c>
      <c r="F87" s="10" t="s">
        <v>79</v>
      </c>
      <c r="G87" s="10" t="s">
        <v>79</v>
      </c>
      <c r="H87" s="89" t="s">
        <v>631</v>
      </c>
      <c r="I87" s="90">
        <v>0</v>
      </c>
      <c r="J87" s="90">
        <v>1</v>
      </c>
      <c r="K87" s="90">
        <v>1</v>
      </c>
      <c r="L87" s="90">
        <v>25</v>
      </c>
      <c r="M87" s="90">
        <v>51</v>
      </c>
      <c r="N87" s="90">
        <v>0</v>
      </c>
      <c r="O87" s="90">
        <v>-25</v>
      </c>
      <c r="P87" s="90">
        <v>-50</v>
      </c>
      <c r="Q87" s="90">
        <v>1</v>
      </c>
    </row>
    <row r="88" spans="1:17" x14ac:dyDescent="0.3">
      <c r="A88" s="204" t="s">
        <v>278</v>
      </c>
      <c r="B88" s="204" t="s">
        <v>279</v>
      </c>
      <c r="C88" s="5" t="e">
        <v>#N/A</v>
      </c>
      <c r="D88" s="205" t="s">
        <v>280</v>
      </c>
      <c r="E88" s="6" t="s">
        <v>668</v>
      </c>
      <c r="F88" s="17" t="s">
        <v>712</v>
      </c>
      <c r="G88" s="206" t="s">
        <v>712</v>
      </c>
      <c r="H88" s="89">
        <v>0.84608333333333352</v>
      </c>
      <c r="I88" s="90">
        <v>15</v>
      </c>
      <c r="J88" s="90">
        <v>4</v>
      </c>
      <c r="K88" s="90">
        <v>3</v>
      </c>
      <c r="L88" s="90">
        <v>25</v>
      </c>
      <c r="M88" s="90">
        <v>51</v>
      </c>
      <c r="N88" s="90">
        <v>2</v>
      </c>
      <c r="O88" s="90">
        <v>-10</v>
      </c>
      <c r="P88" s="90">
        <v>-47</v>
      </c>
      <c r="Q88" s="90">
        <v>1</v>
      </c>
    </row>
    <row r="89" spans="1:17" x14ac:dyDescent="0.3">
      <c r="A89" s="4" t="s">
        <v>281</v>
      </c>
      <c r="B89" s="4" t="s">
        <v>282</v>
      </c>
      <c r="C89" s="5">
        <v>43645</v>
      </c>
      <c r="D89" s="20" t="s">
        <v>283</v>
      </c>
      <c r="E89" s="6" t="s">
        <v>668</v>
      </c>
      <c r="F89" s="17" t="s">
        <v>712</v>
      </c>
      <c r="G89" s="206" t="s">
        <v>712</v>
      </c>
      <c r="H89" s="89">
        <v>0.92430624999999988</v>
      </c>
      <c r="I89" s="90">
        <v>18</v>
      </c>
      <c r="J89" s="90">
        <v>4</v>
      </c>
      <c r="K89" s="90">
        <v>3</v>
      </c>
      <c r="L89" s="90">
        <v>22</v>
      </c>
      <c r="M89" s="90">
        <v>51</v>
      </c>
      <c r="N89" s="90">
        <v>1</v>
      </c>
      <c r="O89" s="90">
        <v>-4</v>
      </c>
      <c r="P89" s="90">
        <v>-47</v>
      </c>
      <c r="Q89" s="90">
        <v>2</v>
      </c>
    </row>
    <row r="90" spans="1:17" x14ac:dyDescent="0.3">
      <c r="A90" s="4" t="s">
        <v>284</v>
      </c>
      <c r="B90" s="4" t="s">
        <v>285</v>
      </c>
      <c r="C90" s="5">
        <v>43666</v>
      </c>
      <c r="D90" s="20" t="s">
        <v>286</v>
      </c>
      <c r="E90" s="6" t="s">
        <v>652</v>
      </c>
      <c r="F90" s="7" t="s">
        <v>20</v>
      </c>
      <c r="G90" s="17" t="s">
        <v>616</v>
      </c>
      <c r="H90" s="89">
        <v>0.84181333333333341</v>
      </c>
      <c r="I90" s="90">
        <v>33</v>
      </c>
      <c r="J90" s="90">
        <v>4</v>
      </c>
      <c r="K90" s="90">
        <v>3</v>
      </c>
      <c r="L90" s="90">
        <v>12</v>
      </c>
      <c r="M90" s="90">
        <v>38</v>
      </c>
      <c r="N90" s="90">
        <v>1</v>
      </c>
      <c r="O90" s="90">
        <v>21</v>
      </c>
      <c r="P90" s="90">
        <v>-34</v>
      </c>
      <c r="Q90" s="90">
        <v>2</v>
      </c>
    </row>
    <row r="91" spans="1:17" x14ac:dyDescent="0.3">
      <c r="A91" s="4" t="s">
        <v>287</v>
      </c>
      <c r="B91" s="4" t="s">
        <v>288</v>
      </c>
      <c r="C91" s="5">
        <v>43666</v>
      </c>
      <c r="D91" s="20" t="s">
        <v>289</v>
      </c>
      <c r="E91" s="6" t="s">
        <v>674</v>
      </c>
      <c r="F91" s="7" t="s">
        <v>16</v>
      </c>
      <c r="G91" s="17" t="s">
        <v>16</v>
      </c>
      <c r="H91" s="89">
        <v>0.6302888888888889</v>
      </c>
      <c r="I91" s="90">
        <v>8</v>
      </c>
      <c r="J91" s="90">
        <v>3</v>
      </c>
      <c r="K91" s="90">
        <v>1</v>
      </c>
      <c r="L91" s="90">
        <v>25</v>
      </c>
      <c r="M91" s="90">
        <v>50</v>
      </c>
      <c r="N91" s="90">
        <v>1</v>
      </c>
      <c r="O91" s="90">
        <v>-17</v>
      </c>
      <c r="P91" s="90">
        <v>-47</v>
      </c>
      <c r="Q91" s="90">
        <v>0</v>
      </c>
    </row>
    <row r="92" spans="1:17" x14ac:dyDescent="0.3">
      <c r="A92" s="4" t="s">
        <v>290</v>
      </c>
      <c r="B92" s="4" t="s">
        <v>291</v>
      </c>
      <c r="C92" s="5">
        <v>43666</v>
      </c>
      <c r="D92" s="20" t="s">
        <v>292</v>
      </c>
      <c r="E92" s="6" t="s">
        <v>652</v>
      </c>
      <c r="F92" s="7" t="s">
        <v>20</v>
      </c>
      <c r="G92" s="17" t="s">
        <v>617</v>
      </c>
      <c r="H92" s="89">
        <v>0.84868750000000004</v>
      </c>
      <c r="I92" s="90">
        <v>18</v>
      </c>
      <c r="J92" s="90">
        <v>4</v>
      </c>
      <c r="K92" s="90">
        <v>3</v>
      </c>
      <c r="L92" s="90">
        <v>8</v>
      </c>
      <c r="M92" s="90">
        <v>48</v>
      </c>
      <c r="N92" s="90">
        <v>1</v>
      </c>
      <c r="O92" s="90">
        <v>10</v>
      </c>
      <c r="P92" s="90">
        <v>-44</v>
      </c>
      <c r="Q92" s="90">
        <v>2</v>
      </c>
    </row>
    <row r="93" spans="1:17" x14ac:dyDescent="0.3">
      <c r="A93" s="4" t="s">
        <v>293</v>
      </c>
      <c r="B93" s="4" t="s">
        <v>294</v>
      </c>
      <c r="C93" s="5">
        <v>43675</v>
      </c>
      <c r="D93" s="20" t="s">
        <v>295</v>
      </c>
      <c r="E93" s="6" t="s">
        <v>652</v>
      </c>
      <c r="F93" s="7" t="s">
        <v>16</v>
      </c>
      <c r="G93" s="66" t="s">
        <v>16</v>
      </c>
      <c r="H93" s="89">
        <v>0.97599999999999998</v>
      </c>
      <c r="I93" s="90">
        <v>8</v>
      </c>
      <c r="J93" s="90">
        <v>3</v>
      </c>
      <c r="K93" s="90">
        <v>1</v>
      </c>
      <c r="L93" s="90">
        <v>25</v>
      </c>
      <c r="M93" s="90">
        <v>50</v>
      </c>
      <c r="N93" s="90">
        <v>1</v>
      </c>
      <c r="O93" s="90">
        <v>-17</v>
      </c>
      <c r="P93" s="90">
        <v>-47</v>
      </c>
      <c r="Q93" s="90">
        <v>0</v>
      </c>
    </row>
    <row r="94" spans="1:17" x14ac:dyDescent="0.3">
      <c r="A94" s="4" t="s">
        <v>296</v>
      </c>
      <c r="B94" s="4" t="s">
        <v>297</v>
      </c>
      <c r="C94" s="5">
        <v>43810</v>
      </c>
      <c r="D94" s="20" t="s">
        <v>298</v>
      </c>
      <c r="E94" s="6" t="s">
        <v>645</v>
      </c>
      <c r="F94" s="7" t="s">
        <v>12</v>
      </c>
      <c r="G94" s="8" t="s">
        <v>615</v>
      </c>
      <c r="H94" s="89" t="s">
        <v>631</v>
      </c>
      <c r="I94" s="90">
        <v>0</v>
      </c>
      <c r="J94" s="90">
        <v>1</v>
      </c>
      <c r="K94" s="90">
        <v>1</v>
      </c>
      <c r="L94" s="90">
        <v>25</v>
      </c>
      <c r="M94" s="90">
        <v>51</v>
      </c>
      <c r="N94" s="90">
        <v>1</v>
      </c>
      <c r="O94" s="90">
        <v>-25</v>
      </c>
      <c r="P94" s="90">
        <v>-50</v>
      </c>
      <c r="Q94" s="90">
        <v>0</v>
      </c>
    </row>
    <row r="95" spans="1:17" x14ac:dyDescent="0.3">
      <c r="A95" s="4" t="s">
        <v>299</v>
      </c>
      <c r="B95" s="4" t="s">
        <v>300</v>
      </c>
      <c r="C95" s="5">
        <v>43807</v>
      </c>
      <c r="D95" s="20" t="s">
        <v>301</v>
      </c>
      <c r="E95" s="6" t="s">
        <v>664</v>
      </c>
      <c r="F95" s="7" t="s">
        <v>12</v>
      </c>
      <c r="G95" s="17" t="s">
        <v>629</v>
      </c>
      <c r="H95" s="89">
        <v>0.5514</v>
      </c>
      <c r="I95" s="90">
        <v>0</v>
      </c>
      <c r="J95" s="90">
        <v>1</v>
      </c>
      <c r="K95" s="90">
        <v>1</v>
      </c>
      <c r="L95" s="90">
        <v>25</v>
      </c>
      <c r="M95" s="90">
        <v>51</v>
      </c>
      <c r="N95" s="90">
        <v>0</v>
      </c>
      <c r="O95" s="90">
        <v>-25</v>
      </c>
      <c r="P95" s="90">
        <v>-50</v>
      </c>
      <c r="Q95" s="90">
        <v>1</v>
      </c>
    </row>
    <row r="96" spans="1:17" x14ac:dyDescent="0.3">
      <c r="A96" s="4" t="s">
        <v>302</v>
      </c>
      <c r="B96" s="4" t="s">
        <v>303</v>
      </c>
      <c r="C96" s="5">
        <v>43855</v>
      </c>
      <c r="D96" s="18" t="s">
        <v>304</v>
      </c>
      <c r="E96" s="6" t="s">
        <v>652</v>
      </c>
      <c r="F96" s="7" t="s">
        <v>143</v>
      </c>
      <c r="G96" s="7" t="s">
        <v>143</v>
      </c>
      <c r="H96" s="89">
        <v>0.66600000000000004</v>
      </c>
      <c r="I96" s="90">
        <v>3</v>
      </c>
      <c r="J96" s="90">
        <v>1</v>
      </c>
      <c r="K96" s="90">
        <v>3</v>
      </c>
      <c r="L96" s="90">
        <v>3</v>
      </c>
      <c r="M96" s="90">
        <v>51</v>
      </c>
      <c r="N96" s="90">
        <v>1</v>
      </c>
      <c r="O96" s="90">
        <v>0</v>
      </c>
      <c r="P96" s="90">
        <v>-50</v>
      </c>
      <c r="Q96" s="90">
        <v>2</v>
      </c>
    </row>
    <row r="97" spans="1:17" ht="13.95" customHeight="1" x14ac:dyDescent="0.3">
      <c r="A97" s="4" t="s">
        <v>305</v>
      </c>
      <c r="B97" s="4" t="s">
        <v>306</v>
      </c>
      <c r="C97" s="5">
        <v>43855</v>
      </c>
      <c r="D97" s="202" t="s">
        <v>307</v>
      </c>
      <c r="E97" s="6" t="s">
        <v>674</v>
      </c>
      <c r="F97" s="7" t="s">
        <v>78</v>
      </c>
      <c r="G97" s="203" t="s">
        <v>78</v>
      </c>
      <c r="H97" s="89" t="s">
        <v>631</v>
      </c>
      <c r="I97" s="90">
        <v>0</v>
      </c>
      <c r="J97" s="90">
        <v>1</v>
      </c>
      <c r="K97" s="90">
        <v>1</v>
      </c>
      <c r="L97" s="90">
        <v>25</v>
      </c>
      <c r="M97" s="90">
        <v>51</v>
      </c>
      <c r="N97" s="90">
        <v>0</v>
      </c>
      <c r="O97" s="90">
        <v>-25</v>
      </c>
      <c r="P97" s="90">
        <v>-50</v>
      </c>
      <c r="Q97" s="90">
        <v>1</v>
      </c>
    </row>
    <row r="98" spans="1:17" x14ac:dyDescent="0.3">
      <c r="A98" s="4" t="s">
        <v>308</v>
      </c>
      <c r="B98" s="4" t="s">
        <v>309</v>
      </c>
      <c r="C98" s="5">
        <v>43855</v>
      </c>
      <c r="D98" s="20" t="s">
        <v>310</v>
      </c>
      <c r="E98" s="6" t="s">
        <v>674</v>
      </c>
      <c r="F98" s="7" t="s">
        <v>27</v>
      </c>
      <c r="G98" s="7" t="s">
        <v>27</v>
      </c>
      <c r="H98" s="89">
        <v>0.89641111111111116</v>
      </c>
      <c r="I98" s="90">
        <v>16</v>
      </c>
      <c r="J98" s="90">
        <v>1</v>
      </c>
      <c r="K98" s="90">
        <v>1</v>
      </c>
      <c r="L98" s="90">
        <v>21</v>
      </c>
      <c r="M98" s="90">
        <v>47</v>
      </c>
      <c r="N98" s="90">
        <v>2</v>
      </c>
      <c r="O98" s="90">
        <v>-5</v>
      </c>
      <c r="P98" s="90">
        <v>-46</v>
      </c>
      <c r="Q98" s="90">
        <v>-1</v>
      </c>
    </row>
    <row r="99" spans="1:17" x14ac:dyDescent="0.3">
      <c r="A99" s="4" t="s">
        <v>311</v>
      </c>
      <c r="B99" s="4" t="s">
        <v>312</v>
      </c>
      <c r="C99" s="5">
        <v>43862</v>
      </c>
      <c r="D99" s="20" t="s">
        <v>313</v>
      </c>
      <c r="E99" s="6" t="s">
        <v>681</v>
      </c>
      <c r="F99" s="7" t="s">
        <v>12</v>
      </c>
      <c r="G99" s="17" t="s">
        <v>615</v>
      </c>
      <c r="H99" s="89" t="s">
        <v>631</v>
      </c>
      <c r="I99" s="90">
        <v>0</v>
      </c>
      <c r="J99" s="90">
        <v>1</v>
      </c>
      <c r="K99" s="90">
        <v>1</v>
      </c>
      <c r="L99" s="90">
        <v>25</v>
      </c>
      <c r="M99" s="90">
        <v>51</v>
      </c>
      <c r="N99" s="90">
        <v>2</v>
      </c>
      <c r="O99" s="90">
        <v>-25</v>
      </c>
      <c r="P99" s="90">
        <v>-50</v>
      </c>
      <c r="Q99" s="90">
        <v>-1</v>
      </c>
    </row>
    <row r="100" spans="1:17" x14ac:dyDescent="0.3">
      <c r="A100" s="4" t="s">
        <v>314</v>
      </c>
      <c r="B100" s="4" t="s">
        <v>315</v>
      </c>
      <c r="C100" s="5">
        <v>43862</v>
      </c>
      <c r="D100" s="20" t="s">
        <v>316</v>
      </c>
      <c r="E100" s="6" t="s">
        <v>652</v>
      </c>
      <c r="F100" s="7" t="s">
        <v>16</v>
      </c>
      <c r="G100" s="17" t="s">
        <v>35</v>
      </c>
      <c r="H100" s="89">
        <v>0.83207999999999982</v>
      </c>
      <c r="I100" s="90">
        <v>26</v>
      </c>
      <c r="J100" s="90">
        <v>3</v>
      </c>
      <c r="K100" s="90">
        <v>1</v>
      </c>
      <c r="L100" s="90">
        <v>1</v>
      </c>
      <c r="M100" s="90">
        <v>38</v>
      </c>
      <c r="N100" s="90">
        <v>2</v>
      </c>
      <c r="O100" s="90">
        <v>25</v>
      </c>
      <c r="P100" s="90">
        <v>-35</v>
      </c>
      <c r="Q100" s="90">
        <v>-1</v>
      </c>
    </row>
    <row r="101" spans="1:17" ht="15" customHeight="1" x14ac:dyDescent="0.3">
      <c r="A101" s="4" t="s">
        <v>317</v>
      </c>
      <c r="B101" s="4" t="s">
        <v>318</v>
      </c>
      <c r="C101" s="5">
        <v>43863</v>
      </c>
      <c r="D101" s="20" t="s">
        <v>319</v>
      </c>
      <c r="E101" s="6" t="s">
        <v>664</v>
      </c>
      <c r="F101" s="7" t="s">
        <v>31</v>
      </c>
      <c r="G101" s="17" t="s">
        <v>630</v>
      </c>
      <c r="H101" s="89">
        <v>0.58773333333333333</v>
      </c>
      <c r="I101" s="90">
        <v>15</v>
      </c>
      <c r="J101" s="90">
        <v>4</v>
      </c>
      <c r="K101" s="90">
        <v>3</v>
      </c>
      <c r="L101" s="90">
        <v>12</v>
      </c>
      <c r="M101" s="90">
        <v>51</v>
      </c>
      <c r="N101" s="90">
        <v>2</v>
      </c>
      <c r="O101" s="90">
        <v>3</v>
      </c>
      <c r="P101" s="90">
        <v>-47</v>
      </c>
      <c r="Q101" s="90">
        <v>1</v>
      </c>
    </row>
    <row r="102" spans="1:17" x14ac:dyDescent="0.3">
      <c r="A102" s="24" t="s">
        <v>320</v>
      </c>
      <c r="B102" s="24" t="s">
        <v>321</v>
      </c>
      <c r="C102" s="5">
        <v>43876</v>
      </c>
      <c r="D102" s="27" t="s">
        <v>322</v>
      </c>
      <c r="E102" s="6" t="s">
        <v>668</v>
      </c>
      <c r="F102" s="10" t="s">
        <v>79</v>
      </c>
      <c r="G102" s="10" t="s">
        <v>79</v>
      </c>
      <c r="H102" s="89">
        <v>0.96250000000000002</v>
      </c>
      <c r="I102" s="90">
        <v>18</v>
      </c>
      <c r="J102" s="90">
        <v>4</v>
      </c>
      <c r="K102" s="90">
        <v>3</v>
      </c>
      <c r="L102" s="90">
        <v>20</v>
      </c>
      <c r="M102" s="90">
        <v>51</v>
      </c>
      <c r="N102" s="90">
        <v>1</v>
      </c>
      <c r="O102" s="90">
        <v>-2</v>
      </c>
      <c r="P102" s="90">
        <v>-47</v>
      </c>
      <c r="Q102" s="90">
        <v>2</v>
      </c>
    </row>
    <row r="103" spans="1:17" x14ac:dyDescent="0.3">
      <c r="A103" s="4" t="s">
        <v>323</v>
      </c>
      <c r="B103" s="4" t="s">
        <v>324</v>
      </c>
      <c r="C103" s="5">
        <v>43876</v>
      </c>
      <c r="D103" s="20" t="s">
        <v>325</v>
      </c>
      <c r="E103" s="6" t="s">
        <v>674</v>
      </c>
      <c r="F103" s="7" t="s">
        <v>20</v>
      </c>
      <c r="G103" s="17" t="s">
        <v>616</v>
      </c>
      <c r="H103" s="89">
        <v>0.83752499999999996</v>
      </c>
      <c r="I103" s="90">
        <v>33</v>
      </c>
      <c r="J103" s="90">
        <v>4</v>
      </c>
      <c r="K103" s="90">
        <v>3</v>
      </c>
      <c r="L103" s="90">
        <v>8</v>
      </c>
      <c r="M103" s="90">
        <v>34</v>
      </c>
      <c r="N103" s="90">
        <v>2</v>
      </c>
      <c r="O103" s="90">
        <v>25</v>
      </c>
      <c r="P103" s="90">
        <v>-30</v>
      </c>
      <c r="Q103" s="90">
        <v>1</v>
      </c>
    </row>
    <row r="104" spans="1:17" x14ac:dyDescent="0.3">
      <c r="A104" s="4" t="s">
        <v>326</v>
      </c>
      <c r="B104" s="4" t="s">
        <v>327</v>
      </c>
      <c r="C104" s="5">
        <v>44434</v>
      </c>
      <c r="D104" s="6" t="s">
        <v>328</v>
      </c>
      <c r="E104" s="6" t="s">
        <v>674</v>
      </c>
      <c r="F104" s="17" t="s">
        <v>27</v>
      </c>
      <c r="G104" s="17" t="s">
        <v>27</v>
      </c>
      <c r="H104" s="89">
        <v>0.79579999999999995</v>
      </c>
      <c r="I104" s="90">
        <v>16</v>
      </c>
      <c r="J104" s="90">
        <v>2</v>
      </c>
      <c r="K104" s="90">
        <v>1</v>
      </c>
      <c r="L104" s="90">
        <v>25</v>
      </c>
      <c r="M104" s="90">
        <v>47</v>
      </c>
      <c r="N104" s="90">
        <v>2</v>
      </c>
      <c r="O104" s="90">
        <v>-9</v>
      </c>
      <c r="P104" s="90">
        <v>-45</v>
      </c>
      <c r="Q104" s="90">
        <v>-1</v>
      </c>
    </row>
    <row r="105" spans="1:17" x14ac:dyDescent="0.3">
      <c r="A105" s="4" t="s">
        <v>329</v>
      </c>
      <c r="B105" s="4" t="s">
        <v>330</v>
      </c>
      <c r="C105" s="5">
        <v>44434</v>
      </c>
      <c r="D105" s="20" t="s">
        <v>331</v>
      </c>
      <c r="E105" s="6" t="s">
        <v>681</v>
      </c>
      <c r="F105" s="7" t="s">
        <v>12</v>
      </c>
      <c r="G105" s="17" t="s">
        <v>615</v>
      </c>
      <c r="H105" s="89">
        <v>0.69800000000000006</v>
      </c>
      <c r="I105" s="90">
        <v>0</v>
      </c>
      <c r="J105" s="90">
        <v>1</v>
      </c>
      <c r="K105" s="90">
        <v>1</v>
      </c>
      <c r="L105" s="90">
        <v>25</v>
      </c>
      <c r="M105" s="90">
        <v>51</v>
      </c>
      <c r="N105" s="90">
        <v>2</v>
      </c>
      <c r="O105" s="90">
        <v>-25</v>
      </c>
      <c r="P105" s="90">
        <v>-50</v>
      </c>
      <c r="Q105" s="90">
        <v>-1</v>
      </c>
    </row>
    <row r="106" spans="1:17" x14ac:dyDescent="0.3">
      <c r="A106" s="4" t="s">
        <v>332</v>
      </c>
      <c r="B106" s="4" t="s">
        <v>333</v>
      </c>
      <c r="C106" s="5">
        <v>44434</v>
      </c>
      <c r="D106" s="20" t="s">
        <v>334</v>
      </c>
      <c r="E106" s="6" t="s">
        <v>674</v>
      </c>
      <c r="F106" s="7" t="s">
        <v>20</v>
      </c>
      <c r="G106" s="17" t="s">
        <v>616</v>
      </c>
      <c r="H106" s="89">
        <v>0.90154285714285709</v>
      </c>
      <c r="I106" s="90">
        <v>18</v>
      </c>
      <c r="J106" s="90">
        <v>4</v>
      </c>
      <c r="K106" s="90">
        <v>3</v>
      </c>
      <c r="L106" s="90">
        <v>8</v>
      </c>
      <c r="M106" s="90">
        <v>35</v>
      </c>
      <c r="N106" s="90">
        <v>1</v>
      </c>
      <c r="O106" s="90">
        <v>10</v>
      </c>
      <c r="P106" s="90">
        <v>-31</v>
      </c>
      <c r="Q106" s="90">
        <v>2</v>
      </c>
    </row>
    <row r="107" spans="1:17" x14ac:dyDescent="0.3">
      <c r="A107" s="4" t="s">
        <v>335</v>
      </c>
      <c r="B107" s="4" t="s">
        <v>336</v>
      </c>
      <c r="C107" s="5">
        <v>44434</v>
      </c>
      <c r="D107" s="20" t="s">
        <v>337</v>
      </c>
      <c r="E107" s="6" t="s">
        <v>674</v>
      </c>
      <c r="F107" s="7" t="s">
        <v>712</v>
      </c>
      <c r="G107" s="17" t="s">
        <v>712</v>
      </c>
      <c r="H107" s="89">
        <v>0.7859250000000001</v>
      </c>
      <c r="I107" s="90">
        <v>18</v>
      </c>
      <c r="J107" s="90">
        <v>4</v>
      </c>
      <c r="K107" s="90">
        <v>3</v>
      </c>
      <c r="L107" s="90">
        <v>23</v>
      </c>
      <c r="M107" s="90">
        <v>49</v>
      </c>
      <c r="N107" s="90">
        <v>1</v>
      </c>
      <c r="O107" s="90">
        <v>-5</v>
      </c>
      <c r="P107" s="90">
        <v>-45</v>
      </c>
      <c r="Q107" s="90">
        <v>2</v>
      </c>
    </row>
    <row r="108" spans="1:17" x14ac:dyDescent="0.3">
      <c r="A108" s="4" t="s">
        <v>338</v>
      </c>
      <c r="B108" s="4" t="s">
        <v>339</v>
      </c>
      <c r="C108" s="5">
        <v>44434</v>
      </c>
      <c r="D108" s="20" t="s">
        <v>340</v>
      </c>
      <c r="E108" s="6" t="s">
        <v>652</v>
      </c>
      <c r="F108" s="7" t="s">
        <v>712</v>
      </c>
      <c r="G108" s="17" t="s">
        <v>712</v>
      </c>
      <c r="H108" s="89">
        <v>0.7883941176470588</v>
      </c>
      <c r="I108" s="90">
        <v>18</v>
      </c>
      <c r="J108" s="90">
        <v>4</v>
      </c>
      <c r="K108" s="90">
        <v>3</v>
      </c>
      <c r="L108" s="90">
        <v>8</v>
      </c>
      <c r="M108" s="90">
        <v>45</v>
      </c>
      <c r="N108" s="90">
        <v>1</v>
      </c>
      <c r="O108" s="90">
        <v>10</v>
      </c>
      <c r="P108" s="90">
        <v>-41</v>
      </c>
      <c r="Q108" s="90">
        <v>2</v>
      </c>
    </row>
    <row r="109" spans="1:17" x14ac:dyDescent="0.3">
      <c r="A109" s="4" t="s">
        <v>341</v>
      </c>
      <c r="B109" s="4" t="s">
        <v>342</v>
      </c>
      <c r="C109" s="5">
        <v>44434</v>
      </c>
      <c r="D109" s="20" t="s">
        <v>343</v>
      </c>
      <c r="E109" s="6" t="s">
        <v>674</v>
      </c>
      <c r="F109" s="7" t="s">
        <v>20</v>
      </c>
      <c r="G109" s="17" t="s">
        <v>617</v>
      </c>
      <c r="H109" s="89">
        <v>0.90819230769230785</v>
      </c>
      <c r="I109" s="90">
        <v>18</v>
      </c>
      <c r="J109" s="90">
        <v>4</v>
      </c>
      <c r="K109" s="90">
        <v>3</v>
      </c>
      <c r="L109" s="90">
        <v>16</v>
      </c>
      <c r="M109" s="90">
        <v>48</v>
      </c>
      <c r="N109" s="90">
        <v>1</v>
      </c>
      <c r="O109" s="90">
        <v>2</v>
      </c>
      <c r="P109" s="90">
        <v>-44</v>
      </c>
      <c r="Q109" s="90">
        <v>2</v>
      </c>
    </row>
    <row r="110" spans="1:17" x14ac:dyDescent="0.3">
      <c r="A110" s="4" t="s">
        <v>346</v>
      </c>
      <c r="B110" s="4" t="s">
        <v>347</v>
      </c>
      <c r="C110" s="5">
        <v>44479</v>
      </c>
      <c r="D110" s="20" t="s">
        <v>348</v>
      </c>
      <c r="E110" s="6" t="s">
        <v>682</v>
      </c>
      <c r="F110" s="7" t="s">
        <v>12</v>
      </c>
      <c r="G110" s="66" t="s">
        <v>615</v>
      </c>
      <c r="H110" s="89" t="s">
        <v>631</v>
      </c>
      <c r="I110" s="90">
        <v>0</v>
      </c>
      <c r="J110" s="90">
        <v>1</v>
      </c>
      <c r="K110" s="90">
        <v>1</v>
      </c>
      <c r="L110" s="90">
        <v>25</v>
      </c>
      <c r="M110" s="90">
        <v>51</v>
      </c>
      <c r="N110" s="90">
        <v>1</v>
      </c>
      <c r="O110" s="90">
        <v>-25</v>
      </c>
      <c r="P110" s="90">
        <v>-50</v>
      </c>
      <c r="Q110" s="90">
        <v>0</v>
      </c>
    </row>
    <row r="111" spans="1:17" x14ac:dyDescent="0.3">
      <c r="A111" s="4" t="s">
        <v>349</v>
      </c>
      <c r="B111" s="4" t="s">
        <v>350</v>
      </c>
      <c r="C111" s="5">
        <v>44483</v>
      </c>
      <c r="D111" s="18" t="s">
        <v>351</v>
      </c>
      <c r="E111" s="6" t="s">
        <v>678</v>
      </c>
      <c r="F111" s="19" t="s">
        <v>265</v>
      </c>
      <c r="G111" s="8" t="s">
        <v>619</v>
      </c>
      <c r="H111" s="89" t="s">
        <v>631</v>
      </c>
      <c r="I111" s="90">
        <v>0</v>
      </c>
      <c r="J111" s="90">
        <v>1</v>
      </c>
      <c r="K111" s="90">
        <v>1</v>
      </c>
      <c r="L111" s="90">
        <v>25</v>
      </c>
      <c r="M111" s="90">
        <v>51</v>
      </c>
      <c r="N111" s="90">
        <v>1</v>
      </c>
      <c r="O111" s="90">
        <v>-25</v>
      </c>
      <c r="P111" s="90">
        <v>-50</v>
      </c>
      <c r="Q111" s="90">
        <v>0</v>
      </c>
    </row>
    <row r="112" spans="1:17" x14ac:dyDescent="0.3">
      <c r="A112" s="4" t="s">
        <v>352</v>
      </c>
      <c r="B112" s="4" t="s">
        <v>353</v>
      </c>
      <c r="C112" s="5">
        <v>44613</v>
      </c>
      <c r="D112" s="9" t="s">
        <v>354</v>
      </c>
      <c r="E112" s="6" t="s">
        <v>683</v>
      </c>
      <c r="F112" s="10" t="s">
        <v>265</v>
      </c>
      <c r="G112" s="8" t="s">
        <v>619</v>
      </c>
      <c r="H112" s="89" t="s">
        <v>631</v>
      </c>
      <c r="I112" s="90">
        <v>0</v>
      </c>
      <c r="J112" s="90">
        <v>1</v>
      </c>
      <c r="K112" s="90">
        <v>1</v>
      </c>
      <c r="L112" s="90">
        <v>25</v>
      </c>
      <c r="M112" s="90">
        <v>51</v>
      </c>
      <c r="N112" s="90">
        <v>1</v>
      </c>
      <c r="O112" s="90">
        <v>-25</v>
      </c>
      <c r="P112" s="90">
        <v>-50</v>
      </c>
      <c r="Q112" s="90">
        <v>0</v>
      </c>
    </row>
    <row r="113" spans="1:17" x14ac:dyDescent="0.3">
      <c r="A113" s="4" t="s">
        <v>355</v>
      </c>
      <c r="B113" s="4" t="s">
        <v>356</v>
      </c>
      <c r="C113" s="5" t="e">
        <v>#N/A</v>
      </c>
      <c r="D113" s="20" t="s">
        <v>357</v>
      </c>
      <c r="E113" s="6" t="s">
        <v>664</v>
      </c>
      <c r="F113" s="7" t="s">
        <v>712</v>
      </c>
      <c r="G113" s="17" t="s">
        <v>712</v>
      </c>
      <c r="H113" s="89">
        <v>0.55349999999999999</v>
      </c>
      <c r="I113" s="90">
        <v>3</v>
      </c>
      <c r="J113" s="90">
        <v>1</v>
      </c>
      <c r="K113" s="90">
        <v>3</v>
      </c>
      <c r="L113" s="90">
        <v>25</v>
      </c>
      <c r="M113" s="90">
        <v>51</v>
      </c>
      <c r="N113" s="90">
        <v>0</v>
      </c>
      <c r="O113" s="90">
        <v>-22</v>
      </c>
      <c r="P113" s="90">
        <v>-50</v>
      </c>
      <c r="Q113" s="90">
        <v>3</v>
      </c>
    </row>
    <row r="114" spans="1:17" x14ac:dyDescent="0.3">
      <c r="A114" s="4" t="s">
        <v>358</v>
      </c>
      <c r="B114" s="4" t="s">
        <v>359</v>
      </c>
      <c r="C114" s="5">
        <v>44514</v>
      </c>
      <c r="D114" s="20" t="s">
        <v>360</v>
      </c>
      <c r="E114" s="6" t="s">
        <v>684</v>
      </c>
      <c r="F114" s="7" t="s">
        <v>31</v>
      </c>
      <c r="G114" s="17" t="s">
        <v>624</v>
      </c>
      <c r="H114" s="89">
        <v>0.7265625</v>
      </c>
      <c r="I114" s="90">
        <v>30</v>
      </c>
      <c r="J114" s="90">
        <v>4</v>
      </c>
      <c r="K114" s="90">
        <v>3</v>
      </c>
      <c r="L114" s="90">
        <v>16</v>
      </c>
      <c r="M114" s="90">
        <v>44</v>
      </c>
      <c r="N114" s="90">
        <v>2</v>
      </c>
      <c r="O114" s="90">
        <v>14</v>
      </c>
      <c r="P114" s="90">
        <v>-40</v>
      </c>
      <c r="Q114" s="90">
        <v>1</v>
      </c>
    </row>
    <row r="115" spans="1:17" x14ac:dyDescent="0.3">
      <c r="A115" s="4" t="s">
        <v>361</v>
      </c>
      <c r="B115" s="4" t="s">
        <v>362</v>
      </c>
      <c r="C115" s="5">
        <v>44521</v>
      </c>
      <c r="D115" s="29" t="s">
        <v>363</v>
      </c>
      <c r="E115" s="6" t="s">
        <v>685</v>
      </c>
      <c r="F115" s="30" t="s">
        <v>364</v>
      </c>
      <c r="G115" s="30" t="s">
        <v>364</v>
      </c>
      <c r="H115" s="89" t="s">
        <v>631</v>
      </c>
      <c r="I115" s="90">
        <v>0</v>
      </c>
      <c r="J115" s="90">
        <v>1</v>
      </c>
      <c r="K115" s="90">
        <v>1</v>
      </c>
      <c r="L115" s="90">
        <v>25</v>
      </c>
      <c r="M115" s="90">
        <v>51</v>
      </c>
      <c r="N115" s="90">
        <v>0</v>
      </c>
      <c r="O115" s="90">
        <v>-25</v>
      </c>
      <c r="P115" s="90">
        <v>-50</v>
      </c>
      <c r="Q115" s="90">
        <v>1</v>
      </c>
    </row>
    <row r="116" spans="1:17" x14ac:dyDescent="0.3">
      <c r="A116" s="4" t="s">
        <v>365</v>
      </c>
      <c r="B116" s="4" t="s">
        <v>366</v>
      </c>
      <c r="C116" s="5">
        <v>44573</v>
      </c>
      <c r="D116" s="20" t="s">
        <v>367</v>
      </c>
      <c r="E116" s="6" t="s">
        <v>684</v>
      </c>
      <c r="F116" s="7" t="s">
        <v>143</v>
      </c>
      <c r="G116" s="66" t="s">
        <v>143</v>
      </c>
      <c r="H116" s="89">
        <v>0.4936666666666667</v>
      </c>
      <c r="I116" s="90">
        <v>3</v>
      </c>
      <c r="J116" s="90">
        <v>1</v>
      </c>
      <c r="K116" s="90">
        <v>3</v>
      </c>
      <c r="L116" s="90">
        <v>1</v>
      </c>
      <c r="M116" s="90">
        <v>50</v>
      </c>
      <c r="N116" s="90">
        <v>1</v>
      </c>
      <c r="O116" s="90">
        <v>2</v>
      </c>
      <c r="P116" s="90">
        <v>-49</v>
      </c>
      <c r="Q116" s="90">
        <v>2</v>
      </c>
    </row>
    <row r="117" spans="1:17" x14ac:dyDescent="0.3">
      <c r="A117" s="4" t="s">
        <v>368</v>
      </c>
      <c r="B117" s="4" t="s">
        <v>369</v>
      </c>
      <c r="C117" s="5">
        <v>44619</v>
      </c>
      <c r="D117" s="20" t="s">
        <v>370</v>
      </c>
      <c r="E117" s="6" t="s">
        <v>662</v>
      </c>
      <c r="F117" s="7" t="s">
        <v>12</v>
      </c>
      <c r="G117" s="17" t="s">
        <v>623</v>
      </c>
      <c r="H117" s="89" t="s">
        <v>631</v>
      </c>
      <c r="I117" s="90">
        <v>0</v>
      </c>
      <c r="J117" s="90">
        <v>1</v>
      </c>
      <c r="K117" s="90">
        <v>1</v>
      </c>
      <c r="L117" s="90">
        <v>25</v>
      </c>
      <c r="M117" s="90">
        <v>51</v>
      </c>
      <c r="N117" s="90">
        <v>1</v>
      </c>
      <c r="O117" s="90">
        <v>-25</v>
      </c>
      <c r="P117" s="90">
        <v>-50</v>
      </c>
      <c r="Q117" s="90">
        <v>0</v>
      </c>
    </row>
    <row r="118" spans="1:17" x14ac:dyDescent="0.3">
      <c r="A118" s="4" t="s">
        <v>371</v>
      </c>
      <c r="B118" s="4" t="s">
        <v>372</v>
      </c>
      <c r="C118" s="5">
        <v>44628</v>
      </c>
      <c r="D118" s="20" t="s">
        <v>373</v>
      </c>
      <c r="E118" s="6" t="s">
        <v>677</v>
      </c>
      <c r="F118" s="7" t="s">
        <v>12</v>
      </c>
      <c r="G118" s="17" t="s">
        <v>625</v>
      </c>
      <c r="H118" s="89" t="s">
        <v>631</v>
      </c>
      <c r="I118" s="90">
        <v>0</v>
      </c>
      <c r="J118" s="90">
        <v>1</v>
      </c>
      <c r="K118" s="90">
        <v>1</v>
      </c>
      <c r="L118" s="90">
        <v>25</v>
      </c>
      <c r="M118" s="90">
        <v>51</v>
      </c>
      <c r="N118" s="90">
        <v>2</v>
      </c>
      <c r="O118" s="90">
        <v>-25</v>
      </c>
      <c r="P118" s="90">
        <v>-50</v>
      </c>
      <c r="Q118" s="90">
        <v>-1</v>
      </c>
    </row>
    <row r="119" spans="1:17" x14ac:dyDescent="0.3">
      <c r="A119" s="4" t="s">
        <v>374</v>
      </c>
      <c r="B119" s="4" t="s">
        <v>375</v>
      </c>
      <c r="C119" s="5">
        <v>44628</v>
      </c>
      <c r="D119" s="29" t="s">
        <v>376</v>
      </c>
      <c r="E119" s="6" t="s">
        <v>674</v>
      </c>
      <c r="F119" s="30" t="s">
        <v>364</v>
      </c>
      <c r="G119" s="30" t="s">
        <v>364</v>
      </c>
      <c r="H119" s="89">
        <v>0.79133333333333333</v>
      </c>
      <c r="I119" s="90">
        <v>0</v>
      </c>
      <c r="J119" s="90">
        <v>1</v>
      </c>
      <c r="K119" s="90">
        <v>1</v>
      </c>
      <c r="L119" s="90">
        <v>11</v>
      </c>
      <c r="M119" s="90">
        <v>47</v>
      </c>
      <c r="N119" s="90">
        <v>1</v>
      </c>
      <c r="O119" s="90">
        <v>-11</v>
      </c>
      <c r="P119" s="90">
        <v>-46</v>
      </c>
      <c r="Q119" s="90">
        <v>0</v>
      </c>
    </row>
    <row r="120" spans="1:17" x14ac:dyDescent="0.3">
      <c r="A120" s="4" t="s">
        <v>377</v>
      </c>
      <c r="B120" s="4" t="s">
        <v>378</v>
      </c>
      <c r="C120" s="5">
        <v>44634</v>
      </c>
      <c r="D120" s="20" t="s">
        <v>379</v>
      </c>
      <c r="E120" s="6" t="s">
        <v>684</v>
      </c>
      <c r="F120" s="7" t="s">
        <v>31</v>
      </c>
      <c r="G120" s="17" t="s">
        <v>621</v>
      </c>
      <c r="H120" s="89">
        <v>0.65178333333333338</v>
      </c>
      <c r="I120" s="90">
        <v>30</v>
      </c>
      <c r="J120" s="90">
        <v>4</v>
      </c>
      <c r="K120" s="90">
        <v>3</v>
      </c>
      <c r="L120" s="90">
        <v>11</v>
      </c>
      <c r="M120" s="90">
        <v>49</v>
      </c>
      <c r="N120" s="90">
        <v>1</v>
      </c>
      <c r="O120" s="90">
        <v>19</v>
      </c>
      <c r="P120" s="90">
        <v>-45</v>
      </c>
      <c r="Q120" s="90">
        <v>2</v>
      </c>
    </row>
    <row r="121" spans="1:17" x14ac:dyDescent="0.3">
      <c r="A121" s="4" t="s">
        <v>380</v>
      </c>
      <c r="B121" s="4" t="s">
        <v>381</v>
      </c>
      <c r="C121" s="5">
        <v>44647</v>
      </c>
      <c r="D121" s="6" t="s">
        <v>382</v>
      </c>
      <c r="E121" s="6" t="s">
        <v>674</v>
      </c>
      <c r="F121" s="120" t="s">
        <v>234</v>
      </c>
      <c r="G121" s="17" t="s">
        <v>234</v>
      </c>
      <c r="H121" s="89">
        <v>0.8843333333333333</v>
      </c>
      <c r="I121" s="90">
        <v>7</v>
      </c>
      <c r="J121" s="90">
        <v>2</v>
      </c>
      <c r="K121" s="90">
        <v>1</v>
      </c>
      <c r="L121" s="90">
        <v>25</v>
      </c>
      <c r="M121" s="90">
        <v>48</v>
      </c>
      <c r="N121" s="90">
        <v>1</v>
      </c>
      <c r="O121" s="90">
        <v>-18</v>
      </c>
      <c r="P121" s="90">
        <v>-46</v>
      </c>
      <c r="Q121" s="90">
        <v>0</v>
      </c>
    </row>
    <row r="122" spans="1:17" x14ac:dyDescent="0.3">
      <c r="A122" s="4" t="s">
        <v>383</v>
      </c>
      <c r="B122" s="4" t="s">
        <v>384</v>
      </c>
      <c r="C122" s="5">
        <v>44675</v>
      </c>
      <c r="D122" s="31" t="s">
        <v>385</v>
      </c>
      <c r="E122" s="6" t="s">
        <v>674</v>
      </c>
      <c r="F122" s="7" t="s">
        <v>31</v>
      </c>
      <c r="G122" s="17" t="s">
        <v>627</v>
      </c>
      <c r="H122" s="89">
        <v>0.6548666666666666</v>
      </c>
      <c r="I122" s="90">
        <v>0</v>
      </c>
      <c r="J122" s="90">
        <v>4</v>
      </c>
      <c r="K122" s="90">
        <v>3</v>
      </c>
      <c r="L122" s="90">
        <v>13</v>
      </c>
      <c r="M122" s="90">
        <v>50</v>
      </c>
      <c r="N122" s="90">
        <v>1</v>
      </c>
      <c r="O122" s="90">
        <v>-13</v>
      </c>
      <c r="P122" s="90">
        <v>-46</v>
      </c>
      <c r="Q122" s="90">
        <v>2</v>
      </c>
    </row>
    <row r="123" spans="1:17" x14ac:dyDescent="0.3">
      <c r="A123" s="4" t="s">
        <v>386</v>
      </c>
      <c r="B123" s="4" t="s">
        <v>387</v>
      </c>
      <c r="C123" s="5">
        <v>44691</v>
      </c>
      <c r="D123" s="6" t="s">
        <v>388</v>
      </c>
      <c r="E123" s="6" t="s">
        <v>652</v>
      </c>
      <c r="F123" s="10" t="s">
        <v>712</v>
      </c>
      <c r="G123" s="17" t="s">
        <v>712</v>
      </c>
      <c r="H123" s="89" t="s">
        <v>631</v>
      </c>
      <c r="I123" s="90">
        <v>3</v>
      </c>
      <c r="J123" s="90">
        <v>1</v>
      </c>
      <c r="K123" s="90">
        <v>3</v>
      </c>
      <c r="L123" s="90">
        <v>21</v>
      </c>
      <c r="M123" s="90">
        <v>51</v>
      </c>
      <c r="N123" s="90">
        <v>0</v>
      </c>
      <c r="O123" s="90">
        <v>-18</v>
      </c>
      <c r="P123" s="90">
        <v>-50</v>
      </c>
      <c r="Q123" s="90">
        <v>3</v>
      </c>
    </row>
    <row r="124" spans="1:17" ht="21.6" customHeight="1" x14ac:dyDescent="0.3">
      <c r="A124" s="32" t="s">
        <v>389</v>
      </c>
      <c r="B124" s="4" t="s">
        <v>390</v>
      </c>
      <c r="C124" s="5">
        <v>44700</v>
      </c>
      <c r="D124" s="6" t="s">
        <v>391</v>
      </c>
      <c r="E124" s="6" t="s">
        <v>674</v>
      </c>
      <c r="F124" s="17" t="s">
        <v>234</v>
      </c>
      <c r="G124" s="17" t="s">
        <v>234</v>
      </c>
      <c r="H124" s="89">
        <v>0.7503333333333333</v>
      </c>
      <c r="I124" s="90">
        <v>7</v>
      </c>
      <c r="J124" s="90">
        <v>2</v>
      </c>
      <c r="K124" s="90">
        <v>1</v>
      </c>
      <c r="L124" s="90">
        <v>25</v>
      </c>
      <c r="M124" s="90">
        <v>47</v>
      </c>
      <c r="N124" s="90">
        <v>2</v>
      </c>
      <c r="O124" s="90">
        <v>-18</v>
      </c>
      <c r="P124" s="90">
        <v>-45</v>
      </c>
      <c r="Q124" s="90">
        <v>-1</v>
      </c>
    </row>
    <row r="125" spans="1:17" x14ac:dyDescent="0.3">
      <c r="A125" s="32" t="s">
        <v>392</v>
      </c>
      <c r="B125" s="4" t="s">
        <v>393</v>
      </c>
      <c r="C125" s="5">
        <v>44724</v>
      </c>
      <c r="D125" s="9" t="s">
        <v>394</v>
      </c>
      <c r="E125" s="6" t="s">
        <v>652</v>
      </c>
      <c r="F125" s="7" t="s">
        <v>31</v>
      </c>
      <c r="G125" s="17" t="s">
        <v>622</v>
      </c>
      <c r="H125" s="89">
        <v>0.80406166666666667</v>
      </c>
      <c r="I125" s="90">
        <v>33</v>
      </c>
      <c r="J125" s="90">
        <v>4</v>
      </c>
      <c r="K125" s="90">
        <v>3</v>
      </c>
      <c r="L125" s="90">
        <v>21</v>
      </c>
      <c r="M125" s="90">
        <v>46</v>
      </c>
      <c r="N125" s="90">
        <v>1</v>
      </c>
      <c r="O125" s="90">
        <v>12</v>
      </c>
      <c r="P125" s="90">
        <v>-42</v>
      </c>
      <c r="Q125" s="90">
        <v>2</v>
      </c>
    </row>
    <row r="126" spans="1:17" x14ac:dyDescent="0.3">
      <c r="A126" s="33" t="s">
        <v>395</v>
      </c>
      <c r="B126" s="4" t="s">
        <v>396</v>
      </c>
      <c r="C126" s="5">
        <v>44731</v>
      </c>
      <c r="D126" s="31" t="s">
        <v>397</v>
      </c>
      <c r="E126" s="6" t="s">
        <v>652</v>
      </c>
      <c r="F126" s="7" t="s">
        <v>712</v>
      </c>
      <c r="G126" s="17" t="s">
        <v>712</v>
      </c>
      <c r="H126" s="89">
        <v>0.625</v>
      </c>
      <c r="I126" s="90">
        <v>3</v>
      </c>
      <c r="J126" s="90">
        <v>1</v>
      </c>
      <c r="K126" s="90">
        <v>3</v>
      </c>
      <c r="L126" s="90">
        <v>25</v>
      </c>
      <c r="M126" s="90">
        <v>51</v>
      </c>
      <c r="N126" s="90">
        <v>1</v>
      </c>
      <c r="O126" s="90">
        <v>-22</v>
      </c>
      <c r="P126" s="90">
        <v>-50</v>
      </c>
      <c r="Q126" s="90">
        <v>2</v>
      </c>
    </row>
    <row r="127" spans="1:17" x14ac:dyDescent="0.3">
      <c r="A127" s="33" t="s">
        <v>398</v>
      </c>
      <c r="B127" s="4" t="s">
        <v>399</v>
      </c>
      <c r="C127" s="5">
        <v>44762</v>
      </c>
      <c r="D127" s="31" t="s">
        <v>400</v>
      </c>
      <c r="E127" s="6" t="s">
        <v>678</v>
      </c>
      <c r="F127" s="7" t="s">
        <v>265</v>
      </c>
      <c r="G127" s="8" t="s">
        <v>619</v>
      </c>
      <c r="H127" s="89" t="s">
        <v>631</v>
      </c>
      <c r="I127" s="90">
        <v>0</v>
      </c>
      <c r="J127" s="90">
        <v>1</v>
      </c>
      <c r="K127" s="90">
        <v>1</v>
      </c>
      <c r="L127" s="90">
        <v>25</v>
      </c>
      <c r="M127" s="90">
        <v>51</v>
      </c>
      <c r="N127" s="90">
        <v>0</v>
      </c>
      <c r="O127" s="90">
        <v>-25</v>
      </c>
      <c r="P127" s="90">
        <v>-50</v>
      </c>
      <c r="Q127" s="90">
        <v>1</v>
      </c>
    </row>
    <row r="128" spans="1:17" x14ac:dyDescent="0.3">
      <c r="A128" s="34" t="s">
        <v>401</v>
      </c>
      <c r="B128" s="4" t="s">
        <v>402</v>
      </c>
      <c r="C128" s="5">
        <v>44801</v>
      </c>
      <c r="D128" s="9" t="s">
        <v>403</v>
      </c>
      <c r="E128" s="6" t="s">
        <v>644</v>
      </c>
      <c r="F128" s="10" t="s">
        <v>8</v>
      </c>
      <c r="G128" s="8" t="s">
        <v>618</v>
      </c>
      <c r="H128" s="89" t="s">
        <v>631</v>
      </c>
      <c r="I128" s="90">
        <v>0</v>
      </c>
      <c r="J128" s="90">
        <v>1</v>
      </c>
      <c r="K128" s="90">
        <v>1</v>
      </c>
      <c r="L128" s="90">
        <v>25</v>
      </c>
      <c r="M128" s="90">
        <v>51</v>
      </c>
      <c r="N128" s="90">
        <v>1</v>
      </c>
      <c r="O128" s="90">
        <v>-25</v>
      </c>
      <c r="P128" s="90">
        <v>-50</v>
      </c>
      <c r="Q128" s="90">
        <v>0</v>
      </c>
    </row>
    <row r="129" spans="1:17" x14ac:dyDescent="0.3">
      <c r="A129" s="33" t="s">
        <v>404</v>
      </c>
      <c r="B129" s="4" t="s">
        <v>405</v>
      </c>
      <c r="C129" s="5">
        <v>44863</v>
      </c>
      <c r="D129" s="202" t="s">
        <v>406</v>
      </c>
      <c r="E129" s="6" t="s">
        <v>686</v>
      </c>
      <c r="F129" s="10" t="s">
        <v>79</v>
      </c>
      <c r="G129" s="203" t="s">
        <v>613</v>
      </c>
      <c r="H129" s="89" t="s">
        <v>631</v>
      </c>
      <c r="I129" s="90">
        <v>0</v>
      </c>
      <c r="J129" s="90">
        <v>1</v>
      </c>
      <c r="K129" s="90">
        <v>1</v>
      </c>
      <c r="L129" s="90">
        <v>25</v>
      </c>
      <c r="M129" s="90">
        <v>51</v>
      </c>
      <c r="N129" s="90">
        <v>0</v>
      </c>
      <c r="O129" s="90">
        <v>-25</v>
      </c>
      <c r="P129" s="90">
        <v>-50</v>
      </c>
      <c r="Q129" s="90">
        <v>1</v>
      </c>
    </row>
    <row r="130" spans="1:17" x14ac:dyDescent="0.3">
      <c r="A130" s="33" t="s">
        <v>407</v>
      </c>
      <c r="B130" s="4" t="s">
        <v>408</v>
      </c>
      <c r="C130" s="5">
        <v>44964</v>
      </c>
      <c r="D130" s="31" t="s">
        <v>409</v>
      </c>
      <c r="E130" s="6" t="s">
        <v>687</v>
      </c>
      <c r="F130" s="7" t="s">
        <v>265</v>
      </c>
      <c r="G130" s="8" t="s">
        <v>619</v>
      </c>
      <c r="H130" s="89" t="s">
        <v>631</v>
      </c>
      <c r="I130" s="90">
        <v>0</v>
      </c>
      <c r="J130" s="90">
        <v>1</v>
      </c>
      <c r="K130" s="90">
        <v>1</v>
      </c>
      <c r="L130" s="90">
        <v>25</v>
      </c>
      <c r="M130" s="90">
        <v>51</v>
      </c>
      <c r="N130" s="90">
        <v>2</v>
      </c>
      <c r="O130" s="90">
        <v>-25</v>
      </c>
      <c r="P130" s="90">
        <v>-50</v>
      </c>
      <c r="Q130" s="90">
        <v>-1</v>
      </c>
    </row>
    <row r="131" spans="1:17" x14ac:dyDescent="0.3">
      <c r="A131" s="24" t="s">
        <v>410</v>
      </c>
      <c r="B131" s="24" t="s">
        <v>411</v>
      </c>
      <c r="C131" s="5">
        <v>45048</v>
      </c>
      <c r="D131" s="20" t="s">
        <v>412</v>
      </c>
      <c r="E131" s="6" t="s">
        <v>652</v>
      </c>
      <c r="F131" s="10" t="s">
        <v>20</v>
      </c>
      <c r="G131" s="8" t="s">
        <v>620</v>
      </c>
      <c r="H131" s="89">
        <v>0.83718666666666686</v>
      </c>
      <c r="I131" s="90">
        <v>18</v>
      </c>
      <c r="J131" s="90">
        <v>4</v>
      </c>
      <c r="K131" s="90">
        <v>3</v>
      </c>
      <c r="L131" s="90">
        <v>14</v>
      </c>
      <c r="M131" s="90">
        <v>41</v>
      </c>
      <c r="N131" s="90">
        <v>2</v>
      </c>
      <c r="O131" s="90">
        <v>4</v>
      </c>
      <c r="P131" s="90">
        <v>-37</v>
      </c>
      <c r="Q131" s="90">
        <v>1</v>
      </c>
    </row>
    <row r="132" spans="1:17" x14ac:dyDescent="0.3">
      <c r="A132" s="4" t="s">
        <v>413</v>
      </c>
      <c r="B132" s="4" t="s">
        <v>414</v>
      </c>
      <c r="C132" s="5">
        <v>45048</v>
      </c>
      <c r="D132" s="20" t="s">
        <v>415</v>
      </c>
      <c r="E132" s="6" t="s">
        <v>652</v>
      </c>
      <c r="F132" s="10" t="s">
        <v>712</v>
      </c>
      <c r="G132" s="8" t="s">
        <v>712</v>
      </c>
      <c r="H132" s="89">
        <v>0.83758888888888894</v>
      </c>
      <c r="I132" s="90">
        <v>18</v>
      </c>
      <c r="J132" s="90">
        <v>4</v>
      </c>
      <c r="K132" s="90">
        <v>3</v>
      </c>
      <c r="L132" s="90">
        <v>25</v>
      </c>
      <c r="M132" s="90">
        <v>51</v>
      </c>
      <c r="N132" s="90">
        <v>1</v>
      </c>
      <c r="O132" s="90">
        <v>-7</v>
      </c>
      <c r="P132" s="90">
        <v>-47</v>
      </c>
      <c r="Q132" s="90">
        <v>2</v>
      </c>
    </row>
    <row r="133" spans="1:17" x14ac:dyDescent="0.3">
      <c r="A133" s="4" t="s">
        <v>416</v>
      </c>
      <c r="B133" s="4" t="s">
        <v>417</v>
      </c>
      <c r="C133" s="5">
        <v>45048</v>
      </c>
      <c r="D133" s="20" t="s">
        <v>418</v>
      </c>
      <c r="E133" s="6" t="s">
        <v>674</v>
      </c>
      <c r="F133" s="17" t="s">
        <v>234</v>
      </c>
      <c r="G133" s="17" t="s">
        <v>234</v>
      </c>
      <c r="H133" s="89">
        <v>0.82466666666666677</v>
      </c>
      <c r="I133" s="90">
        <v>7</v>
      </c>
      <c r="J133" s="90">
        <v>2</v>
      </c>
      <c r="K133" s="90">
        <v>1</v>
      </c>
      <c r="L133" s="90">
        <v>25</v>
      </c>
      <c r="M133" s="90">
        <v>47</v>
      </c>
      <c r="N133" s="90">
        <v>1</v>
      </c>
      <c r="O133" s="90">
        <v>-18</v>
      </c>
      <c r="P133" s="90">
        <v>-45</v>
      </c>
      <c r="Q133" s="90">
        <v>0</v>
      </c>
    </row>
    <row r="134" spans="1:17" x14ac:dyDescent="0.3">
      <c r="A134" s="4" t="s">
        <v>419</v>
      </c>
      <c r="B134" s="4" t="s">
        <v>420</v>
      </c>
      <c r="C134" s="5">
        <v>45048</v>
      </c>
      <c r="D134" s="20" t="s">
        <v>421</v>
      </c>
      <c r="E134" s="6" t="s">
        <v>674</v>
      </c>
      <c r="F134" s="10" t="s">
        <v>31</v>
      </c>
      <c r="G134" s="8" t="s">
        <v>35</v>
      </c>
      <c r="H134" s="89">
        <v>0.65649166666666658</v>
      </c>
      <c r="I134" s="90">
        <v>18</v>
      </c>
      <c r="J134" s="90">
        <v>4</v>
      </c>
      <c r="K134" s="90">
        <v>3</v>
      </c>
      <c r="L134" s="90">
        <v>4</v>
      </c>
      <c r="M134" s="90">
        <v>44</v>
      </c>
      <c r="N134" s="90">
        <v>1</v>
      </c>
      <c r="O134" s="90">
        <v>14</v>
      </c>
      <c r="P134" s="90">
        <v>-40</v>
      </c>
      <c r="Q134" s="90">
        <v>2</v>
      </c>
    </row>
    <row r="135" spans="1:17" x14ac:dyDescent="0.3">
      <c r="A135" s="4" t="s">
        <v>422</v>
      </c>
      <c r="B135" s="4" t="s">
        <v>423</v>
      </c>
      <c r="C135" s="5">
        <v>45048</v>
      </c>
      <c r="D135" s="20" t="s">
        <v>424</v>
      </c>
      <c r="E135" s="6" t="s">
        <v>674</v>
      </c>
      <c r="F135" s="10" t="s">
        <v>16</v>
      </c>
      <c r="G135" s="8" t="s">
        <v>16</v>
      </c>
      <c r="H135" s="89">
        <v>0.90610000000000002</v>
      </c>
      <c r="I135" s="90">
        <v>8</v>
      </c>
      <c r="J135" s="90">
        <v>3</v>
      </c>
      <c r="K135" s="90">
        <v>1</v>
      </c>
      <c r="L135" s="90">
        <v>24</v>
      </c>
      <c r="M135" s="90">
        <v>50</v>
      </c>
      <c r="N135" s="90">
        <v>1</v>
      </c>
      <c r="O135" s="90">
        <v>-16</v>
      </c>
      <c r="P135" s="90">
        <v>-47</v>
      </c>
      <c r="Q135" s="90">
        <v>0</v>
      </c>
    </row>
    <row r="136" spans="1:17" x14ac:dyDescent="0.3">
      <c r="A136" s="4" t="s">
        <v>425</v>
      </c>
      <c r="B136" s="4" t="s">
        <v>426</v>
      </c>
      <c r="C136" s="5">
        <v>45048</v>
      </c>
      <c r="D136" s="20" t="s">
        <v>427</v>
      </c>
      <c r="E136" s="6" t="s">
        <v>674</v>
      </c>
      <c r="F136" s="10" t="s">
        <v>31</v>
      </c>
      <c r="G136" s="8" t="s">
        <v>626</v>
      </c>
      <c r="H136" s="89">
        <v>0.73741999999999996</v>
      </c>
      <c r="I136" s="90">
        <v>15</v>
      </c>
      <c r="J136" s="90">
        <v>4</v>
      </c>
      <c r="K136" s="90">
        <v>3</v>
      </c>
      <c r="L136" s="90">
        <v>22</v>
      </c>
      <c r="M136" s="90">
        <v>49</v>
      </c>
      <c r="N136" s="90">
        <v>1</v>
      </c>
      <c r="O136" s="90">
        <v>-7</v>
      </c>
      <c r="P136" s="90">
        <v>-45</v>
      </c>
      <c r="Q136" s="90">
        <v>2</v>
      </c>
    </row>
    <row r="137" spans="1:17" x14ac:dyDescent="0.3">
      <c r="A137" s="4" t="s">
        <v>428</v>
      </c>
      <c r="B137" s="4" t="s">
        <v>429</v>
      </c>
      <c r="C137" s="5">
        <v>45055</v>
      </c>
      <c r="D137" s="20" t="s">
        <v>430</v>
      </c>
      <c r="E137" s="6" t="s">
        <v>652</v>
      </c>
      <c r="F137" s="7" t="s">
        <v>78</v>
      </c>
      <c r="G137" s="8" t="s">
        <v>78</v>
      </c>
      <c r="H137" s="89">
        <v>0.52542857142857147</v>
      </c>
      <c r="I137" s="90">
        <v>15</v>
      </c>
      <c r="J137" s="90">
        <v>4</v>
      </c>
      <c r="K137" s="90">
        <v>3</v>
      </c>
      <c r="L137" s="90">
        <v>25</v>
      </c>
      <c r="M137" s="90">
        <v>51</v>
      </c>
      <c r="N137" s="90">
        <v>2</v>
      </c>
      <c r="O137" s="90">
        <v>-10</v>
      </c>
      <c r="P137" s="90">
        <v>-47</v>
      </c>
      <c r="Q137" s="90">
        <v>1</v>
      </c>
    </row>
    <row r="138" spans="1:17" ht="13.95" customHeight="1" x14ac:dyDescent="0.3">
      <c r="A138" s="4" t="s">
        <v>431</v>
      </c>
      <c r="B138" s="4" t="s">
        <v>432</v>
      </c>
      <c r="C138" s="5">
        <v>45055</v>
      </c>
      <c r="D138" s="20" t="s">
        <v>433</v>
      </c>
      <c r="E138" s="6" t="s">
        <v>688</v>
      </c>
      <c r="F138" s="7" t="s">
        <v>31</v>
      </c>
      <c r="G138" s="8" t="s">
        <v>630</v>
      </c>
      <c r="H138" s="89">
        <v>0.71595000000000009</v>
      </c>
      <c r="I138" s="90">
        <v>15</v>
      </c>
      <c r="J138" s="90">
        <v>4</v>
      </c>
      <c r="K138" s="90">
        <v>3</v>
      </c>
      <c r="L138" s="90">
        <v>14</v>
      </c>
      <c r="M138" s="90">
        <v>51</v>
      </c>
      <c r="N138" s="90">
        <v>2</v>
      </c>
      <c r="O138" s="90">
        <v>1</v>
      </c>
      <c r="P138" s="90">
        <v>-47</v>
      </c>
      <c r="Q138" s="90">
        <v>1</v>
      </c>
    </row>
    <row r="139" spans="1:17" x14ac:dyDescent="0.3">
      <c r="A139" s="4" t="s">
        <v>434</v>
      </c>
      <c r="B139" s="4" t="s">
        <v>435</v>
      </c>
      <c r="C139" s="5">
        <v>45055</v>
      </c>
      <c r="D139" s="20" t="s">
        <v>436</v>
      </c>
      <c r="E139" s="6" t="s">
        <v>674</v>
      </c>
      <c r="F139" s="7" t="s">
        <v>16</v>
      </c>
      <c r="G139" s="8" t="s">
        <v>16</v>
      </c>
      <c r="H139" s="89">
        <v>0.88096666666666668</v>
      </c>
      <c r="I139" s="90">
        <v>8</v>
      </c>
      <c r="J139" s="90">
        <v>3</v>
      </c>
      <c r="K139" s="90">
        <v>1</v>
      </c>
      <c r="L139" s="90">
        <v>25</v>
      </c>
      <c r="M139" s="90">
        <v>50</v>
      </c>
      <c r="N139" s="90">
        <v>1</v>
      </c>
      <c r="O139" s="90">
        <v>-17</v>
      </c>
      <c r="P139" s="90">
        <v>-47</v>
      </c>
      <c r="Q139" s="90">
        <v>0</v>
      </c>
    </row>
    <row r="140" spans="1:17" x14ac:dyDescent="0.3">
      <c r="A140" s="4" t="s">
        <v>437</v>
      </c>
      <c r="B140" s="4" t="s">
        <v>438</v>
      </c>
      <c r="C140" s="5">
        <v>45055</v>
      </c>
      <c r="D140" s="20" t="s">
        <v>439</v>
      </c>
      <c r="E140" s="6" t="s">
        <v>652</v>
      </c>
      <c r="F140" s="8" t="s">
        <v>143</v>
      </c>
      <c r="G140" s="8" t="s">
        <v>143</v>
      </c>
      <c r="H140" s="89">
        <v>0.74513999999999991</v>
      </c>
      <c r="I140" s="90">
        <v>3</v>
      </c>
      <c r="J140" s="90">
        <v>1</v>
      </c>
      <c r="K140" s="90">
        <v>3</v>
      </c>
      <c r="L140" s="90">
        <v>1</v>
      </c>
      <c r="M140" s="90">
        <v>50</v>
      </c>
      <c r="N140" s="90">
        <v>1</v>
      </c>
      <c r="O140" s="90">
        <v>2</v>
      </c>
      <c r="P140" s="90">
        <v>-49</v>
      </c>
      <c r="Q140" s="90">
        <v>2</v>
      </c>
    </row>
    <row r="141" spans="1:17" x14ac:dyDescent="0.3">
      <c r="A141" s="4" t="s">
        <v>440</v>
      </c>
      <c r="B141" s="4" t="s">
        <v>441</v>
      </c>
      <c r="C141" s="5">
        <v>45055</v>
      </c>
      <c r="D141" s="20" t="s">
        <v>442</v>
      </c>
      <c r="E141" s="6" t="s">
        <v>674</v>
      </c>
      <c r="F141" s="10" t="s">
        <v>78</v>
      </c>
      <c r="G141" s="8" t="s">
        <v>78</v>
      </c>
      <c r="H141" s="89" t="s">
        <v>631</v>
      </c>
      <c r="I141" s="90">
        <v>0</v>
      </c>
      <c r="J141" s="90">
        <v>7</v>
      </c>
      <c r="K141" s="90"/>
      <c r="L141" s="90">
        <v>25</v>
      </c>
      <c r="M141" s="90">
        <v>51</v>
      </c>
      <c r="N141" s="90">
        <v>0</v>
      </c>
      <c r="O141" s="90">
        <v>-25</v>
      </c>
      <c r="P141" s="90">
        <v>-44</v>
      </c>
      <c r="Q141" s="90">
        <v>0</v>
      </c>
    </row>
    <row r="142" spans="1:17" x14ac:dyDescent="0.3">
      <c r="A142" s="4" t="s">
        <v>443</v>
      </c>
      <c r="B142" s="4" t="s">
        <v>444</v>
      </c>
      <c r="C142" s="5">
        <v>45061</v>
      </c>
      <c r="D142" s="20" t="s">
        <v>445</v>
      </c>
      <c r="E142" s="6" t="s">
        <v>652</v>
      </c>
      <c r="F142" s="7" t="s">
        <v>12</v>
      </c>
      <c r="G142" s="7" t="s">
        <v>12</v>
      </c>
      <c r="H142" s="89">
        <v>0.70458571428571426</v>
      </c>
      <c r="I142" s="90" t="e">
        <v>#N/A</v>
      </c>
      <c r="J142" s="90">
        <v>4</v>
      </c>
      <c r="K142" s="90">
        <v>3</v>
      </c>
      <c r="L142" s="90">
        <v>25</v>
      </c>
      <c r="M142" s="90">
        <v>51</v>
      </c>
      <c r="N142" s="90">
        <v>2</v>
      </c>
      <c r="O142" s="90" t="e">
        <v>#N/A</v>
      </c>
      <c r="P142" s="90">
        <v>-47</v>
      </c>
      <c r="Q142" s="90">
        <v>1</v>
      </c>
    </row>
    <row r="143" spans="1:17" x14ac:dyDescent="0.3">
      <c r="A143" s="4" t="s">
        <v>446</v>
      </c>
      <c r="B143" s="4" t="s">
        <v>447</v>
      </c>
      <c r="C143" s="5">
        <v>45061</v>
      </c>
      <c r="D143" s="20" t="s">
        <v>448</v>
      </c>
      <c r="E143" s="6" t="s">
        <v>652</v>
      </c>
      <c r="F143" s="7" t="s">
        <v>20</v>
      </c>
      <c r="G143" s="8" t="s">
        <v>617</v>
      </c>
      <c r="H143" s="89">
        <v>0.76157272727272729</v>
      </c>
      <c r="I143" s="90">
        <v>18</v>
      </c>
      <c r="J143" s="90">
        <v>4</v>
      </c>
      <c r="K143" s="90">
        <v>3</v>
      </c>
      <c r="L143" s="90">
        <v>12</v>
      </c>
      <c r="M143" s="90">
        <v>50</v>
      </c>
      <c r="N143" s="90">
        <v>1</v>
      </c>
      <c r="O143" s="90">
        <v>6</v>
      </c>
      <c r="P143" s="90">
        <v>-46</v>
      </c>
      <c r="Q143" s="90">
        <v>2</v>
      </c>
    </row>
    <row r="144" spans="1:17" x14ac:dyDescent="0.3">
      <c r="A144" s="4" t="s">
        <v>449</v>
      </c>
      <c r="B144" s="4" t="s">
        <v>450</v>
      </c>
      <c r="C144" s="5">
        <v>45061</v>
      </c>
      <c r="D144" s="20" t="s">
        <v>451</v>
      </c>
      <c r="E144" s="6" t="s">
        <v>674</v>
      </c>
      <c r="F144" s="24" t="s">
        <v>78</v>
      </c>
      <c r="G144" s="17" t="s">
        <v>78</v>
      </c>
      <c r="H144" s="89">
        <v>0.8</v>
      </c>
      <c r="I144" s="90">
        <v>0</v>
      </c>
      <c r="J144" s="90">
        <v>1</v>
      </c>
      <c r="K144" s="90">
        <v>0</v>
      </c>
      <c r="L144" s="90">
        <v>24</v>
      </c>
      <c r="M144" s="90">
        <v>51</v>
      </c>
      <c r="N144" s="90">
        <v>0</v>
      </c>
      <c r="O144" s="90">
        <v>-24</v>
      </c>
      <c r="P144" s="90">
        <v>-50</v>
      </c>
      <c r="Q144" s="90">
        <v>0</v>
      </c>
    </row>
    <row r="145" spans="1:17" x14ac:dyDescent="0.3">
      <c r="A145" s="4" t="s">
        <v>452</v>
      </c>
      <c r="B145" s="4" t="s">
        <v>453</v>
      </c>
      <c r="C145" s="5">
        <v>45061</v>
      </c>
      <c r="D145" s="20" t="s">
        <v>454</v>
      </c>
      <c r="E145" s="6" t="s">
        <v>652</v>
      </c>
      <c r="F145" s="7" t="s">
        <v>78</v>
      </c>
      <c r="G145" s="17" t="s">
        <v>78</v>
      </c>
      <c r="H145" s="89">
        <v>0.70369999999999999</v>
      </c>
      <c r="I145" s="90">
        <v>15</v>
      </c>
      <c r="J145" s="90">
        <v>4</v>
      </c>
      <c r="K145" s="90">
        <v>3</v>
      </c>
      <c r="L145" s="90">
        <v>25</v>
      </c>
      <c r="M145" s="90">
        <v>51</v>
      </c>
      <c r="N145" s="90">
        <v>1</v>
      </c>
      <c r="O145" s="90">
        <v>-10</v>
      </c>
      <c r="P145" s="90">
        <v>-47</v>
      </c>
      <c r="Q145" s="90">
        <v>2</v>
      </c>
    </row>
    <row r="146" spans="1:17" x14ac:dyDescent="0.3">
      <c r="A146" s="24" t="s">
        <v>455</v>
      </c>
      <c r="B146" s="4" t="s">
        <v>456</v>
      </c>
      <c r="C146" s="5">
        <v>45062</v>
      </c>
      <c r="D146" s="20" t="s">
        <v>457</v>
      </c>
      <c r="E146" s="6" t="s">
        <v>674</v>
      </c>
      <c r="F146" s="10" t="s">
        <v>78</v>
      </c>
      <c r="G146" s="10" t="s">
        <v>78</v>
      </c>
      <c r="H146" s="89">
        <v>0.8814249999999999</v>
      </c>
      <c r="I146" s="90">
        <v>0</v>
      </c>
      <c r="J146" s="90">
        <v>5</v>
      </c>
      <c r="K146" s="90">
        <v>1</v>
      </c>
      <c r="L146" s="90">
        <v>25</v>
      </c>
      <c r="M146" s="90">
        <v>51</v>
      </c>
      <c r="N146" s="90">
        <v>0</v>
      </c>
      <c r="O146" s="90">
        <v>-25</v>
      </c>
      <c r="P146" s="90">
        <v>-46</v>
      </c>
      <c r="Q146" s="90">
        <v>1</v>
      </c>
    </row>
    <row r="147" spans="1:17" x14ac:dyDescent="0.3">
      <c r="A147" s="4" t="s">
        <v>458</v>
      </c>
      <c r="B147" s="4" t="s">
        <v>459</v>
      </c>
      <c r="C147" s="5">
        <v>45062</v>
      </c>
      <c r="D147" s="202" t="s">
        <v>460</v>
      </c>
      <c r="E147" s="6" t="s">
        <v>674</v>
      </c>
      <c r="F147" s="10" t="s">
        <v>79</v>
      </c>
      <c r="G147" s="17" t="s">
        <v>79</v>
      </c>
      <c r="H147" s="89">
        <v>0.82422000000000006</v>
      </c>
      <c r="I147" s="90">
        <v>0</v>
      </c>
      <c r="J147" s="90">
        <v>1</v>
      </c>
      <c r="K147" s="90">
        <v>0</v>
      </c>
      <c r="L147" s="90">
        <v>17</v>
      </c>
      <c r="M147" s="90">
        <v>51</v>
      </c>
      <c r="N147" s="90">
        <v>0</v>
      </c>
      <c r="O147" s="90">
        <v>-17</v>
      </c>
      <c r="P147" s="90">
        <v>-50</v>
      </c>
      <c r="Q147" s="90">
        <v>0</v>
      </c>
    </row>
    <row r="148" spans="1:17" x14ac:dyDescent="0.3">
      <c r="A148" s="4" t="s">
        <v>461</v>
      </c>
      <c r="B148" s="4" t="s">
        <v>462</v>
      </c>
      <c r="C148" s="5">
        <v>45123</v>
      </c>
      <c r="D148" s="20" t="s">
        <v>463</v>
      </c>
      <c r="E148" s="6" t="s">
        <v>684</v>
      </c>
      <c r="F148" s="7" t="s">
        <v>31</v>
      </c>
      <c r="G148" s="17" t="s">
        <v>624</v>
      </c>
      <c r="H148" s="89">
        <v>0.63135000000000008</v>
      </c>
      <c r="I148" s="90">
        <v>15</v>
      </c>
      <c r="J148" s="90">
        <v>4</v>
      </c>
      <c r="K148" s="90">
        <v>3</v>
      </c>
      <c r="L148" s="90">
        <v>13</v>
      </c>
      <c r="M148" s="90">
        <v>40</v>
      </c>
      <c r="N148" s="90">
        <v>1</v>
      </c>
      <c r="O148" s="90">
        <v>2</v>
      </c>
      <c r="P148" s="90">
        <v>-36</v>
      </c>
      <c r="Q148" s="90">
        <v>2</v>
      </c>
    </row>
    <row r="149" spans="1:17" x14ac:dyDescent="0.3">
      <c r="A149" s="4" t="s">
        <v>464</v>
      </c>
      <c r="B149" s="4" t="s">
        <v>465</v>
      </c>
      <c r="C149" s="5">
        <v>45123</v>
      </c>
      <c r="D149" s="20" t="s">
        <v>466</v>
      </c>
      <c r="E149" s="6" t="s">
        <v>664</v>
      </c>
      <c r="F149" s="8" t="s">
        <v>143</v>
      </c>
      <c r="G149" s="8" t="s">
        <v>143</v>
      </c>
      <c r="H149" s="89">
        <v>0.77916666666666667</v>
      </c>
      <c r="I149" s="90">
        <v>18</v>
      </c>
      <c r="J149" s="90">
        <v>4</v>
      </c>
      <c r="K149" s="90">
        <v>3</v>
      </c>
      <c r="L149" s="90">
        <v>3</v>
      </c>
      <c r="M149" s="90">
        <v>51</v>
      </c>
      <c r="N149" s="90">
        <v>2</v>
      </c>
      <c r="O149" s="90">
        <v>15</v>
      </c>
      <c r="P149" s="90">
        <v>-47</v>
      </c>
      <c r="Q149" s="90">
        <v>1</v>
      </c>
    </row>
    <row r="150" spans="1:17" x14ac:dyDescent="0.3">
      <c r="A150" s="4" t="s">
        <v>467</v>
      </c>
      <c r="B150" s="4" t="s">
        <v>468</v>
      </c>
      <c r="C150" s="5">
        <v>45124</v>
      </c>
      <c r="D150" s="20" t="s">
        <v>469</v>
      </c>
      <c r="E150" s="6" t="s">
        <v>652</v>
      </c>
      <c r="F150" s="7" t="s">
        <v>31</v>
      </c>
      <c r="G150" s="17" t="s">
        <v>626</v>
      </c>
      <c r="H150" s="89">
        <v>0.7364222222222222</v>
      </c>
      <c r="I150" s="90">
        <v>15</v>
      </c>
      <c r="J150" s="90">
        <v>4</v>
      </c>
      <c r="K150" s="90">
        <v>3</v>
      </c>
      <c r="L150" s="90">
        <v>11</v>
      </c>
      <c r="M150" s="90">
        <v>46</v>
      </c>
      <c r="N150" s="90">
        <v>2</v>
      </c>
      <c r="O150" s="90">
        <v>4</v>
      </c>
      <c r="P150" s="90">
        <v>-42</v>
      </c>
      <c r="Q150" s="90">
        <v>1</v>
      </c>
    </row>
    <row r="151" spans="1:17" x14ac:dyDescent="0.3">
      <c r="A151" s="4" t="s">
        <v>470</v>
      </c>
      <c r="B151" s="4" t="s">
        <v>471</v>
      </c>
      <c r="C151" s="5">
        <v>45124</v>
      </c>
      <c r="D151" s="20" t="s">
        <v>472</v>
      </c>
      <c r="E151" s="6" t="s">
        <v>664</v>
      </c>
      <c r="F151" s="7" t="s">
        <v>712</v>
      </c>
      <c r="G151" s="7" t="s">
        <v>712</v>
      </c>
      <c r="H151" s="89">
        <v>0.72495555555555558</v>
      </c>
      <c r="I151" s="90">
        <v>15</v>
      </c>
      <c r="J151" s="90">
        <v>4</v>
      </c>
      <c r="K151" s="90">
        <v>3</v>
      </c>
      <c r="L151" s="90">
        <v>21</v>
      </c>
      <c r="M151" s="90">
        <v>51</v>
      </c>
      <c r="N151" s="90">
        <v>1</v>
      </c>
      <c r="O151" s="90">
        <v>-6</v>
      </c>
      <c r="P151" s="90">
        <v>-47</v>
      </c>
      <c r="Q151" s="90">
        <v>2</v>
      </c>
    </row>
    <row r="152" spans="1:17" x14ac:dyDescent="0.3">
      <c r="A152" s="4" t="s">
        <v>473</v>
      </c>
      <c r="B152" s="4" t="s">
        <v>474</v>
      </c>
      <c r="C152" s="5">
        <v>45299</v>
      </c>
      <c r="D152" s="20" t="s">
        <v>475</v>
      </c>
      <c r="E152" s="6" t="s">
        <v>678</v>
      </c>
      <c r="F152" s="7" t="s">
        <v>265</v>
      </c>
      <c r="G152" s="8" t="s">
        <v>619</v>
      </c>
      <c r="H152" s="89" t="s">
        <v>631</v>
      </c>
      <c r="I152" s="90">
        <v>0</v>
      </c>
      <c r="J152" s="90">
        <v>1</v>
      </c>
      <c r="K152" s="90">
        <v>1</v>
      </c>
      <c r="L152" s="90">
        <v>25</v>
      </c>
      <c r="M152" s="90">
        <v>51</v>
      </c>
      <c r="N152" s="90">
        <v>1</v>
      </c>
      <c r="O152" s="90">
        <v>-25</v>
      </c>
      <c r="P152" s="90">
        <v>-50</v>
      </c>
      <c r="Q152" s="90">
        <v>0</v>
      </c>
    </row>
    <row r="153" spans="1:17" x14ac:dyDescent="0.3">
      <c r="A153" s="5" t="s">
        <v>476</v>
      </c>
      <c r="B153" s="4" t="s">
        <v>477</v>
      </c>
      <c r="C153" s="5">
        <v>45347</v>
      </c>
      <c r="D153" s="20" t="s">
        <v>478</v>
      </c>
      <c r="E153" s="6" t="s">
        <v>678</v>
      </c>
      <c r="F153" s="7" t="s">
        <v>265</v>
      </c>
      <c r="G153" s="8" t="s">
        <v>619</v>
      </c>
      <c r="H153" s="89" t="s">
        <v>631</v>
      </c>
      <c r="I153" s="90">
        <v>0</v>
      </c>
      <c r="J153" s="90">
        <v>1</v>
      </c>
      <c r="K153" s="90">
        <v>1</v>
      </c>
      <c r="L153" s="90">
        <v>25</v>
      </c>
      <c r="M153" s="90">
        <v>51</v>
      </c>
      <c r="N153" s="90">
        <v>0</v>
      </c>
      <c r="O153" s="90">
        <v>-25</v>
      </c>
      <c r="P153" s="90">
        <v>-50</v>
      </c>
      <c r="Q153" s="90">
        <v>1</v>
      </c>
    </row>
    <row r="154" spans="1:17" x14ac:dyDescent="0.3">
      <c r="A154" s="5" t="s">
        <v>479</v>
      </c>
      <c r="B154" s="4" t="s">
        <v>480</v>
      </c>
      <c r="C154" s="5">
        <v>45369</v>
      </c>
      <c r="D154" s="20" t="s">
        <v>481</v>
      </c>
      <c r="E154" s="6" t="s">
        <v>674</v>
      </c>
      <c r="F154" s="7" t="s">
        <v>31</v>
      </c>
      <c r="G154" s="7" t="s">
        <v>624</v>
      </c>
      <c r="H154" s="89">
        <v>0.86710000000000009</v>
      </c>
      <c r="I154" s="90">
        <v>15</v>
      </c>
      <c r="J154" s="90">
        <v>4</v>
      </c>
      <c r="K154" s="90">
        <v>3</v>
      </c>
      <c r="L154" s="90">
        <v>13</v>
      </c>
      <c r="M154" s="90">
        <v>44</v>
      </c>
      <c r="N154" s="90">
        <v>2</v>
      </c>
      <c r="O154" s="90">
        <v>2</v>
      </c>
      <c r="P154" s="90">
        <v>-40</v>
      </c>
      <c r="Q154" s="90">
        <v>1</v>
      </c>
    </row>
    <row r="155" spans="1:17" x14ac:dyDescent="0.3">
      <c r="A155" s="5" t="s">
        <v>482</v>
      </c>
      <c r="B155" s="4" t="s">
        <v>483</v>
      </c>
      <c r="C155" s="5">
        <v>45369</v>
      </c>
      <c r="D155" s="20" t="s">
        <v>484</v>
      </c>
      <c r="E155" s="6" t="s">
        <v>652</v>
      </c>
      <c r="F155" s="7" t="s">
        <v>31</v>
      </c>
      <c r="G155" s="7" t="s">
        <v>626</v>
      </c>
      <c r="H155" s="89">
        <v>0.83430999999999977</v>
      </c>
      <c r="I155" s="90">
        <v>30</v>
      </c>
      <c r="J155" s="90">
        <v>4</v>
      </c>
      <c r="K155" s="90">
        <v>3</v>
      </c>
      <c r="L155" s="90">
        <v>11</v>
      </c>
      <c r="M155" s="90">
        <v>46</v>
      </c>
      <c r="N155" s="90">
        <v>1</v>
      </c>
      <c r="O155" s="90">
        <v>19</v>
      </c>
      <c r="P155" s="90">
        <v>-42</v>
      </c>
      <c r="Q155" s="90">
        <v>2</v>
      </c>
    </row>
    <row r="156" spans="1:17" x14ac:dyDescent="0.3">
      <c r="A156" s="4" t="s">
        <v>485</v>
      </c>
      <c r="B156" s="4" t="s">
        <v>486</v>
      </c>
      <c r="C156" s="5">
        <v>45369</v>
      </c>
      <c r="D156" s="29" t="s">
        <v>487</v>
      </c>
      <c r="E156" s="6" t="s">
        <v>674</v>
      </c>
      <c r="F156" s="208" t="s">
        <v>712</v>
      </c>
      <c r="G156" s="208" t="s">
        <v>712</v>
      </c>
      <c r="H156" s="89">
        <v>0.75509999999999999</v>
      </c>
      <c r="I156" s="90">
        <v>0</v>
      </c>
      <c r="J156" s="90">
        <v>1</v>
      </c>
      <c r="K156" s="90">
        <v>1</v>
      </c>
      <c r="L156" s="90">
        <v>25</v>
      </c>
      <c r="M156" s="90">
        <v>51</v>
      </c>
      <c r="N156" s="90">
        <v>0</v>
      </c>
      <c r="O156" s="90">
        <v>-25</v>
      </c>
      <c r="P156" s="90">
        <v>-50</v>
      </c>
      <c r="Q156" s="90">
        <v>1</v>
      </c>
    </row>
    <row r="157" spans="1:17" x14ac:dyDescent="0.3">
      <c r="A157" s="5" t="s">
        <v>488</v>
      </c>
      <c r="B157" s="4" t="s">
        <v>489</v>
      </c>
      <c r="C157" s="5">
        <v>45369</v>
      </c>
      <c r="D157" s="132" t="s">
        <v>493</v>
      </c>
      <c r="E157" s="6" t="s">
        <v>674</v>
      </c>
      <c r="F157" s="7" t="s">
        <v>712</v>
      </c>
      <c r="G157" s="7" t="s">
        <v>712</v>
      </c>
      <c r="H157" s="89">
        <v>0.87742000000000009</v>
      </c>
      <c r="I157" s="90">
        <v>15</v>
      </c>
      <c r="J157" s="90">
        <v>4</v>
      </c>
      <c r="K157" s="90">
        <v>3</v>
      </c>
      <c r="L157" s="90">
        <v>15</v>
      </c>
      <c r="M157" s="90">
        <v>48</v>
      </c>
      <c r="N157" s="90">
        <v>1</v>
      </c>
      <c r="O157" s="90">
        <v>0</v>
      </c>
      <c r="P157" s="90">
        <v>-44</v>
      </c>
      <c r="Q157" s="90">
        <v>2</v>
      </c>
    </row>
    <row r="158" spans="1:17" x14ac:dyDescent="0.3">
      <c r="A158" s="5" t="s">
        <v>491</v>
      </c>
      <c r="B158" s="4" t="s">
        <v>492</v>
      </c>
      <c r="C158" s="5">
        <v>45369</v>
      </c>
      <c r="D158" s="86" t="s">
        <v>490</v>
      </c>
      <c r="E158" s="6" t="s">
        <v>652</v>
      </c>
      <c r="F158" s="7" t="s">
        <v>31</v>
      </c>
      <c r="G158" s="7" t="s">
        <v>621</v>
      </c>
      <c r="H158" s="89">
        <v>0.7401833333333333</v>
      </c>
      <c r="I158" s="90">
        <v>33</v>
      </c>
      <c r="J158" s="90">
        <v>4</v>
      </c>
      <c r="K158" s="90">
        <v>3</v>
      </c>
      <c r="L158" s="90">
        <v>10</v>
      </c>
      <c r="M158" s="90">
        <v>36</v>
      </c>
      <c r="N158" s="90">
        <v>1</v>
      </c>
      <c r="O158" s="90">
        <v>23</v>
      </c>
      <c r="P158" s="90">
        <v>-32</v>
      </c>
      <c r="Q158" s="90">
        <v>2</v>
      </c>
    </row>
    <row r="159" spans="1:17" x14ac:dyDescent="0.3">
      <c r="A159" s="5" t="s">
        <v>494</v>
      </c>
      <c r="B159" s="4" t="s">
        <v>495</v>
      </c>
      <c r="C159" s="5">
        <v>45369</v>
      </c>
      <c r="D159" s="20" t="s">
        <v>496</v>
      </c>
      <c r="E159" s="6" t="s">
        <v>689</v>
      </c>
      <c r="F159" s="7" t="s">
        <v>31</v>
      </c>
      <c r="G159" s="8" t="s">
        <v>619</v>
      </c>
      <c r="H159" s="89">
        <v>0.95</v>
      </c>
      <c r="I159" s="90">
        <v>0</v>
      </c>
      <c r="J159" s="90">
        <v>1</v>
      </c>
      <c r="K159" s="90">
        <v>0</v>
      </c>
      <c r="L159" s="90">
        <v>25</v>
      </c>
      <c r="M159" s="90">
        <v>51</v>
      </c>
      <c r="N159" s="90">
        <v>3</v>
      </c>
      <c r="O159" s="90">
        <v>-25</v>
      </c>
      <c r="P159" s="90">
        <v>-50</v>
      </c>
      <c r="Q159" s="90">
        <v>-3</v>
      </c>
    </row>
    <row r="160" spans="1:17" x14ac:dyDescent="0.3">
      <c r="A160" s="5" t="s">
        <v>497</v>
      </c>
      <c r="B160" s="5" t="s">
        <v>498</v>
      </c>
      <c r="C160" s="5">
        <v>45369</v>
      </c>
      <c r="D160" s="20" t="s">
        <v>499</v>
      </c>
      <c r="E160" s="6" t="s">
        <v>674</v>
      </c>
      <c r="F160" s="7" t="s">
        <v>31</v>
      </c>
      <c r="G160" s="7" t="s">
        <v>622</v>
      </c>
      <c r="H160" s="89">
        <v>0.86370999999999998</v>
      </c>
      <c r="I160" s="90">
        <v>30</v>
      </c>
      <c r="J160" s="90">
        <v>4</v>
      </c>
      <c r="K160" s="90">
        <v>3</v>
      </c>
      <c r="L160" s="90">
        <v>11</v>
      </c>
      <c r="M160" s="90">
        <v>45</v>
      </c>
      <c r="N160" s="90">
        <v>1</v>
      </c>
      <c r="O160" s="90">
        <v>19</v>
      </c>
      <c r="P160" s="90">
        <v>-41</v>
      </c>
      <c r="Q160" s="90">
        <v>2</v>
      </c>
    </row>
    <row r="161" spans="1:17" x14ac:dyDescent="0.3">
      <c r="A161" s="5" t="s">
        <v>500</v>
      </c>
      <c r="B161" s="5" t="s">
        <v>501</v>
      </c>
      <c r="C161" s="5">
        <v>45397</v>
      </c>
      <c r="D161" s="20" t="s">
        <v>502</v>
      </c>
      <c r="E161" s="6" t="s">
        <v>652</v>
      </c>
      <c r="F161" s="7" t="s">
        <v>27</v>
      </c>
      <c r="G161" s="7" t="s">
        <v>27</v>
      </c>
      <c r="H161" s="89">
        <v>0.88427500000000003</v>
      </c>
      <c r="I161" s="90">
        <v>16</v>
      </c>
      <c r="J161" s="90">
        <v>6</v>
      </c>
      <c r="K161" s="90">
        <v>1</v>
      </c>
      <c r="L161" s="90">
        <v>25</v>
      </c>
      <c r="M161" s="90">
        <v>46</v>
      </c>
      <c r="N161" s="90">
        <v>2</v>
      </c>
      <c r="O161" s="90">
        <v>-9</v>
      </c>
      <c r="P161" s="90">
        <v>-40</v>
      </c>
      <c r="Q161" s="90">
        <v>-1</v>
      </c>
    </row>
    <row r="162" spans="1:17" x14ac:dyDescent="0.3">
      <c r="A162" s="5" t="s">
        <v>503</v>
      </c>
      <c r="B162" s="5" t="s">
        <v>504</v>
      </c>
      <c r="C162" s="5">
        <v>45398</v>
      </c>
      <c r="D162" s="20" t="s">
        <v>505</v>
      </c>
      <c r="E162" s="6" t="s">
        <v>652</v>
      </c>
      <c r="F162" s="17" t="s">
        <v>234</v>
      </c>
      <c r="G162" s="7" t="s">
        <v>234</v>
      </c>
      <c r="H162" s="89" t="s">
        <v>631</v>
      </c>
      <c r="I162" s="90">
        <v>22</v>
      </c>
      <c r="J162" s="90">
        <v>4</v>
      </c>
      <c r="K162" s="90">
        <v>3</v>
      </c>
      <c r="L162" s="90">
        <v>25</v>
      </c>
      <c r="M162" s="90">
        <v>47</v>
      </c>
      <c r="N162" s="90">
        <v>1</v>
      </c>
      <c r="O162" s="90">
        <v>-3</v>
      </c>
      <c r="P162" s="90">
        <v>-43</v>
      </c>
      <c r="Q162" s="90">
        <v>2</v>
      </c>
    </row>
    <row r="163" spans="1:17" x14ac:dyDescent="0.3">
      <c r="A163" s="5" t="s">
        <v>506</v>
      </c>
      <c r="B163" s="5" t="s">
        <v>507</v>
      </c>
      <c r="C163" s="5">
        <v>45398</v>
      </c>
      <c r="D163" s="20" t="s">
        <v>508</v>
      </c>
      <c r="E163" s="6" t="s">
        <v>674</v>
      </c>
      <c r="F163" s="17" t="s">
        <v>712</v>
      </c>
      <c r="G163" s="208" t="s">
        <v>712</v>
      </c>
      <c r="H163" s="89">
        <v>0.8459833333333332</v>
      </c>
      <c r="I163" s="90">
        <v>15</v>
      </c>
      <c r="J163" s="90">
        <v>4</v>
      </c>
      <c r="K163" s="90">
        <v>3</v>
      </c>
      <c r="L163" s="90">
        <v>24</v>
      </c>
      <c r="M163" s="90">
        <v>51</v>
      </c>
      <c r="N163" s="90">
        <v>1</v>
      </c>
      <c r="O163" s="90">
        <v>-9</v>
      </c>
      <c r="P163" s="90">
        <v>-47</v>
      </c>
      <c r="Q163" s="90">
        <v>2</v>
      </c>
    </row>
    <row r="164" spans="1:17" x14ac:dyDescent="0.3">
      <c r="A164" s="207" t="s">
        <v>509</v>
      </c>
      <c r="B164" s="207" t="s">
        <v>510</v>
      </c>
      <c r="C164" s="5" t="e">
        <v>#N/A</v>
      </c>
      <c r="D164" s="205" t="s">
        <v>511</v>
      </c>
      <c r="E164" s="6" t="s">
        <v>674</v>
      </c>
      <c r="F164" s="17" t="s">
        <v>712</v>
      </c>
      <c r="G164" s="208" t="s">
        <v>712</v>
      </c>
      <c r="H164" s="89">
        <v>0.7107</v>
      </c>
      <c r="I164" s="90">
        <v>15</v>
      </c>
      <c r="J164" s="90">
        <v>4</v>
      </c>
      <c r="K164" s="90">
        <v>3</v>
      </c>
      <c r="L164" s="90">
        <v>25</v>
      </c>
      <c r="M164" s="90">
        <v>50</v>
      </c>
      <c r="N164" s="90">
        <v>1</v>
      </c>
      <c r="O164" s="90">
        <v>-10</v>
      </c>
      <c r="P164" s="90">
        <v>-46</v>
      </c>
      <c r="Q164" s="90">
        <v>2</v>
      </c>
    </row>
    <row r="165" spans="1:17" x14ac:dyDescent="0.3">
      <c r="A165" s="5" t="s">
        <v>512</v>
      </c>
      <c r="B165" s="5" t="s">
        <v>513</v>
      </c>
      <c r="C165" s="5">
        <v>45398</v>
      </c>
      <c r="D165" s="20" t="s">
        <v>514</v>
      </c>
      <c r="E165" s="6" t="s">
        <v>674</v>
      </c>
      <c r="F165" s="7" t="s">
        <v>16</v>
      </c>
      <c r="G165" s="7" t="s">
        <v>16</v>
      </c>
      <c r="H165" s="89">
        <v>0.7621</v>
      </c>
      <c r="I165" s="90">
        <v>8</v>
      </c>
      <c r="J165" s="90">
        <v>3</v>
      </c>
      <c r="K165" s="90">
        <v>1</v>
      </c>
      <c r="L165" s="90">
        <v>25</v>
      </c>
      <c r="M165" s="90">
        <v>51</v>
      </c>
      <c r="N165" s="90">
        <v>1</v>
      </c>
      <c r="O165" s="90">
        <v>-17</v>
      </c>
      <c r="P165" s="90">
        <v>-48</v>
      </c>
      <c r="Q165" s="90">
        <v>0</v>
      </c>
    </row>
    <row r="166" spans="1:17" x14ac:dyDescent="0.3">
      <c r="A166" s="5" t="s">
        <v>515</v>
      </c>
      <c r="B166" s="5" t="s">
        <v>516</v>
      </c>
      <c r="C166" s="5">
        <v>45398</v>
      </c>
      <c r="D166" s="202" t="s">
        <v>517</v>
      </c>
      <c r="E166" s="6" t="s">
        <v>652</v>
      </c>
      <c r="F166" s="7" t="s">
        <v>79</v>
      </c>
      <c r="G166" s="7" t="s">
        <v>79</v>
      </c>
      <c r="H166" s="89">
        <v>0.78377142857142856</v>
      </c>
      <c r="I166" s="90">
        <v>0</v>
      </c>
      <c r="J166" s="90">
        <v>6</v>
      </c>
      <c r="K166" s="90">
        <v>1</v>
      </c>
      <c r="L166" s="90">
        <v>24</v>
      </c>
      <c r="M166" s="90">
        <v>51</v>
      </c>
      <c r="N166" s="90">
        <v>1</v>
      </c>
      <c r="O166" s="90">
        <v>-24</v>
      </c>
      <c r="P166" s="90">
        <v>-45</v>
      </c>
      <c r="Q166" s="90">
        <v>0</v>
      </c>
    </row>
    <row r="167" spans="1:17" x14ac:dyDescent="0.3">
      <c r="A167" s="5" t="s">
        <v>518</v>
      </c>
      <c r="B167" s="5" t="s">
        <v>519</v>
      </c>
      <c r="C167" s="5" t="e">
        <v>#N/A</v>
      </c>
      <c r="D167" s="20" t="s">
        <v>520</v>
      </c>
      <c r="E167" s="6" t="s">
        <v>674</v>
      </c>
      <c r="F167" s="17" t="s">
        <v>712</v>
      </c>
      <c r="G167" s="208" t="s">
        <v>712</v>
      </c>
      <c r="H167" s="89">
        <v>0.82580000000000009</v>
      </c>
      <c r="I167" s="90">
        <v>15</v>
      </c>
      <c r="J167" s="90">
        <v>4</v>
      </c>
      <c r="K167" s="90">
        <v>3</v>
      </c>
      <c r="L167" s="90">
        <v>25</v>
      </c>
      <c r="M167" s="90">
        <v>51</v>
      </c>
      <c r="N167" s="90">
        <v>2</v>
      </c>
      <c r="O167" s="90">
        <v>-10</v>
      </c>
      <c r="P167" s="90">
        <v>-47</v>
      </c>
      <c r="Q167" s="90">
        <v>1</v>
      </c>
    </row>
    <row r="168" spans="1:17" x14ac:dyDescent="0.3">
      <c r="A168" s="5" t="s">
        <v>521</v>
      </c>
      <c r="B168" s="5" t="s">
        <v>522</v>
      </c>
      <c r="C168" s="5">
        <v>45398</v>
      </c>
      <c r="D168" s="20" t="s">
        <v>523</v>
      </c>
      <c r="E168" s="6" t="s">
        <v>684</v>
      </c>
      <c r="F168" s="7" t="s">
        <v>234</v>
      </c>
      <c r="G168" s="7" t="s">
        <v>234</v>
      </c>
      <c r="H168" s="89" t="s">
        <v>631</v>
      </c>
      <c r="I168" s="90">
        <v>7</v>
      </c>
      <c r="J168" s="90">
        <v>2</v>
      </c>
      <c r="K168" s="90">
        <v>1</v>
      </c>
      <c r="L168" s="90">
        <v>25</v>
      </c>
      <c r="M168" s="90">
        <v>48</v>
      </c>
      <c r="N168" s="90">
        <v>1</v>
      </c>
      <c r="O168" s="90">
        <v>-18</v>
      </c>
      <c r="P168" s="90">
        <v>-46</v>
      </c>
      <c r="Q168" s="90">
        <v>0</v>
      </c>
    </row>
    <row r="169" spans="1:17" x14ac:dyDescent="0.3">
      <c r="A169" s="5" t="s">
        <v>524</v>
      </c>
      <c r="B169" s="5" t="s">
        <v>525</v>
      </c>
      <c r="C169" s="5">
        <v>45410</v>
      </c>
      <c r="D169" s="20" t="s">
        <v>526</v>
      </c>
      <c r="E169" s="6" t="s">
        <v>652</v>
      </c>
      <c r="F169" s="7" t="s">
        <v>16</v>
      </c>
      <c r="G169" s="8" t="s">
        <v>16</v>
      </c>
      <c r="H169" s="89" t="s">
        <v>631</v>
      </c>
      <c r="I169" s="90">
        <v>8</v>
      </c>
      <c r="J169" s="90"/>
      <c r="K169" s="90"/>
      <c r="L169" s="90">
        <v>25</v>
      </c>
      <c r="M169" s="90">
        <v>50</v>
      </c>
      <c r="N169" s="90">
        <v>1</v>
      </c>
      <c r="O169" s="90">
        <v>-17</v>
      </c>
      <c r="P169" s="90">
        <v>-50</v>
      </c>
      <c r="Q169" s="90">
        <v>-1</v>
      </c>
    </row>
    <row r="170" spans="1:17" x14ac:dyDescent="0.3">
      <c r="A170" s="5" t="s">
        <v>527</v>
      </c>
      <c r="B170" s="5" t="s">
        <v>595</v>
      </c>
      <c r="C170" s="5">
        <v>43171</v>
      </c>
      <c r="D170" s="20" t="s">
        <v>528</v>
      </c>
      <c r="E170" s="6" t="s">
        <v>674</v>
      </c>
      <c r="F170" s="7" t="s">
        <v>79</v>
      </c>
      <c r="G170" s="7" t="s">
        <v>79</v>
      </c>
      <c r="H170" s="89">
        <v>0.81070000000000009</v>
      </c>
      <c r="I170" s="90">
        <v>18</v>
      </c>
      <c r="J170" s="90">
        <v>4</v>
      </c>
      <c r="K170" s="90">
        <v>3</v>
      </c>
      <c r="L170" s="90">
        <v>8</v>
      </c>
      <c r="M170" s="90">
        <v>48</v>
      </c>
      <c r="N170" s="90">
        <v>1</v>
      </c>
      <c r="O170" s="90">
        <v>10</v>
      </c>
      <c r="P170" s="90">
        <v>-44</v>
      </c>
      <c r="Q170" s="90">
        <v>2</v>
      </c>
    </row>
    <row r="171" spans="1:17" x14ac:dyDescent="0.3">
      <c r="A171" s="5" t="s">
        <v>596</v>
      </c>
      <c r="B171" s="5" t="s">
        <v>597</v>
      </c>
      <c r="C171" s="5">
        <v>45558</v>
      </c>
      <c r="D171" s="48" t="s">
        <v>598</v>
      </c>
      <c r="E171" s="6" t="s">
        <v>690</v>
      </c>
      <c r="F171" s="7" t="s">
        <v>265</v>
      </c>
      <c r="G171" s="7" t="s">
        <v>619</v>
      </c>
      <c r="H171" s="89" t="s">
        <v>631</v>
      </c>
      <c r="I171" s="90">
        <v>0</v>
      </c>
      <c r="J171" s="90">
        <v>1</v>
      </c>
      <c r="K171" s="90">
        <v>1</v>
      </c>
      <c r="L171" s="90">
        <v>25</v>
      </c>
      <c r="M171" s="90">
        <v>51</v>
      </c>
      <c r="N171" s="90">
        <v>2</v>
      </c>
      <c r="O171" s="90">
        <v>-25</v>
      </c>
      <c r="P171" s="90">
        <v>-50</v>
      </c>
      <c r="Q171" s="90">
        <v>-1</v>
      </c>
    </row>
    <row r="172" spans="1:17" x14ac:dyDescent="0.3">
      <c r="A172" s="5" t="s">
        <v>599</v>
      </c>
      <c r="B172" s="5" t="s">
        <v>600</v>
      </c>
      <c r="C172" s="5">
        <v>45580</v>
      </c>
      <c r="D172" s="20" t="s">
        <v>601</v>
      </c>
      <c r="E172" s="6" t="s">
        <v>674</v>
      </c>
      <c r="F172" s="7" t="s">
        <v>16</v>
      </c>
      <c r="G172" s="8" t="s">
        <v>16</v>
      </c>
      <c r="H172" s="89">
        <v>0.88624999999999998</v>
      </c>
      <c r="I172" s="90">
        <v>23</v>
      </c>
      <c r="J172" s="90">
        <v>4</v>
      </c>
      <c r="K172" s="90">
        <v>3</v>
      </c>
      <c r="L172" s="90">
        <v>25</v>
      </c>
      <c r="M172" s="90">
        <v>50</v>
      </c>
      <c r="N172" s="90">
        <v>1</v>
      </c>
      <c r="O172" s="90">
        <v>-2</v>
      </c>
      <c r="P172" s="90">
        <v>-46</v>
      </c>
      <c r="Q172" s="90">
        <v>2</v>
      </c>
    </row>
    <row r="173" spans="1:17" x14ac:dyDescent="0.3">
      <c r="A173" s="5" t="s">
        <v>714</v>
      </c>
      <c r="B173" s="167" t="s">
        <v>76</v>
      </c>
      <c r="C173" s="5" t="e">
        <v>#N/A</v>
      </c>
      <c r="D173" s="18" t="s">
        <v>602</v>
      </c>
      <c r="E173" s="6" t="s">
        <v>644</v>
      </c>
      <c r="F173" s="7" t="s">
        <v>8</v>
      </c>
      <c r="G173" s="4" t="s">
        <v>722</v>
      </c>
      <c r="H173" s="89" t="s">
        <v>631</v>
      </c>
      <c r="I173" s="90">
        <v>0</v>
      </c>
      <c r="J173" s="90"/>
      <c r="K173" s="90"/>
      <c r="L173" s="90">
        <v>25</v>
      </c>
      <c r="M173" s="90">
        <v>51</v>
      </c>
      <c r="N173" s="90">
        <v>0</v>
      </c>
      <c r="O173" s="90">
        <v>-25</v>
      </c>
      <c r="P173" s="90">
        <v>-51</v>
      </c>
      <c r="Q173" s="90">
        <v>0</v>
      </c>
    </row>
    <row r="174" spans="1:17" x14ac:dyDescent="0.3">
      <c r="A174" s="5" t="s">
        <v>715</v>
      </c>
      <c r="B174" s="167" t="s">
        <v>76</v>
      </c>
      <c r="C174" s="5">
        <v>45620</v>
      </c>
      <c r="D174" s="56" t="s">
        <v>605</v>
      </c>
      <c r="E174" s="56" t="s">
        <v>674</v>
      </c>
      <c r="F174" s="19" t="s">
        <v>364</v>
      </c>
      <c r="G174" s="4" t="s">
        <v>78</v>
      </c>
      <c r="H174" s="89" t="s">
        <v>631</v>
      </c>
      <c r="I174" s="90">
        <v>0</v>
      </c>
      <c r="J174" s="90"/>
      <c r="K174" s="90"/>
      <c r="L174" s="90">
        <v>25</v>
      </c>
      <c r="M174" s="90">
        <v>51</v>
      </c>
      <c r="N174" s="90">
        <v>0</v>
      </c>
      <c r="O174" s="90">
        <v>-25</v>
      </c>
      <c r="P174" s="90">
        <v>-51</v>
      </c>
      <c r="Q174" s="90">
        <v>0</v>
      </c>
    </row>
    <row r="175" spans="1:17" x14ac:dyDescent="0.3">
      <c r="A175" s="5" t="s">
        <v>716</v>
      </c>
      <c r="B175" s="167" t="s">
        <v>742</v>
      </c>
      <c r="C175" s="5">
        <v>45636</v>
      </c>
      <c r="D175" s="18" t="s">
        <v>603</v>
      </c>
      <c r="E175" s="6" t="s">
        <v>691</v>
      </c>
      <c r="F175" s="7" t="s">
        <v>79</v>
      </c>
      <c r="G175" s="4" t="s">
        <v>78</v>
      </c>
      <c r="H175" s="89" t="s">
        <v>631</v>
      </c>
      <c r="I175" s="90">
        <v>0</v>
      </c>
      <c r="J175" s="90"/>
      <c r="K175" s="90"/>
      <c r="L175" s="90">
        <v>25</v>
      </c>
      <c r="M175" s="90">
        <v>51</v>
      </c>
      <c r="N175" s="90"/>
      <c r="O175" s="90">
        <v>-25</v>
      </c>
      <c r="P175" s="90">
        <v>-51</v>
      </c>
      <c r="Q175" s="90">
        <v>0</v>
      </c>
    </row>
    <row r="176" spans="1:17" x14ac:dyDescent="0.3">
      <c r="A176" s="167" t="s">
        <v>717</v>
      </c>
      <c r="B176" s="167" t="s">
        <v>743</v>
      </c>
      <c r="C176" s="5">
        <v>45643</v>
      </c>
      <c r="D176" s="18" t="s">
        <v>718</v>
      </c>
      <c r="E176" s="6" t="s">
        <v>674</v>
      </c>
      <c r="F176" s="7" t="s">
        <v>31</v>
      </c>
      <c r="G176" s="4" t="s">
        <v>621</v>
      </c>
      <c r="H176" s="89">
        <v>0.78710000000000013</v>
      </c>
      <c r="I176" s="90">
        <v>0</v>
      </c>
      <c r="J176" s="90"/>
      <c r="K176" s="90"/>
      <c r="L176" s="90">
        <v>23</v>
      </c>
      <c r="M176" s="90">
        <v>49</v>
      </c>
      <c r="N176" s="90">
        <v>1</v>
      </c>
      <c r="O176" s="90">
        <v>-23</v>
      </c>
      <c r="P176" s="90">
        <v>-49</v>
      </c>
      <c r="Q176" s="90">
        <v>-1</v>
      </c>
    </row>
    <row r="177" spans="1:17" x14ac:dyDescent="0.3">
      <c r="A177" s="167" t="s">
        <v>723</v>
      </c>
      <c r="B177" s="167" t="s">
        <v>744</v>
      </c>
      <c r="C177" s="5">
        <v>45656</v>
      </c>
      <c r="D177" s="18" t="s">
        <v>719</v>
      </c>
      <c r="E177" s="6" t="s">
        <v>668</v>
      </c>
      <c r="F177" s="7" t="s">
        <v>712</v>
      </c>
      <c r="G177" s="4" t="s">
        <v>712</v>
      </c>
      <c r="H177" s="89">
        <v>0.79907142857142854</v>
      </c>
      <c r="I177" s="90">
        <v>0</v>
      </c>
      <c r="J177" s="90"/>
      <c r="K177" s="90"/>
      <c r="L177" s="90">
        <v>24</v>
      </c>
      <c r="M177" s="90">
        <v>51</v>
      </c>
      <c r="N177" s="90">
        <v>1</v>
      </c>
      <c r="O177" s="90">
        <v>-24</v>
      </c>
      <c r="P177" s="90">
        <v>-51</v>
      </c>
      <c r="Q177" s="90">
        <v>-1</v>
      </c>
    </row>
    <row r="178" spans="1:17" x14ac:dyDescent="0.3">
      <c r="A178" s="167" t="s">
        <v>740</v>
      </c>
      <c r="B178" s="167"/>
      <c r="C178" s="5">
        <v>45690</v>
      </c>
      <c r="D178" s="18" t="s">
        <v>741</v>
      </c>
      <c r="E178" s="6" t="s">
        <v>674</v>
      </c>
      <c r="F178" s="7" t="s">
        <v>31</v>
      </c>
      <c r="G178" s="4" t="s">
        <v>621</v>
      </c>
      <c r="H178" s="89">
        <v>0.79936666666666667</v>
      </c>
      <c r="I178" s="90">
        <v>0</v>
      </c>
      <c r="J178" s="90"/>
      <c r="K178" s="90"/>
      <c r="L178" s="90">
        <v>24</v>
      </c>
      <c r="M178" s="90">
        <v>51</v>
      </c>
      <c r="N178" s="90"/>
      <c r="O178" s="90">
        <v>-24</v>
      </c>
      <c r="P178" s="90">
        <v>-51</v>
      </c>
      <c r="Q178" s="90">
        <v>0</v>
      </c>
    </row>
    <row r="179" spans="1:17" x14ac:dyDescent="0.3">
      <c r="A179" s="167" t="s">
        <v>727</v>
      </c>
      <c r="B179" s="167"/>
      <c r="C179" s="5">
        <v>45697</v>
      </c>
      <c r="D179" s="18" t="s">
        <v>721</v>
      </c>
      <c r="E179" s="18" t="s">
        <v>674</v>
      </c>
      <c r="F179" s="7" t="s">
        <v>31</v>
      </c>
      <c r="G179" s="51" t="s">
        <v>626</v>
      </c>
      <c r="H179" s="89">
        <v>0.71734285714285717</v>
      </c>
      <c r="I179" s="90">
        <v>0</v>
      </c>
      <c r="J179" s="90"/>
      <c r="K179" s="90"/>
      <c r="L179" s="90">
        <v>23</v>
      </c>
      <c r="M179" s="90">
        <v>46</v>
      </c>
      <c r="N179" s="90">
        <v>1</v>
      </c>
      <c r="O179" s="90">
        <v>-23</v>
      </c>
      <c r="P179" s="90">
        <v>-46</v>
      </c>
      <c r="Q179" s="90">
        <v>-1</v>
      </c>
    </row>
    <row r="180" spans="1:17" x14ac:dyDescent="0.3">
      <c r="A180" s="167" t="s">
        <v>729</v>
      </c>
      <c r="B180" s="167"/>
      <c r="C180" s="5">
        <v>45704</v>
      </c>
      <c r="D180" s="18" t="s">
        <v>720</v>
      </c>
      <c r="E180" s="6" t="s">
        <v>674</v>
      </c>
      <c r="F180" s="7" t="s">
        <v>31</v>
      </c>
      <c r="G180" s="4" t="s">
        <v>630</v>
      </c>
      <c r="H180" s="89">
        <v>0.80228888888888905</v>
      </c>
      <c r="I180" s="90">
        <v>0</v>
      </c>
      <c r="J180" s="90"/>
      <c r="K180" s="90"/>
      <c r="L180" s="90">
        <v>24</v>
      </c>
      <c r="M180" s="90">
        <v>49</v>
      </c>
      <c r="N180" s="90"/>
      <c r="O180" s="90">
        <v>-24</v>
      </c>
      <c r="P180" s="90">
        <v>-49</v>
      </c>
      <c r="Q180" s="90">
        <v>0</v>
      </c>
    </row>
    <row r="181" spans="1:17" x14ac:dyDescent="0.3">
      <c r="A181" s="167" t="s">
        <v>730</v>
      </c>
      <c r="B181" s="167"/>
      <c r="C181" s="5">
        <v>45719</v>
      </c>
      <c r="D181" s="18" t="s">
        <v>747</v>
      </c>
      <c r="E181" s="168" t="s">
        <v>678</v>
      </c>
      <c r="F181" s="169" t="s">
        <v>265</v>
      </c>
      <c r="G181" s="7" t="s">
        <v>619</v>
      </c>
      <c r="H181" s="89" t="s">
        <v>631</v>
      </c>
      <c r="I181" s="90">
        <v>0</v>
      </c>
      <c r="J181" s="90"/>
      <c r="K181" s="90"/>
      <c r="L181" s="90">
        <v>25</v>
      </c>
      <c r="M181" s="90">
        <v>51</v>
      </c>
      <c r="N181" s="90"/>
      <c r="O181" s="90">
        <v>-25</v>
      </c>
      <c r="P181" s="90">
        <v>-51</v>
      </c>
      <c r="Q181" s="90">
        <v>0</v>
      </c>
    </row>
    <row r="182" spans="1:17" x14ac:dyDescent="0.3">
      <c r="A182" s="167" t="s">
        <v>731</v>
      </c>
      <c r="B182" s="167"/>
      <c r="C182" s="5">
        <v>45732</v>
      </c>
      <c r="D182" s="18" t="s">
        <v>748</v>
      </c>
      <c r="E182" s="161" t="s">
        <v>690</v>
      </c>
      <c r="F182" s="169" t="s">
        <v>265</v>
      </c>
      <c r="G182" s="8" t="s">
        <v>618</v>
      </c>
      <c r="H182" s="89" t="s">
        <v>631</v>
      </c>
      <c r="I182" s="90">
        <v>0</v>
      </c>
      <c r="J182" s="90"/>
      <c r="K182" s="90"/>
      <c r="L182" s="90">
        <v>25</v>
      </c>
      <c r="M182" s="90">
        <v>51</v>
      </c>
      <c r="N182" s="90">
        <v>0</v>
      </c>
      <c r="O182" s="90">
        <v>-25</v>
      </c>
      <c r="P182" s="90">
        <v>-51</v>
      </c>
      <c r="Q182" s="90">
        <v>0</v>
      </c>
    </row>
    <row r="183" spans="1:17" x14ac:dyDescent="0.3">
      <c r="A183" s="167" t="s">
        <v>732</v>
      </c>
      <c r="B183" s="167"/>
      <c r="C183" s="5">
        <v>45739</v>
      </c>
      <c r="D183" s="18" t="s">
        <v>756</v>
      </c>
      <c r="E183" s="6" t="s">
        <v>674</v>
      </c>
      <c r="F183" s="7" t="s">
        <v>16</v>
      </c>
      <c r="G183" s="7" t="s">
        <v>619</v>
      </c>
      <c r="H183" s="89">
        <v>0.78700000000000003</v>
      </c>
      <c r="I183" s="90">
        <v>0</v>
      </c>
      <c r="J183" s="90"/>
      <c r="K183" s="90"/>
      <c r="L183" s="90">
        <v>25</v>
      </c>
      <c r="M183" s="90">
        <v>51</v>
      </c>
      <c r="N183" s="90"/>
      <c r="O183" s="90">
        <v>-25</v>
      </c>
      <c r="P183" s="90">
        <v>-51</v>
      </c>
      <c r="Q183" s="90">
        <v>0</v>
      </c>
    </row>
    <row r="184" spans="1:17" x14ac:dyDescent="0.3">
      <c r="A184" s="167" t="s">
        <v>733</v>
      </c>
      <c r="B184" s="167"/>
      <c r="C184" s="5">
        <v>45762</v>
      </c>
      <c r="D184" s="210" t="s">
        <v>841</v>
      </c>
      <c r="E184" s="192" t="s">
        <v>842</v>
      </c>
      <c r="F184" s="51" t="s">
        <v>8</v>
      </c>
      <c r="G184" s="51" t="s">
        <v>843</v>
      </c>
      <c r="H184" s="89" t="s">
        <v>631</v>
      </c>
      <c r="I184" s="90">
        <v>0</v>
      </c>
      <c r="J184" s="90"/>
      <c r="K184" s="90"/>
      <c r="L184" s="90">
        <v>25</v>
      </c>
      <c r="M184" s="90">
        <v>51</v>
      </c>
      <c r="N184" s="90">
        <v>1</v>
      </c>
      <c r="O184" s="90">
        <v>-25</v>
      </c>
      <c r="P184" s="90">
        <v>-51</v>
      </c>
      <c r="Q184" s="90">
        <v>-1</v>
      </c>
    </row>
    <row r="185" spans="1:17" x14ac:dyDescent="0.3">
      <c r="A185" s="167" t="s">
        <v>734</v>
      </c>
      <c r="B185" s="167"/>
      <c r="C185" s="5">
        <v>45762</v>
      </c>
      <c r="D185" s="18" t="s">
        <v>760</v>
      </c>
      <c r="E185" s="6" t="s">
        <v>652</v>
      </c>
      <c r="F185" s="8" t="s">
        <v>143</v>
      </c>
      <c r="G185" s="8" t="s">
        <v>143</v>
      </c>
      <c r="H185" s="89" t="s">
        <v>631</v>
      </c>
      <c r="I185" s="90">
        <v>0</v>
      </c>
      <c r="J185" s="90"/>
      <c r="K185" s="90"/>
      <c r="L185" s="90">
        <v>1</v>
      </c>
      <c r="M185" s="90">
        <v>50</v>
      </c>
      <c r="N185" s="90"/>
      <c r="O185" s="90">
        <v>-1</v>
      </c>
      <c r="P185" s="90">
        <v>-50</v>
      </c>
      <c r="Q185" s="90">
        <v>0</v>
      </c>
    </row>
    <row r="186" spans="1:17" x14ac:dyDescent="0.3">
      <c r="A186" s="167" t="s">
        <v>735</v>
      </c>
      <c r="B186" s="167"/>
      <c r="C186" s="5">
        <v>45763</v>
      </c>
      <c r="D186" s="18" t="s">
        <v>767</v>
      </c>
      <c r="E186" s="6" t="s">
        <v>674</v>
      </c>
      <c r="F186" s="7" t="s">
        <v>31</v>
      </c>
      <c r="G186" s="7" t="s">
        <v>619</v>
      </c>
      <c r="H186" s="89" t="s">
        <v>631</v>
      </c>
      <c r="I186" s="90"/>
      <c r="J186" s="90"/>
      <c r="K186" s="90"/>
      <c r="L186" s="90"/>
      <c r="M186" s="90"/>
      <c r="N186" s="90"/>
      <c r="O186" s="90"/>
      <c r="P186" s="90"/>
      <c r="Q186" s="90"/>
    </row>
    <row r="187" spans="1:17" x14ac:dyDescent="0.3">
      <c r="A187" s="167" t="s">
        <v>736</v>
      </c>
      <c r="B187" s="167"/>
      <c r="C187" s="5">
        <v>45763</v>
      </c>
      <c r="D187" s="18" t="s">
        <v>766</v>
      </c>
      <c r="E187" s="6" t="s">
        <v>674</v>
      </c>
      <c r="F187" s="7" t="s">
        <v>31</v>
      </c>
      <c r="G187" s="51" t="s">
        <v>622</v>
      </c>
      <c r="H187" s="89">
        <v>0.74945555555555565</v>
      </c>
      <c r="I187" s="90"/>
      <c r="J187" s="90"/>
      <c r="K187" s="90"/>
      <c r="L187" s="90"/>
      <c r="M187" s="90"/>
      <c r="N187" s="90"/>
      <c r="O187" s="90"/>
      <c r="P187" s="90"/>
      <c r="Q187" s="90"/>
    </row>
    <row r="188" spans="1:17" x14ac:dyDescent="0.3">
      <c r="A188" s="167" t="s">
        <v>737</v>
      </c>
      <c r="B188" s="167"/>
      <c r="C188" s="5">
        <v>45778</v>
      </c>
      <c r="D188" s="18" t="s">
        <v>776</v>
      </c>
      <c r="E188" s="192" t="s">
        <v>662</v>
      </c>
      <c r="F188" s="191" t="s">
        <v>12</v>
      </c>
      <c r="G188" s="191" t="s">
        <v>12</v>
      </c>
      <c r="H188" s="89" t="s">
        <v>631</v>
      </c>
      <c r="I188" s="90"/>
      <c r="J188" s="90"/>
      <c r="K188" s="90"/>
      <c r="L188" s="90"/>
      <c r="M188" s="90"/>
      <c r="N188" s="90"/>
      <c r="O188" s="90"/>
      <c r="P188" s="90"/>
      <c r="Q188" s="90"/>
    </row>
    <row r="189" spans="1:17" x14ac:dyDescent="0.3">
      <c r="A189" s="167" t="s">
        <v>738</v>
      </c>
      <c r="B189" s="167"/>
      <c r="C189" s="5">
        <v>45781</v>
      </c>
      <c r="D189" s="18" t="s">
        <v>777</v>
      </c>
      <c r="E189" s="192" t="s">
        <v>644</v>
      </c>
      <c r="F189" s="7" t="s">
        <v>784</v>
      </c>
      <c r="G189" s="191" t="s">
        <v>784</v>
      </c>
      <c r="H189" s="89" t="s">
        <v>631</v>
      </c>
      <c r="I189" s="90"/>
      <c r="J189" s="90"/>
      <c r="K189" s="90"/>
      <c r="L189" s="90"/>
      <c r="M189" s="90"/>
      <c r="N189" s="90"/>
      <c r="O189" s="90"/>
      <c r="P189" s="90"/>
      <c r="Q189" s="90"/>
    </row>
    <row r="190" spans="1:17" x14ac:dyDescent="0.3">
      <c r="A190" s="167" t="s">
        <v>764</v>
      </c>
      <c r="B190" s="167"/>
      <c r="C190" s="5">
        <v>45782</v>
      </c>
      <c r="D190" s="18" t="s">
        <v>778</v>
      </c>
      <c r="E190" s="192" t="s">
        <v>674</v>
      </c>
      <c r="F190" s="4" t="s">
        <v>20</v>
      </c>
      <c r="G190" s="191" t="s">
        <v>620</v>
      </c>
      <c r="H190" s="89">
        <v>0.69019166666666665</v>
      </c>
      <c r="I190" s="90"/>
      <c r="J190" s="90"/>
      <c r="K190" s="90"/>
      <c r="L190" s="90"/>
      <c r="M190" s="90"/>
      <c r="N190" s="90"/>
      <c r="O190" s="90"/>
      <c r="P190" s="90"/>
      <c r="Q190" s="90"/>
    </row>
    <row r="191" spans="1:17" x14ac:dyDescent="0.3">
      <c r="A191" s="167" t="s">
        <v>765</v>
      </c>
      <c r="B191" s="167"/>
      <c r="C191" s="5"/>
      <c r="D191" s="18" t="s">
        <v>796</v>
      </c>
      <c r="E191" s="6" t="s">
        <v>652</v>
      </c>
      <c r="F191" s="4" t="s">
        <v>31</v>
      </c>
      <c r="G191" s="191" t="s">
        <v>622</v>
      </c>
      <c r="H191" s="89"/>
      <c r="I191" s="90"/>
      <c r="J191" s="90"/>
      <c r="K191" s="90"/>
      <c r="L191" s="90"/>
      <c r="M191" s="90"/>
      <c r="N191" s="90"/>
      <c r="O191" s="90"/>
      <c r="P191" s="90"/>
      <c r="Q191" s="90"/>
    </row>
    <row r="192" spans="1:17" x14ac:dyDescent="0.3">
      <c r="A192" s="167" t="s">
        <v>772</v>
      </c>
      <c r="B192" s="167"/>
      <c r="C192" s="5"/>
      <c r="D192" s="18" t="s">
        <v>797</v>
      </c>
      <c r="E192" s="6" t="s">
        <v>652</v>
      </c>
      <c r="F192" s="4" t="s">
        <v>20</v>
      </c>
      <c r="G192" s="191" t="s">
        <v>621</v>
      </c>
      <c r="H192" s="89"/>
      <c r="I192" s="90"/>
      <c r="K192" s="90"/>
      <c r="L192" s="90"/>
      <c r="M192" s="90"/>
      <c r="N192" s="90"/>
      <c r="O192" s="90"/>
      <c r="P192" s="90"/>
      <c r="Q192" s="90"/>
    </row>
    <row r="193" spans="1:17" x14ac:dyDescent="0.3">
      <c r="A193" s="167" t="s">
        <v>780</v>
      </c>
      <c r="B193" s="167"/>
      <c r="C193" s="5"/>
      <c r="D193" s="18" t="s">
        <v>798</v>
      </c>
      <c r="E193" s="6" t="s">
        <v>805</v>
      </c>
      <c r="F193" s="4" t="s">
        <v>911</v>
      </c>
      <c r="G193" s="191" t="s">
        <v>911</v>
      </c>
      <c r="H193" s="89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x14ac:dyDescent="0.3">
      <c r="A194" s="167" t="s">
        <v>781</v>
      </c>
      <c r="B194" s="167"/>
      <c r="C194" s="5"/>
      <c r="D194" s="18" t="s">
        <v>799</v>
      </c>
      <c r="E194" s="6" t="s">
        <v>674</v>
      </c>
      <c r="F194" s="4" t="s">
        <v>16</v>
      </c>
      <c r="G194" s="191" t="s">
        <v>16</v>
      </c>
      <c r="H194" s="89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x14ac:dyDescent="0.3">
      <c r="A195" s="167" t="s">
        <v>782</v>
      </c>
      <c r="B195" s="167"/>
      <c r="C195" s="5"/>
      <c r="D195" s="18" t="s">
        <v>800</v>
      </c>
      <c r="E195" s="6" t="s">
        <v>652</v>
      </c>
      <c r="F195" s="4" t="s">
        <v>78</v>
      </c>
      <c r="G195" s="191" t="s">
        <v>78</v>
      </c>
      <c r="H195" s="89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x14ac:dyDescent="0.3">
      <c r="A196" s="167" t="s">
        <v>783</v>
      </c>
      <c r="B196" s="167"/>
      <c r="C196" s="5"/>
      <c r="D196" s="18" t="s">
        <v>801</v>
      </c>
      <c r="E196" s="6" t="s">
        <v>652</v>
      </c>
      <c r="F196" s="4" t="s">
        <v>16</v>
      </c>
      <c r="G196" s="191" t="s">
        <v>16</v>
      </c>
      <c r="H196" s="89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x14ac:dyDescent="0.3">
      <c r="A197" s="167" t="s">
        <v>788</v>
      </c>
      <c r="B197" s="167"/>
      <c r="C197" s="5"/>
      <c r="D197" s="18" t="s">
        <v>802</v>
      </c>
      <c r="E197" s="6" t="s">
        <v>674</v>
      </c>
      <c r="F197" s="4" t="s">
        <v>27</v>
      </c>
      <c r="G197" s="4" t="s">
        <v>27</v>
      </c>
      <c r="H197" s="89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x14ac:dyDescent="0.3">
      <c r="A198" s="167" t="s">
        <v>789</v>
      </c>
      <c r="B198" s="167"/>
      <c r="C198" s="5"/>
      <c r="D198" s="18" t="s">
        <v>803</v>
      </c>
      <c r="E198" s="6" t="s">
        <v>674</v>
      </c>
      <c r="F198" s="4" t="s">
        <v>20</v>
      </c>
      <c r="G198" s="191" t="s">
        <v>616</v>
      </c>
      <c r="H198" s="89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x14ac:dyDescent="0.3">
      <c r="A199" s="167" t="s">
        <v>790</v>
      </c>
      <c r="B199" s="167"/>
      <c r="C199" s="5"/>
      <c r="D199" s="18" t="s">
        <v>804</v>
      </c>
      <c r="E199" s="6" t="s">
        <v>674</v>
      </c>
      <c r="F199" s="4" t="s">
        <v>31</v>
      </c>
      <c r="G199" s="191" t="s">
        <v>626</v>
      </c>
      <c r="H199" s="89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x14ac:dyDescent="0.3">
      <c r="A200" s="167" t="s">
        <v>791</v>
      </c>
      <c r="B200" s="167"/>
      <c r="C200" s="5"/>
      <c r="D200" s="18" t="s">
        <v>806</v>
      </c>
      <c r="E200" s="6" t="s">
        <v>652</v>
      </c>
      <c r="F200" s="4" t="s">
        <v>12</v>
      </c>
      <c r="G200" s="191" t="s">
        <v>625</v>
      </c>
      <c r="H200" s="89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x14ac:dyDescent="0.3">
      <c r="A201" s="167" t="s">
        <v>792</v>
      </c>
      <c r="B201" s="167"/>
      <c r="C201" s="5"/>
      <c r="D201" s="18" t="s">
        <v>808</v>
      </c>
      <c r="E201" s="221" t="s">
        <v>652</v>
      </c>
      <c r="F201" s="223" t="s">
        <v>16</v>
      </c>
      <c r="G201" s="191" t="s">
        <v>16</v>
      </c>
      <c r="H201" s="89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x14ac:dyDescent="0.3">
      <c r="A202" s="167" t="s">
        <v>793</v>
      </c>
      <c r="B202" s="167"/>
      <c r="C202" s="5"/>
      <c r="D202" s="220" t="s">
        <v>807</v>
      </c>
      <c r="E202" s="221" t="s">
        <v>652</v>
      </c>
      <c r="F202" s="223" t="s">
        <v>20</v>
      </c>
      <c r="G202" s="191" t="s">
        <v>617</v>
      </c>
      <c r="H202" s="89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5" customHeight="1" x14ac:dyDescent="0.3">
      <c r="A203" s="167" t="s">
        <v>794</v>
      </c>
      <c r="B203" s="167"/>
      <c r="C203" s="5"/>
      <c r="D203" s="220" t="s">
        <v>867</v>
      </c>
      <c r="E203" s="221" t="s">
        <v>652</v>
      </c>
      <c r="F203" s="223" t="s">
        <v>20</v>
      </c>
      <c r="G203" s="191" t="s">
        <v>617</v>
      </c>
      <c r="H203" s="89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x14ac:dyDescent="0.3">
      <c r="A204" s="167" t="s">
        <v>795</v>
      </c>
      <c r="B204" s="167"/>
      <c r="C204" s="5"/>
      <c r="D204" s="220" t="s">
        <v>866</v>
      </c>
      <c r="E204" s="222" t="s">
        <v>674</v>
      </c>
      <c r="F204" s="223" t="s">
        <v>78</v>
      </c>
      <c r="G204" s="191" t="s">
        <v>78</v>
      </c>
      <c r="H204" s="89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x14ac:dyDescent="0.3">
      <c r="A205" s="167" t="s">
        <v>845</v>
      </c>
      <c r="B205" s="167"/>
      <c r="C205" s="5"/>
      <c r="D205" s="220" t="s">
        <v>864</v>
      </c>
      <c r="E205" s="221" t="s">
        <v>652</v>
      </c>
      <c r="F205" s="223" t="s">
        <v>27</v>
      </c>
      <c r="G205" s="223" t="s">
        <v>27</v>
      </c>
      <c r="H205" s="89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x14ac:dyDescent="0.3">
      <c r="A206" s="167" t="s">
        <v>846</v>
      </c>
      <c r="B206" s="167"/>
      <c r="C206" s="5"/>
      <c r="D206" s="220" t="s">
        <v>868</v>
      </c>
      <c r="E206" s="221" t="s">
        <v>652</v>
      </c>
      <c r="F206" s="223" t="s">
        <v>31</v>
      </c>
      <c r="G206" s="191" t="s">
        <v>626</v>
      </c>
      <c r="H206" s="89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x14ac:dyDescent="0.3">
      <c r="A207" s="167" t="s">
        <v>847</v>
      </c>
      <c r="B207" s="167"/>
      <c r="C207" s="5"/>
      <c r="D207" s="220" t="s">
        <v>865</v>
      </c>
      <c r="E207" s="221" t="s">
        <v>652</v>
      </c>
      <c r="F207" s="223" t="s">
        <v>31</v>
      </c>
      <c r="G207" s="191" t="s">
        <v>628</v>
      </c>
      <c r="H207" s="89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x14ac:dyDescent="0.3">
      <c r="A208" s="167" t="s">
        <v>848</v>
      </c>
      <c r="B208" s="167"/>
      <c r="C208" s="5"/>
      <c r="D208" s="220" t="s">
        <v>869</v>
      </c>
      <c r="E208" s="221" t="s">
        <v>664</v>
      </c>
      <c r="F208" s="223" t="s">
        <v>20</v>
      </c>
      <c r="G208" s="191" t="s">
        <v>620</v>
      </c>
      <c r="H208" s="89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8" x14ac:dyDescent="0.3">
      <c r="A209" s="167" t="s">
        <v>849</v>
      </c>
      <c r="B209" s="167"/>
      <c r="C209" s="5"/>
      <c r="D209" s="210" t="s">
        <v>895</v>
      </c>
      <c r="E209" s="192" t="s">
        <v>644</v>
      </c>
      <c r="F209" s="10" t="s">
        <v>8</v>
      </c>
      <c r="G209" s="8" t="s">
        <v>618</v>
      </c>
      <c r="H209" s="219"/>
    </row>
    <row r="210" spans="1:8" ht="28.8" x14ac:dyDescent="0.3">
      <c r="A210" s="167" t="s">
        <v>850</v>
      </c>
      <c r="B210" s="167"/>
      <c r="C210" s="5"/>
      <c r="D210" s="210" t="s">
        <v>896</v>
      </c>
      <c r="E210" s="192" t="s">
        <v>690</v>
      </c>
      <c r="F210" s="169" t="s">
        <v>265</v>
      </c>
      <c r="G210" s="7" t="s">
        <v>619</v>
      </c>
      <c r="H210" s="219"/>
    </row>
    <row r="211" spans="1:8" x14ac:dyDescent="0.3">
      <c r="A211" s="167" t="s">
        <v>851</v>
      </c>
      <c r="B211" s="167"/>
      <c r="C211" s="5"/>
      <c r="D211" s="240" t="s">
        <v>881</v>
      </c>
      <c r="E211" s="6" t="s">
        <v>674</v>
      </c>
      <c r="F211" s="7" t="s">
        <v>79</v>
      </c>
      <c r="G211" s="7" t="s">
        <v>79</v>
      </c>
      <c r="H211" s="219"/>
    </row>
    <row r="212" spans="1:8" ht="28.8" x14ac:dyDescent="0.3">
      <c r="A212" s="167" t="s">
        <v>852</v>
      </c>
      <c r="B212" s="167"/>
      <c r="C212" s="5"/>
      <c r="D212" s="210" t="s">
        <v>891</v>
      </c>
      <c r="E212" s="192" t="s">
        <v>894</v>
      </c>
      <c r="F212" s="4" t="s">
        <v>12</v>
      </c>
      <c r="G212" s="4" t="s">
        <v>12</v>
      </c>
      <c r="H212" s="219"/>
    </row>
    <row r="213" spans="1:8" ht="28.8" x14ac:dyDescent="0.3">
      <c r="A213" s="167" t="s">
        <v>853</v>
      </c>
      <c r="B213" s="167"/>
      <c r="C213" s="5"/>
      <c r="D213" s="210" t="s">
        <v>892</v>
      </c>
      <c r="E213" s="247" t="s">
        <v>674</v>
      </c>
      <c r="F213" s="223" t="s">
        <v>31</v>
      </c>
      <c r="G213" s="223" t="s">
        <v>622</v>
      </c>
      <c r="H213" s="219"/>
    </row>
    <row r="214" spans="1:8" x14ac:dyDescent="0.3">
      <c r="A214" s="167" t="s">
        <v>854</v>
      </c>
      <c r="B214" s="167"/>
      <c r="C214" s="5"/>
      <c r="D214" s="210" t="s">
        <v>904</v>
      </c>
      <c r="E214" s="250" t="s">
        <v>906</v>
      </c>
      <c r="F214" s="251" t="s">
        <v>79</v>
      </c>
      <c r="G214" s="191" t="s">
        <v>79</v>
      </c>
      <c r="H214" s="219"/>
    </row>
    <row r="215" spans="1:8" ht="28.8" x14ac:dyDescent="0.3">
      <c r="A215" s="167" t="s">
        <v>855</v>
      </c>
      <c r="B215" s="167"/>
      <c r="C215" s="5"/>
      <c r="D215" s="210" t="s">
        <v>893</v>
      </c>
      <c r="E215" s="247" t="s">
        <v>674</v>
      </c>
      <c r="F215" s="252" t="s">
        <v>31</v>
      </c>
      <c r="G215" s="249" t="s">
        <v>624</v>
      </c>
    </row>
    <row r="216" spans="1:8" ht="28.8" x14ac:dyDescent="0.3">
      <c r="A216" s="167" t="s">
        <v>856</v>
      </c>
      <c r="B216" s="51"/>
      <c r="C216" s="5"/>
      <c r="D216" s="210" t="s">
        <v>905</v>
      </c>
      <c r="E216" s="247" t="s">
        <v>674</v>
      </c>
      <c r="F216" s="252" t="s">
        <v>31</v>
      </c>
      <c r="G216" s="249" t="s">
        <v>624</v>
      </c>
    </row>
    <row r="217" spans="1:8" x14ac:dyDescent="0.3">
      <c r="A217" s="167" t="s">
        <v>857</v>
      </c>
      <c r="B217" s="51"/>
      <c r="C217" s="5"/>
      <c r="D217" s="56" t="s">
        <v>937</v>
      </c>
      <c r="E217" s="263" t="s">
        <v>938</v>
      </c>
      <c r="F217" s="4" t="s">
        <v>12</v>
      </c>
      <c r="G217" s="8" t="s">
        <v>615</v>
      </c>
    </row>
    <row r="218" spans="1:8" x14ac:dyDescent="0.3">
      <c r="A218" s="167" t="s">
        <v>858</v>
      </c>
      <c r="B218" s="51"/>
      <c r="C218" s="5"/>
      <c r="D218" s="264" t="s">
        <v>345</v>
      </c>
      <c r="E218" s="247" t="s">
        <v>652</v>
      </c>
      <c r="F218" s="252" t="s">
        <v>16</v>
      </c>
      <c r="G218" s="51" t="s">
        <v>16</v>
      </c>
    </row>
    <row r="219" spans="1:8" x14ac:dyDescent="0.3">
      <c r="A219" s="167" t="s">
        <v>859</v>
      </c>
      <c r="B219" s="51"/>
      <c r="C219" s="5"/>
      <c r="D219" s="264" t="s">
        <v>941</v>
      </c>
      <c r="E219" s="247" t="s">
        <v>674</v>
      </c>
      <c r="F219" s="252" t="s">
        <v>31</v>
      </c>
      <c r="G219" s="51" t="s">
        <v>628</v>
      </c>
    </row>
    <row r="220" spans="1:8" x14ac:dyDescent="0.3">
      <c r="D220" s="55"/>
      <c r="E220" s="55"/>
      <c r="F220" s="64"/>
      <c r="G220" s="72"/>
    </row>
    <row r="221" spans="1:8" x14ac:dyDescent="0.3">
      <c r="D221" s="55"/>
      <c r="E221" s="55"/>
    </row>
    <row r="222" spans="1:8" x14ac:dyDescent="0.3">
      <c r="D222" s="62"/>
      <c r="E222" s="62"/>
    </row>
  </sheetData>
  <autoFilter ref="A1:Q219" xr:uid="{AC693311-B0A9-4736-9941-D86EE3EBB060}"/>
  <phoneticPr fontId="9" type="noConversion"/>
  <conditionalFormatting sqref="L2:N214">
    <cfRule type="cellIs" dxfId="51" priority="2" operator="greaterThanOrEqual">
      <formula>1</formula>
    </cfRule>
  </conditionalFormatting>
  <conditionalFormatting sqref="O2:Q214">
    <cfRule type="cellIs" dxfId="5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A0D2-E5A2-4F97-986B-B038426EC2D1}">
  <sheetPr codeName="Sheet4"/>
  <dimension ref="A1:BC231"/>
  <sheetViews>
    <sheetView zoomScale="115" zoomScaleNormal="115" workbookViewId="0">
      <pane xSplit="6" ySplit="10" topLeftCell="AE219" activePane="bottomRight" state="frozen"/>
      <selection pane="topRight" activeCell="G1" sqref="G1"/>
      <selection pane="bottomLeft" activeCell="A11" sqref="A11"/>
      <selection pane="bottomRight" activeCell="A232" sqref="A232:XFD237"/>
    </sheetView>
  </sheetViews>
  <sheetFormatPr defaultRowHeight="14.4" x14ac:dyDescent="0.3"/>
  <cols>
    <col min="1" max="1" width="8.5546875" style="53" customWidth="1"/>
    <col min="2" max="2" width="31.5546875" style="53" customWidth="1"/>
    <col min="3" max="3" width="26.21875" style="53" customWidth="1"/>
    <col min="4" max="4" width="7.44140625" style="53" customWidth="1"/>
    <col min="5" max="5" width="8.5546875" customWidth="1"/>
    <col min="6" max="6" width="13.33203125" customWidth="1"/>
    <col min="7" max="7" width="13" customWidth="1"/>
    <col min="8" max="8" width="12.109375" customWidth="1"/>
    <col min="9" max="9" width="9.44140625" customWidth="1"/>
    <col min="10" max="10" width="13.88671875" customWidth="1"/>
    <col min="11" max="11" width="11.109375" customWidth="1"/>
    <col min="12" max="12" width="12" customWidth="1"/>
    <col min="13" max="19" width="11.44140625" customWidth="1"/>
    <col min="20" max="22" width="14.44140625" customWidth="1"/>
    <col min="23" max="23" width="7.77734375" customWidth="1"/>
    <col min="24" max="24" width="11.88671875" customWidth="1"/>
    <col min="25" max="25" width="8.44140625" customWidth="1"/>
    <col min="26" max="26" width="13.5546875" style="41" customWidth="1"/>
    <col min="27" max="27" width="7.77734375" customWidth="1"/>
    <col min="28" max="28" width="14.21875" customWidth="1"/>
    <col min="29" max="29" width="8.88671875" customWidth="1"/>
    <col min="30" max="30" width="12.77734375" customWidth="1"/>
    <col min="31" max="31" width="8.88671875" customWidth="1"/>
    <col min="32" max="32" width="12.6640625" customWidth="1"/>
    <col min="33" max="33" width="8.88671875" customWidth="1"/>
    <col min="34" max="34" width="12.109375" customWidth="1"/>
    <col min="35" max="35" width="8.88671875" customWidth="1"/>
    <col min="36" max="36" width="11.88671875" customWidth="1"/>
    <col min="37" max="37" width="8.88671875" customWidth="1"/>
    <col min="38" max="38" width="11.44140625" customWidth="1"/>
    <col min="39" max="39" width="8.88671875" customWidth="1"/>
    <col min="40" max="40" width="16.21875" customWidth="1"/>
    <col min="41" max="41" width="8.88671875" customWidth="1"/>
    <col min="42" max="42" width="13" customWidth="1"/>
    <col min="43" max="43" width="8.88671875" customWidth="1"/>
    <col min="44" max="44" width="12.21875" customWidth="1"/>
    <col min="45" max="45" width="8.88671875" customWidth="1"/>
    <col min="46" max="46" width="11.6640625" customWidth="1"/>
    <col min="47" max="47" width="9.77734375" customWidth="1"/>
    <col min="48" max="48" width="12.33203125" customWidth="1"/>
    <col min="50" max="50" width="14.44140625" customWidth="1"/>
    <col min="51" max="51" width="10" customWidth="1"/>
    <col min="52" max="52" width="11.5546875" customWidth="1"/>
    <col min="53" max="53" width="14.88671875" customWidth="1"/>
    <col min="54" max="54" width="12.5546875" customWidth="1"/>
  </cols>
  <sheetData>
    <row r="1" spans="1:55" ht="15" thickBot="1" x14ac:dyDescent="0.35">
      <c r="A1" s="179"/>
      <c r="B1" s="180"/>
      <c r="C1" s="266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53"/>
      <c r="V1" s="53"/>
    </row>
    <row r="2" spans="1:55" ht="15.6" x14ac:dyDescent="0.3">
      <c r="A2" s="181"/>
      <c r="B2" s="182"/>
      <c r="C2" s="275"/>
      <c r="D2" s="276"/>
      <c r="E2" s="276"/>
      <c r="F2" s="276"/>
      <c r="G2" s="276"/>
      <c r="H2" s="276"/>
      <c r="I2" s="276"/>
      <c r="J2" s="277"/>
      <c r="K2" s="273" t="s">
        <v>750</v>
      </c>
      <c r="L2" s="274"/>
      <c r="M2" s="186" t="s">
        <v>752</v>
      </c>
      <c r="N2" s="262"/>
      <c r="O2" s="262"/>
      <c r="P2" s="262"/>
      <c r="Q2" s="262"/>
      <c r="R2" s="262"/>
      <c r="S2" s="262"/>
      <c r="T2" s="187"/>
      <c r="U2" s="177"/>
      <c r="V2" s="177"/>
      <c r="W2" s="177"/>
    </row>
    <row r="3" spans="1:55" ht="16.2" thickBot="1" x14ac:dyDescent="0.35">
      <c r="A3" s="183"/>
      <c r="B3" s="184"/>
      <c r="C3" s="278"/>
      <c r="D3" s="279"/>
      <c r="E3" s="279"/>
      <c r="F3" s="279"/>
      <c r="G3" s="279"/>
      <c r="H3" s="279"/>
      <c r="I3" s="279"/>
      <c r="J3" s="280"/>
      <c r="K3" s="271" t="s">
        <v>751</v>
      </c>
      <c r="L3" s="272"/>
      <c r="M3" s="268" t="s">
        <v>753</v>
      </c>
      <c r="N3" s="269"/>
      <c r="O3" s="269"/>
      <c r="P3" s="269"/>
      <c r="Q3" s="269"/>
      <c r="R3" s="269"/>
      <c r="S3" s="269"/>
      <c r="T3" s="270"/>
      <c r="U3" s="261"/>
      <c r="V3" s="261"/>
      <c r="W3" s="177"/>
    </row>
    <row r="4" spans="1:55" s="38" customFormat="1" ht="72" x14ac:dyDescent="0.3">
      <c r="A4" s="178" t="s">
        <v>0</v>
      </c>
      <c r="B4" s="178" t="s">
        <v>2</v>
      </c>
      <c r="C4" s="185" t="s">
        <v>754</v>
      </c>
      <c r="D4" s="185" t="s">
        <v>755</v>
      </c>
      <c r="E4" s="176" t="s">
        <v>889</v>
      </c>
      <c r="F4" s="176" t="s">
        <v>546</v>
      </c>
      <c r="G4" s="176" t="s">
        <v>539</v>
      </c>
      <c r="H4" s="176" t="s">
        <v>546</v>
      </c>
      <c r="I4" s="176" t="s">
        <v>540</v>
      </c>
      <c r="J4" s="176" t="s">
        <v>546</v>
      </c>
      <c r="K4" s="176" t="s">
        <v>541</v>
      </c>
      <c r="L4" s="176" t="s">
        <v>546</v>
      </c>
      <c r="M4" s="176" t="s">
        <v>542</v>
      </c>
      <c r="N4" s="176" t="s">
        <v>546</v>
      </c>
      <c r="O4" s="176" t="s">
        <v>931</v>
      </c>
      <c r="P4" s="176" t="s">
        <v>546</v>
      </c>
      <c r="Q4" s="176" t="s">
        <v>932</v>
      </c>
      <c r="R4" s="176" t="s">
        <v>546</v>
      </c>
      <c r="S4" s="176" t="s">
        <v>930</v>
      </c>
      <c r="T4" s="176" t="s">
        <v>546</v>
      </c>
      <c r="U4" s="176" t="s">
        <v>929</v>
      </c>
      <c r="V4" s="176" t="s">
        <v>546</v>
      </c>
      <c r="W4" s="176" t="s">
        <v>543</v>
      </c>
      <c r="X4" s="98" t="s">
        <v>546</v>
      </c>
      <c r="Y4" s="98" t="s">
        <v>544</v>
      </c>
      <c r="Z4" s="176" t="s">
        <v>546</v>
      </c>
      <c r="AA4" s="176" t="s">
        <v>545</v>
      </c>
      <c r="AB4" s="176" t="s">
        <v>546</v>
      </c>
      <c r="AC4" s="176" t="s">
        <v>547</v>
      </c>
      <c r="AD4" s="176" t="s">
        <v>546</v>
      </c>
      <c r="AE4" s="176" t="s">
        <v>548</v>
      </c>
      <c r="AF4" s="176" t="s">
        <v>546</v>
      </c>
      <c r="AG4" s="176" t="s">
        <v>549</v>
      </c>
      <c r="AH4" s="176" t="s">
        <v>546</v>
      </c>
      <c r="AI4" s="176" t="s">
        <v>939</v>
      </c>
      <c r="AJ4" s="255" t="s">
        <v>546</v>
      </c>
      <c r="AK4" s="256" t="s">
        <v>919</v>
      </c>
      <c r="AL4" s="176" t="s">
        <v>546</v>
      </c>
      <c r="AM4" s="176" t="s">
        <v>551</v>
      </c>
      <c r="AN4" s="176" t="s">
        <v>546</v>
      </c>
      <c r="AO4" s="176" t="s">
        <v>552</v>
      </c>
      <c r="AP4" s="176" t="s">
        <v>546</v>
      </c>
      <c r="AQ4" s="176" t="s">
        <v>553</v>
      </c>
      <c r="AR4" s="176" t="s">
        <v>546</v>
      </c>
      <c r="AS4" s="176" t="s">
        <v>554</v>
      </c>
      <c r="AT4" s="176" t="s">
        <v>546</v>
      </c>
      <c r="AU4" s="176" t="s">
        <v>632</v>
      </c>
      <c r="AV4" s="176" t="s">
        <v>546</v>
      </c>
      <c r="AW4" s="176" t="s">
        <v>633</v>
      </c>
      <c r="AX4" s="176" t="s">
        <v>546</v>
      </c>
      <c r="AY4" s="176" t="s">
        <v>634</v>
      </c>
      <c r="AZ4" s="176" t="s">
        <v>546</v>
      </c>
      <c r="BA4" s="244" t="s">
        <v>769</v>
      </c>
      <c r="BB4" s="98" t="s">
        <v>546</v>
      </c>
      <c r="BC4" s="98" t="s">
        <v>888</v>
      </c>
    </row>
    <row r="5" spans="1:55" x14ac:dyDescent="0.3">
      <c r="A5" s="4" t="s">
        <v>5</v>
      </c>
      <c r="B5" s="136" t="s">
        <v>7</v>
      </c>
      <c r="C5" s="6" t="s">
        <v>644</v>
      </c>
      <c r="D5" s="6" t="s">
        <v>614</v>
      </c>
      <c r="E5" s="248">
        <v>25</v>
      </c>
      <c r="F5" s="126"/>
      <c r="G5" t="s">
        <v>949</v>
      </c>
      <c r="H5" s="126"/>
      <c r="I5" t="s">
        <v>949</v>
      </c>
      <c r="J5" s="126"/>
      <c r="K5" t="s">
        <v>949</v>
      </c>
      <c r="L5" s="74"/>
      <c r="M5" t="s">
        <v>949</v>
      </c>
      <c r="O5" t="s">
        <v>949</v>
      </c>
      <c r="Q5" t="s">
        <v>949</v>
      </c>
      <c r="S5" t="s">
        <v>949</v>
      </c>
      <c r="T5" s="124"/>
      <c r="U5" t="s">
        <v>949</v>
      </c>
      <c r="V5" s="124" t="s">
        <v>631</v>
      </c>
      <c r="W5" t="s">
        <v>949</v>
      </c>
      <c r="X5" s="124" t="s">
        <v>631</v>
      </c>
      <c r="Y5" t="s">
        <v>949</v>
      </c>
      <c r="Z5" s="74" t="s">
        <v>631</v>
      </c>
      <c r="AA5" t="s">
        <v>949</v>
      </c>
      <c r="AB5" s="74" t="s">
        <v>631</v>
      </c>
      <c r="AC5" t="s">
        <v>949</v>
      </c>
      <c r="AD5" s="74" t="s">
        <v>631</v>
      </c>
      <c r="AE5" t="s">
        <v>949</v>
      </c>
      <c r="AF5" s="74" t="s">
        <v>631</v>
      </c>
      <c r="AG5" t="s">
        <v>949</v>
      </c>
      <c r="AH5" s="74" t="s">
        <v>631</v>
      </c>
      <c r="AI5" t="s">
        <v>949</v>
      </c>
      <c r="AJ5" s="74"/>
      <c r="AK5" t="s">
        <v>949</v>
      </c>
      <c r="AL5" s="170" t="s">
        <v>631</v>
      </c>
      <c r="AM5" t="s">
        <v>949</v>
      </c>
      <c r="AN5" s="74" t="s">
        <v>631</v>
      </c>
      <c r="AO5" t="s">
        <v>949</v>
      </c>
      <c r="AP5" s="74" t="s">
        <v>631</v>
      </c>
      <c r="AQ5" t="s">
        <v>949</v>
      </c>
      <c r="AR5" s="74" t="s">
        <v>631</v>
      </c>
      <c r="AS5" t="s">
        <v>949</v>
      </c>
      <c r="AT5" s="74" t="s">
        <v>631</v>
      </c>
      <c r="AU5" t="s">
        <v>949</v>
      </c>
      <c r="AV5" s="74" t="s">
        <v>631</v>
      </c>
      <c r="AW5" t="s">
        <v>949</v>
      </c>
      <c r="AX5" s="74"/>
      <c r="AY5" s="90" t="s">
        <v>949</v>
      </c>
      <c r="AZ5" s="90"/>
      <c r="BA5" s="90" t="s">
        <v>949</v>
      </c>
      <c r="BB5" s="90"/>
      <c r="BC5" s="90" t="s">
        <v>949</v>
      </c>
    </row>
    <row r="6" spans="1:55" x14ac:dyDescent="0.3">
      <c r="A6" s="4" t="s">
        <v>9</v>
      </c>
      <c r="B6" s="136" t="s">
        <v>11</v>
      </c>
      <c r="C6" s="6" t="s">
        <v>645</v>
      </c>
      <c r="D6" s="6" t="s">
        <v>615</v>
      </c>
      <c r="E6" s="248">
        <v>25</v>
      </c>
      <c r="F6" s="126"/>
      <c r="G6" t="s">
        <v>949</v>
      </c>
      <c r="H6" s="126"/>
      <c r="I6" t="s">
        <v>949</v>
      </c>
      <c r="J6" s="126"/>
      <c r="K6" t="s">
        <v>949</v>
      </c>
      <c r="L6" s="74" t="s">
        <v>631</v>
      </c>
      <c r="M6" t="s">
        <v>949</v>
      </c>
      <c r="O6" t="s">
        <v>949</v>
      </c>
      <c r="Q6" t="s">
        <v>949</v>
      </c>
      <c r="S6" t="s">
        <v>949</v>
      </c>
      <c r="T6" s="124"/>
      <c r="U6" t="s">
        <v>949</v>
      </c>
      <c r="V6" s="124" t="s">
        <v>631</v>
      </c>
      <c r="W6" t="s">
        <v>949</v>
      </c>
      <c r="X6" s="124" t="s">
        <v>631</v>
      </c>
      <c r="Y6" t="s">
        <v>949</v>
      </c>
      <c r="Z6" s="74" t="s">
        <v>631</v>
      </c>
      <c r="AA6" t="s">
        <v>949</v>
      </c>
      <c r="AB6" s="74" t="s">
        <v>631</v>
      </c>
      <c r="AC6" t="s">
        <v>949</v>
      </c>
      <c r="AD6" s="74" t="s">
        <v>631</v>
      </c>
      <c r="AE6" t="s">
        <v>949</v>
      </c>
      <c r="AF6" s="74" t="s">
        <v>631</v>
      </c>
      <c r="AG6" t="s">
        <v>949</v>
      </c>
      <c r="AH6" s="74" t="s">
        <v>631</v>
      </c>
      <c r="AI6" t="s">
        <v>949</v>
      </c>
      <c r="AJ6" s="74"/>
      <c r="AK6" t="s">
        <v>949</v>
      </c>
      <c r="AL6" s="170" t="s">
        <v>631</v>
      </c>
      <c r="AM6" t="s">
        <v>949</v>
      </c>
      <c r="AN6" s="74" t="s">
        <v>631</v>
      </c>
      <c r="AO6" t="s">
        <v>949</v>
      </c>
      <c r="AP6" s="74" t="s">
        <v>631</v>
      </c>
      <c r="AQ6" t="s">
        <v>949</v>
      </c>
      <c r="AR6" s="74" t="s">
        <v>631</v>
      </c>
      <c r="AS6" t="s">
        <v>949</v>
      </c>
      <c r="AT6" s="74" t="s">
        <v>631</v>
      </c>
      <c r="AU6" t="s">
        <v>949</v>
      </c>
      <c r="AV6" s="74" t="s">
        <v>631</v>
      </c>
      <c r="AW6" t="s">
        <v>949</v>
      </c>
      <c r="AX6" s="126"/>
      <c r="AY6" s="90" t="s">
        <v>949</v>
      </c>
      <c r="AZ6" s="90"/>
      <c r="BA6" s="90" t="s">
        <v>949</v>
      </c>
      <c r="BB6" s="90"/>
      <c r="BC6" s="90" t="s">
        <v>949</v>
      </c>
    </row>
    <row r="7" spans="1:55" x14ac:dyDescent="0.3">
      <c r="A7" s="4" t="s">
        <v>13</v>
      </c>
      <c r="B7" s="137" t="s">
        <v>15</v>
      </c>
      <c r="C7" s="6" t="s">
        <v>646</v>
      </c>
      <c r="D7" s="6" t="s">
        <v>16</v>
      </c>
      <c r="E7" s="248">
        <v>25</v>
      </c>
      <c r="F7" s="126"/>
      <c r="G7" t="s">
        <v>949</v>
      </c>
      <c r="H7" s="126"/>
      <c r="I7" t="s">
        <v>949</v>
      </c>
      <c r="J7" s="126"/>
      <c r="K7" t="s">
        <v>949</v>
      </c>
      <c r="L7" s="74" t="s">
        <v>631</v>
      </c>
      <c r="M7" t="s">
        <v>949</v>
      </c>
      <c r="O7" t="s">
        <v>949</v>
      </c>
      <c r="Q7" t="s">
        <v>949</v>
      </c>
      <c r="S7" t="s">
        <v>949</v>
      </c>
      <c r="T7" s="124"/>
      <c r="U7" t="s">
        <v>949</v>
      </c>
      <c r="V7" s="124" t="s">
        <v>631</v>
      </c>
      <c r="W7" t="s">
        <v>949</v>
      </c>
      <c r="X7" s="124" t="s">
        <v>631</v>
      </c>
      <c r="Y7" t="s">
        <v>949</v>
      </c>
      <c r="Z7" s="74" t="s">
        <v>631</v>
      </c>
      <c r="AA7" t="s">
        <v>949</v>
      </c>
      <c r="AB7" s="74" t="s">
        <v>631</v>
      </c>
      <c r="AC7" t="s">
        <v>949</v>
      </c>
      <c r="AD7" s="74" t="s">
        <v>631</v>
      </c>
      <c r="AE7" t="s">
        <v>949</v>
      </c>
      <c r="AF7" s="74" t="s">
        <v>631</v>
      </c>
      <c r="AG7" t="s">
        <v>949</v>
      </c>
      <c r="AH7" s="74" t="s">
        <v>631</v>
      </c>
      <c r="AI7" t="s">
        <v>949</v>
      </c>
      <c r="AJ7" s="74"/>
      <c r="AK7" t="s">
        <v>949</v>
      </c>
      <c r="AL7" s="170" t="s">
        <v>631</v>
      </c>
      <c r="AM7" t="s">
        <v>949</v>
      </c>
      <c r="AN7" s="74" t="s">
        <v>631</v>
      </c>
      <c r="AO7" t="s">
        <v>949</v>
      </c>
      <c r="AP7" s="74" t="s">
        <v>631</v>
      </c>
      <c r="AQ7" t="s">
        <v>949</v>
      </c>
      <c r="AR7" s="74" t="s">
        <v>631</v>
      </c>
      <c r="AS7" t="s">
        <v>949</v>
      </c>
      <c r="AT7" s="74" t="s">
        <v>631</v>
      </c>
      <c r="AU7" t="s">
        <v>949</v>
      </c>
      <c r="AV7" s="74" t="s">
        <v>631</v>
      </c>
      <c r="AW7" t="s">
        <v>949</v>
      </c>
      <c r="AX7" s="126"/>
      <c r="AY7" s="90" t="s">
        <v>949</v>
      </c>
      <c r="AZ7" s="90"/>
      <c r="BA7" s="90" t="s">
        <v>949</v>
      </c>
      <c r="BB7" s="90"/>
      <c r="BC7" s="90" t="s">
        <v>949</v>
      </c>
    </row>
    <row r="8" spans="1:55" x14ac:dyDescent="0.3">
      <c r="A8" s="4" t="s">
        <v>17</v>
      </c>
      <c r="B8" s="137" t="s">
        <v>19</v>
      </c>
      <c r="C8" s="6" t="s">
        <v>646</v>
      </c>
      <c r="D8" s="6" t="s">
        <v>616</v>
      </c>
      <c r="E8" s="248">
        <v>25</v>
      </c>
      <c r="F8" s="126"/>
      <c r="G8" t="s">
        <v>949</v>
      </c>
      <c r="H8" s="126"/>
      <c r="I8" t="s">
        <v>949</v>
      </c>
      <c r="J8" s="126"/>
      <c r="K8" t="s">
        <v>949</v>
      </c>
      <c r="L8" s="74" t="s">
        <v>631</v>
      </c>
      <c r="M8" t="s">
        <v>949</v>
      </c>
      <c r="O8" t="s">
        <v>949</v>
      </c>
      <c r="Q8" t="s">
        <v>949</v>
      </c>
      <c r="S8" t="s">
        <v>949</v>
      </c>
      <c r="T8" s="124"/>
      <c r="U8" t="s">
        <v>949</v>
      </c>
      <c r="V8" s="124" t="s">
        <v>631</v>
      </c>
      <c r="W8" t="s">
        <v>949</v>
      </c>
      <c r="X8" s="124" t="s">
        <v>631</v>
      </c>
      <c r="Y8" t="s">
        <v>949</v>
      </c>
      <c r="Z8" s="74" t="s">
        <v>631</v>
      </c>
      <c r="AA8" t="s">
        <v>949</v>
      </c>
      <c r="AB8" s="74" t="s">
        <v>631</v>
      </c>
      <c r="AC8" t="s">
        <v>949</v>
      </c>
      <c r="AD8" s="74" t="s">
        <v>631</v>
      </c>
      <c r="AE8" t="s">
        <v>949</v>
      </c>
      <c r="AF8" s="74"/>
      <c r="AG8" t="s">
        <v>949</v>
      </c>
      <c r="AH8" s="74" t="s">
        <v>631</v>
      </c>
      <c r="AI8" t="s">
        <v>949</v>
      </c>
      <c r="AJ8" s="74"/>
      <c r="AK8" t="s">
        <v>949</v>
      </c>
      <c r="AL8" s="170" t="s">
        <v>631</v>
      </c>
      <c r="AM8" t="s">
        <v>949</v>
      </c>
      <c r="AN8" s="74" t="s">
        <v>631</v>
      </c>
      <c r="AO8" t="s">
        <v>949</v>
      </c>
      <c r="AP8" s="74" t="s">
        <v>631</v>
      </c>
      <c r="AQ8" t="s">
        <v>949</v>
      </c>
      <c r="AR8" s="74" t="s">
        <v>631</v>
      </c>
      <c r="AS8" t="s">
        <v>949</v>
      </c>
      <c r="AT8" s="74" t="s">
        <v>631</v>
      </c>
      <c r="AU8" t="s">
        <v>949</v>
      </c>
      <c r="AV8" s="74" t="s">
        <v>631</v>
      </c>
      <c r="AW8" t="s">
        <v>949</v>
      </c>
      <c r="AX8" s="126"/>
      <c r="AY8" s="90" t="s">
        <v>949</v>
      </c>
      <c r="AZ8" s="90"/>
      <c r="BA8" s="90" t="s">
        <v>949</v>
      </c>
      <c r="BB8" s="90"/>
      <c r="BC8" s="90" t="s">
        <v>949</v>
      </c>
    </row>
    <row r="9" spans="1:55" x14ac:dyDescent="0.3">
      <c r="A9" s="4" t="s">
        <v>21</v>
      </c>
      <c r="B9" s="137" t="s">
        <v>23</v>
      </c>
      <c r="C9" s="6" t="s">
        <v>646</v>
      </c>
      <c r="D9" s="6" t="s">
        <v>617</v>
      </c>
      <c r="E9" s="248">
        <v>25</v>
      </c>
      <c r="F9" s="126"/>
      <c r="G9" t="s">
        <v>949</v>
      </c>
      <c r="H9" s="126"/>
      <c r="I9" t="s">
        <v>949</v>
      </c>
      <c r="J9" s="126"/>
      <c r="K9" t="s">
        <v>949</v>
      </c>
      <c r="L9" s="74" t="s">
        <v>631</v>
      </c>
      <c r="M9" t="s">
        <v>949</v>
      </c>
      <c r="O9" t="s">
        <v>949</v>
      </c>
      <c r="Q9" t="s">
        <v>949</v>
      </c>
      <c r="S9" t="s">
        <v>949</v>
      </c>
      <c r="T9" s="124"/>
      <c r="U9" t="s">
        <v>949</v>
      </c>
      <c r="V9" s="124" t="s">
        <v>631</v>
      </c>
      <c r="W9" t="s">
        <v>949</v>
      </c>
      <c r="X9" s="124" t="s">
        <v>631</v>
      </c>
      <c r="Y9" t="s">
        <v>949</v>
      </c>
      <c r="Z9" s="74" t="s">
        <v>631</v>
      </c>
      <c r="AA9" t="s">
        <v>949</v>
      </c>
      <c r="AB9" s="74" t="s">
        <v>631</v>
      </c>
      <c r="AC9" t="s">
        <v>949</v>
      </c>
      <c r="AD9" s="74" t="s">
        <v>631</v>
      </c>
      <c r="AE9" t="s">
        <v>949</v>
      </c>
      <c r="AF9" s="74" t="s">
        <v>631</v>
      </c>
      <c r="AG9" t="s">
        <v>949</v>
      </c>
      <c r="AH9" s="74" t="s">
        <v>631</v>
      </c>
      <c r="AI9" t="s">
        <v>949</v>
      </c>
      <c r="AJ9" s="74"/>
      <c r="AK9" t="s">
        <v>949</v>
      </c>
      <c r="AL9" s="170" t="s">
        <v>631</v>
      </c>
      <c r="AM9" t="s">
        <v>949</v>
      </c>
      <c r="AN9" s="74" t="s">
        <v>631</v>
      </c>
      <c r="AO9" t="s">
        <v>949</v>
      </c>
      <c r="AP9" s="74" t="s">
        <v>631</v>
      </c>
      <c r="AQ9" t="s">
        <v>949</v>
      </c>
      <c r="AR9" s="74" t="s">
        <v>631</v>
      </c>
      <c r="AS9" t="s">
        <v>949</v>
      </c>
      <c r="AT9" s="74" t="s">
        <v>631</v>
      </c>
      <c r="AU9" t="s">
        <v>949</v>
      </c>
      <c r="AV9" s="74" t="s">
        <v>631</v>
      </c>
      <c r="AW9" t="s">
        <v>949</v>
      </c>
      <c r="AX9" s="126"/>
      <c r="AY9" s="90" t="s">
        <v>949</v>
      </c>
      <c r="AZ9" s="90"/>
      <c r="BA9" s="90" t="s">
        <v>949</v>
      </c>
      <c r="BB9" s="90"/>
      <c r="BC9" s="90" t="s">
        <v>949</v>
      </c>
    </row>
    <row r="10" spans="1:55" x14ac:dyDescent="0.3">
      <c r="A10" s="4" t="s">
        <v>24</v>
      </c>
      <c r="B10" s="136" t="s">
        <v>26</v>
      </c>
      <c r="C10" s="6" t="s">
        <v>646</v>
      </c>
      <c r="D10" s="6" t="s">
        <v>618</v>
      </c>
      <c r="E10" s="248">
        <v>25</v>
      </c>
      <c r="F10" s="126"/>
      <c r="G10" t="s">
        <v>949</v>
      </c>
      <c r="H10" s="126"/>
      <c r="I10" t="s">
        <v>949</v>
      </c>
      <c r="J10" s="126"/>
      <c r="K10" t="s">
        <v>949</v>
      </c>
      <c r="L10" s="74" t="s">
        <v>631</v>
      </c>
      <c r="M10" t="s">
        <v>949</v>
      </c>
      <c r="O10" t="s">
        <v>949</v>
      </c>
      <c r="Q10" t="s">
        <v>949</v>
      </c>
      <c r="S10" t="s">
        <v>949</v>
      </c>
      <c r="T10" s="124"/>
      <c r="U10" t="s">
        <v>949</v>
      </c>
      <c r="V10" s="124" t="s">
        <v>631</v>
      </c>
      <c r="W10" t="s">
        <v>949</v>
      </c>
      <c r="X10" s="124" t="s">
        <v>631</v>
      </c>
      <c r="Y10" t="s">
        <v>949</v>
      </c>
      <c r="Z10" s="74" t="s">
        <v>631</v>
      </c>
      <c r="AA10" t="s">
        <v>949</v>
      </c>
      <c r="AB10" s="74" t="s">
        <v>631</v>
      </c>
      <c r="AC10" t="s">
        <v>949</v>
      </c>
      <c r="AD10" s="74" t="s">
        <v>631</v>
      </c>
      <c r="AE10" t="s">
        <v>949</v>
      </c>
      <c r="AF10" s="74" t="s">
        <v>631</v>
      </c>
      <c r="AG10" t="s">
        <v>949</v>
      </c>
      <c r="AH10" s="74" t="s">
        <v>631</v>
      </c>
      <c r="AI10" t="s">
        <v>949</v>
      </c>
      <c r="AJ10" s="74"/>
      <c r="AK10" t="s">
        <v>949</v>
      </c>
      <c r="AL10" s="170" t="s">
        <v>631</v>
      </c>
      <c r="AM10" t="s">
        <v>949</v>
      </c>
      <c r="AN10" s="74" t="s">
        <v>631</v>
      </c>
      <c r="AO10" t="s">
        <v>949</v>
      </c>
      <c r="AP10" s="74" t="s">
        <v>631</v>
      </c>
      <c r="AQ10" t="s">
        <v>949</v>
      </c>
      <c r="AR10" s="74" t="s">
        <v>631</v>
      </c>
      <c r="AS10" t="s">
        <v>949</v>
      </c>
      <c r="AT10" s="74" t="s">
        <v>631</v>
      </c>
      <c r="AU10" t="s">
        <v>949</v>
      </c>
      <c r="AV10" s="74" t="s">
        <v>631</v>
      </c>
      <c r="AW10" t="s">
        <v>949</v>
      </c>
      <c r="AX10" s="126"/>
      <c r="AY10" s="90" t="s">
        <v>949</v>
      </c>
      <c r="AZ10" s="90"/>
      <c r="BA10" s="90" t="s">
        <v>949</v>
      </c>
      <c r="BB10" s="90"/>
      <c r="BC10" s="90" t="s">
        <v>949</v>
      </c>
    </row>
    <row r="11" spans="1:55" x14ac:dyDescent="0.3">
      <c r="A11" s="4" t="s">
        <v>28</v>
      </c>
      <c r="B11" s="136" t="s">
        <v>30</v>
      </c>
      <c r="C11" s="6" t="s">
        <v>647</v>
      </c>
      <c r="D11" s="6" t="s">
        <v>619</v>
      </c>
      <c r="E11" s="248">
        <v>25</v>
      </c>
      <c r="F11" s="126"/>
      <c r="G11" t="s">
        <v>949</v>
      </c>
      <c r="H11" s="126"/>
      <c r="I11" t="s">
        <v>949</v>
      </c>
      <c r="J11" s="126"/>
      <c r="K11" t="s">
        <v>949</v>
      </c>
      <c r="L11" s="74" t="s">
        <v>631</v>
      </c>
      <c r="M11" t="s">
        <v>949</v>
      </c>
      <c r="O11" t="s">
        <v>949</v>
      </c>
      <c r="Q11" t="s">
        <v>949</v>
      </c>
      <c r="S11" t="s">
        <v>949</v>
      </c>
      <c r="T11" s="124"/>
      <c r="U11" t="s">
        <v>949</v>
      </c>
      <c r="V11" s="124" t="s">
        <v>631</v>
      </c>
      <c r="W11" t="s">
        <v>949</v>
      </c>
      <c r="X11" s="124" t="s">
        <v>631</v>
      </c>
      <c r="Y11" t="s">
        <v>949</v>
      </c>
      <c r="Z11" s="74" t="s">
        <v>631</v>
      </c>
      <c r="AA11" t="s">
        <v>949</v>
      </c>
      <c r="AB11" s="74" t="s">
        <v>631</v>
      </c>
      <c r="AC11" t="s">
        <v>949</v>
      </c>
      <c r="AD11" s="74" t="s">
        <v>631</v>
      </c>
      <c r="AE11" t="s">
        <v>949</v>
      </c>
      <c r="AF11" s="74" t="s">
        <v>631</v>
      </c>
      <c r="AG11" t="s">
        <v>949</v>
      </c>
      <c r="AH11" s="74" t="s">
        <v>631</v>
      </c>
      <c r="AI11" t="s">
        <v>949</v>
      </c>
      <c r="AJ11" s="74"/>
      <c r="AK11" t="s">
        <v>949</v>
      </c>
      <c r="AL11" s="170" t="s">
        <v>631</v>
      </c>
      <c r="AM11" t="s">
        <v>949</v>
      </c>
      <c r="AN11" s="74" t="s">
        <v>631</v>
      </c>
      <c r="AO11" t="s">
        <v>949</v>
      </c>
      <c r="AP11" s="74" t="s">
        <v>631</v>
      </c>
      <c r="AQ11" t="s">
        <v>949</v>
      </c>
      <c r="AR11" s="74" t="s">
        <v>631</v>
      </c>
      <c r="AS11" t="s">
        <v>949</v>
      </c>
      <c r="AT11" s="74" t="s">
        <v>631</v>
      </c>
      <c r="AU11" t="s">
        <v>949</v>
      </c>
      <c r="AV11" s="74" t="s">
        <v>631</v>
      </c>
      <c r="AW11" t="s">
        <v>949</v>
      </c>
      <c r="AX11" s="74"/>
      <c r="AY11" s="90" t="s">
        <v>949</v>
      </c>
      <c r="AZ11" s="90"/>
      <c r="BA11" s="90" t="s">
        <v>949</v>
      </c>
      <c r="BB11" s="90"/>
      <c r="BC11" s="90" t="s">
        <v>949</v>
      </c>
    </row>
    <row r="12" spans="1:55" x14ac:dyDescent="0.3">
      <c r="A12" s="7" t="s">
        <v>32</v>
      </c>
      <c r="B12" s="137" t="s">
        <v>34</v>
      </c>
      <c r="C12" s="6" t="s">
        <v>646</v>
      </c>
      <c r="D12" s="6" t="s">
        <v>35</v>
      </c>
      <c r="E12" s="248">
        <v>25</v>
      </c>
      <c r="F12" s="126"/>
      <c r="G12" t="s">
        <v>949</v>
      </c>
      <c r="H12" s="126"/>
      <c r="I12" t="s">
        <v>949</v>
      </c>
      <c r="J12" s="126"/>
      <c r="K12" t="s">
        <v>949</v>
      </c>
      <c r="L12" s="74" t="s">
        <v>631</v>
      </c>
      <c r="M12" t="s">
        <v>949</v>
      </c>
      <c r="O12" t="s">
        <v>949</v>
      </c>
      <c r="Q12" t="s">
        <v>949</v>
      </c>
      <c r="S12" t="s">
        <v>949</v>
      </c>
      <c r="T12" s="124"/>
      <c r="U12" t="s">
        <v>949</v>
      </c>
      <c r="V12" s="124" t="s">
        <v>631</v>
      </c>
      <c r="W12" t="s">
        <v>949</v>
      </c>
      <c r="X12" s="124" t="s">
        <v>631</v>
      </c>
      <c r="Y12" t="s">
        <v>949</v>
      </c>
      <c r="Z12" s="74" t="s">
        <v>631</v>
      </c>
      <c r="AA12" t="s">
        <v>949</v>
      </c>
      <c r="AB12" s="74" t="s">
        <v>631</v>
      </c>
      <c r="AC12" t="s">
        <v>949</v>
      </c>
      <c r="AD12" s="74" t="s">
        <v>631</v>
      </c>
      <c r="AE12" t="s">
        <v>949</v>
      </c>
      <c r="AF12" s="74" t="s">
        <v>631</v>
      </c>
      <c r="AG12" t="s">
        <v>949</v>
      </c>
      <c r="AH12" s="74" t="s">
        <v>631</v>
      </c>
      <c r="AI12" t="s">
        <v>949</v>
      </c>
      <c r="AJ12" s="74"/>
      <c r="AK12" t="s">
        <v>949</v>
      </c>
      <c r="AL12" s="170" t="s">
        <v>631</v>
      </c>
      <c r="AM12" t="s">
        <v>949</v>
      </c>
      <c r="AN12" s="74" t="s">
        <v>631</v>
      </c>
      <c r="AO12" t="s">
        <v>949</v>
      </c>
      <c r="AP12" s="74" t="s">
        <v>631</v>
      </c>
      <c r="AQ12" t="s">
        <v>949</v>
      </c>
      <c r="AR12" s="74" t="s">
        <v>631</v>
      </c>
      <c r="AS12" t="s">
        <v>949</v>
      </c>
      <c r="AT12" s="74" t="s">
        <v>631</v>
      </c>
      <c r="AU12" t="s">
        <v>949</v>
      </c>
      <c r="AV12" s="74" t="s">
        <v>631</v>
      </c>
      <c r="AW12" t="s">
        <v>949</v>
      </c>
      <c r="AX12" s="74"/>
      <c r="AY12" s="90" t="s">
        <v>949</v>
      </c>
      <c r="AZ12" s="74"/>
      <c r="BA12" s="90" t="s">
        <v>949</v>
      </c>
      <c r="BB12" s="90"/>
      <c r="BC12" s="90" t="s">
        <v>949</v>
      </c>
    </row>
    <row r="13" spans="1:55" x14ac:dyDescent="0.3">
      <c r="A13" s="7" t="s">
        <v>36</v>
      </c>
      <c r="B13" s="137" t="s">
        <v>38</v>
      </c>
      <c r="C13" s="6" t="s">
        <v>646</v>
      </c>
      <c r="D13" s="6" t="s">
        <v>16</v>
      </c>
      <c r="E13" s="248">
        <v>25</v>
      </c>
      <c r="F13" s="126"/>
      <c r="G13" t="s">
        <v>949</v>
      </c>
      <c r="H13" s="126"/>
      <c r="I13" t="s">
        <v>949</v>
      </c>
      <c r="J13" s="126"/>
      <c r="K13" t="s">
        <v>949</v>
      </c>
      <c r="L13" s="74" t="s">
        <v>631</v>
      </c>
      <c r="M13" t="s">
        <v>949</v>
      </c>
      <c r="O13" t="s">
        <v>949</v>
      </c>
      <c r="Q13" t="s">
        <v>949</v>
      </c>
      <c r="S13" t="s">
        <v>949</v>
      </c>
      <c r="T13" s="124"/>
      <c r="U13" t="s">
        <v>949</v>
      </c>
      <c r="V13" s="124" t="s">
        <v>631</v>
      </c>
      <c r="W13" t="s">
        <v>949</v>
      </c>
      <c r="X13" s="124" t="s">
        <v>631</v>
      </c>
      <c r="Y13" t="s">
        <v>949</v>
      </c>
      <c r="Z13" s="74" t="s">
        <v>631</v>
      </c>
      <c r="AA13" t="s">
        <v>949</v>
      </c>
      <c r="AB13" s="74" t="s">
        <v>631</v>
      </c>
      <c r="AC13" t="s">
        <v>949</v>
      </c>
      <c r="AD13" s="74" t="s">
        <v>631</v>
      </c>
      <c r="AE13" t="s">
        <v>949</v>
      </c>
      <c r="AF13" s="74" t="s">
        <v>631</v>
      </c>
      <c r="AG13" t="s">
        <v>949</v>
      </c>
      <c r="AH13" s="74" t="s">
        <v>631</v>
      </c>
      <c r="AI13" t="s">
        <v>949</v>
      </c>
      <c r="AJ13" s="74"/>
      <c r="AK13" t="s">
        <v>949</v>
      </c>
      <c r="AL13" s="170" t="s">
        <v>631</v>
      </c>
      <c r="AM13" t="s">
        <v>949</v>
      </c>
      <c r="AN13" s="74" t="s">
        <v>631</v>
      </c>
      <c r="AO13" t="s">
        <v>949</v>
      </c>
      <c r="AP13" s="74" t="s">
        <v>631</v>
      </c>
      <c r="AQ13" t="s">
        <v>949</v>
      </c>
      <c r="AR13" s="74" t="s">
        <v>631</v>
      </c>
      <c r="AS13" t="s">
        <v>949</v>
      </c>
      <c r="AT13" s="74" t="s">
        <v>631</v>
      </c>
      <c r="AU13" t="s">
        <v>949</v>
      </c>
      <c r="AV13" s="74" t="s">
        <v>631</v>
      </c>
      <c r="AW13" t="s">
        <v>949</v>
      </c>
      <c r="AX13" s="74"/>
      <c r="AY13" s="90" t="s">
        <v>949</v>
      </c>
      <c r="AZ13" s="74"/>
      <c r="BA13" s="90" t="s">
        <v>949</v>
      </c>
      <c r="BB13" s="90"/>
      <c r="BC13" s="90" t="s">
        <v>949</v>
      </c>
    </row>
    <row r="14" spans="1:55" x14ac:dyDescent="0.3">
      <c r="A14" s="7" t="s">
        <v>39</v>
      </c>
      <c r="B14" s="136" t="s">
        <v>41</v>
      </c>
      <c r="C14" s="6" t="s">
        <v>648</v>
      </c>
      <c r="D14" s="6" t="s">
        <v>619</v>
      </c>
      <c r="E14" s="248">
        <v>25</v>
      </c>
      <c r="F14" s="126"/>
      <c r="G14" t="s">
        <v>949</v>
      </c>
      <c r="H14" s="126"/>
      <c r="I14" t="s">
        <v>949</v>
      </c>
      <c r="J14" s="126"/>
      <c r="K14" t="s">
        <v>949</v>
      </c>
      <c r="L14" s="74" t="s">
        <v>631</v>
      </c>
      <c r="M14" t="s">
        <v>949</v>
      </c>
      <c r="O14" t="s">
        <v>949</v>
      </c>
      <c r="Q14" t="s">
        <v>949</v>
      </c>
      <c r="S14" t="s">
        <v>949</v>
      </c>
      <c r="T14" s="124"/>
      <c r="U14" t="s">
        <v>949</v>
      </c>
      <c r="V14" s="124" t="s">
        <v>631</v>
      </c>
      <c r="W14" t="s">
        <v>949</v>
      </c>
      <c r="X14" s="124" t="s">
        <v>631</v>
      </c>
      <c r="Y14" t="s">
        <v>949</v>
      </c>
      <c r="Z14" s="74" t="s">
        <v>631</v>
      </c>
      <c r="AA14" t="s">
        <v>949</v>
      </c>
      <c r="AB14" s="74" t="s">
        <v>631</v>
      </c>
      <c r="AC14" t="s">
        <v>949</v>
      </c>
      <c r="AD14" s="74" t="s">
        <v>631</v>
      </c>
      <c r="AE14" t="s">
        <v>949</v>
      </c>
      <c r="AF14" s="74" t="s">
        <v>631</v>
      </c>
      <c r="AG14" t="s">
        <v>949</v>
      </c>
      <c r="AH14" s="74" t="s">
        <v>631</v>
      </c>
      <c r="AI14" t="s">
        <v>949</v>
      </c>
      <c r="AJ14" s="74"/>
      <c r="AK14" t="s">
        <v>949</v>
      </c>
      <c r="AL14" s="170" t="s">
        <v>631</v>
      </c>
      <c r="AM14" t="s">
        <v>949</v>
      </c>
      <c r="AN14" s="74" t="s">
        <v>631</v>
      </c>
      <c r="AO14" t="s">
        <v>949</v>
      </c>
      <c r="AP14" s="74" t="s">
        <v>631</v>
      </c>
      <c r="AQ14" t="s">
        <v>949</v>
      </c>
      <c r="AR14" s="74" t="s">
        <v>631</v>
      </c>
      <c r="AS14" t="s">
        <v>949</v>
      </c>
      <c r="AT14" s="74" t="s">
        <v>631</v>
      </c>
      <c r="AU14" t="s">
        <v>949</v>
      </c>
      <c r="AV14" s="74" t="s">
        <v>631</v>
      </c>
      <c r="AW14" t="s">
        <v>949</v>
      </c>
      <c r="AX14" s="74"/>
      <c r="AY14" s="90" t="s">
        <v>949</v>
      </c>
      <c r="AZ14" s="74"/>
      <c r="BA14" s="90" t="s">
        <v>949</v>
      </c>
      <c r="BB14" s="90"/>
      <c r="BC14" s="90" t="s">
        <v>949</v>
      </c>
    </row>
    <row r="15" spans="1:55" x14ac:dyDescent="0.3">
      <c r="A15" s="7" t="s">
        <v>42</v>
      </c>
      <c r="B15" s="136" t="s">
        <v>44</v>
      </c>
      <c r="C15" s="6" t="s">
        <v>649</v>
      </c>
      <c r="D15" s="6" t="s">
        <v>619</v>
      </c>
      <c r="E15" s="248">
        <v>25</v>
      </c>
      <c r="F15" s="126"/>
      <c r="G15" t="s">
        <v>949</v>
      </c>
      <c r="H15" s="126"/>
      <c r="I15" t="s">
        <v>949</v>
      </c>
      <c r="J15" s="126"/>
      <c r="K15" t="s">
        <v>949</v>
      </c>
      <c r="L15" s="74" t="s">
        <v>631</v>
      </c>
      <c r="M15" t="s">
        <v>949</v>
      </c>
      <c r="O15" t="s">
        <v>949</v>
      </c>
      <c r="Q15" t="s">
        <v>949</v>
      </c>
      <c r="S15" t="s">
        <v>949</v>
      </c>
      <c r="T15" s="124"/>
      <c r="U15" t="s">
        <v>949</v>
      </c>
      <c r="V15" s="124" t="s">
        <v>631</v>
      </c>
      <c r="W15" t="s">
        <v>949</v>
      </c>
      <c r="X15" s="124" t="s">
        <v>631</v>
      </c>
      <c r="Y15" t="s">
        <v>949</v>
      </c>
      <c r="Z15" s="74" t="s">
        <v>631</v>
      </c>
      <c r="AA15" t="s">
        <v>949</v>
      </c>
      <c r="AB15" s="74" t="s">
        <v>631</v>
      </c>
      <c r="AC15" t="s">
        <v>949</v>
      </c>
      <c r="AD15" s="74" t="s">
        <v>631</v>
      </c>
      <c r="AE15" t="s">
        <v>949</v>
      </c>
      <c r="AF15" s="74" t="s">
        <v>631</v>
      </c>
      <c r="AG15" t="s">
        <v>949</v>
      </c>
      <c r="AH15" s="74" t="s">
        <v>631</v>
      </c>
      <c r="AI15" t="s">
        <v>949</v>
      </c>
      <c r="AJ15" s="74"/>
      <c r="AK15" t="s">
        <v>949</v>
      </c>
      <c r="AL15" s="170" t="s">
        <v>631</v>
      </c>
      <c r="AM15" t="s">
        <v>949</v>
      </c>
      <c r="AN15" s="74" t="s">
        <v>631</v>
      </c>
      <c r="AO15" t="s">
        <v>949</v>
      </c>
      <c r="AP15" s="74" t="s">
        <v>631</v>
      </c>
      <c r="AQ15" t="s">
        <v>949</v>
      </c>
      <c r="AR15" s="74" t="s">
        <v>631</v>
      </c>
      <c r="AS15" t="s">
        <v>949</v>
      </c>
      <c r="AT15" s="74" t="s">
        <v>631</v>
      </c>
      <c r="AU15" t="s">
        <v>949</v>
      </c>
      <c r="AV15" s="74" t="s">
        <v>631</v>
      </c>
      <c r="AW15" t="s">
        <v>949</v>
      </c>
      <c r="AX15" s="74"/>
      <c r="AY15" s="90" t="s">
        <v>949</v>
      </c>
      <c r="AZ15" s="74"/>
      <c r="BA15" s="90" t="s">
        <v>949</v>
      </c>
      <c r="BB15" s="90"/>
      <c r="BC15" s="90" t="s">
        <v>949</v>
      </c>
    </row>
    <row r="16" spans="1:55" x14ac:dyDescent="0.3">
      <c r="A16" s="7" t="s">
        <v>45</v>
      </c>
      <c r="B16" s="136" t="s">
        <v>47</v>
      </c>
      <c r="C16" s="6" t="s">
        <v>650</v>
      </c>
      <c r="D16" s="6" t="s">
        <v>615</v>
      </c>
      <c r="E16" s="248">
        <v>25</v>
      </c>
      <c r="F16" s="126"/>
      <c r="G16" t="s">
        <v>949</v>
      </c>
      <c r="H16" s="126"/>
      <c r="I16" t="s">
        <v>949</v>
      </c>
      <c r="J16" s="126"/>
      <c r="K16" t="s">
        <v>949</v>
      </c>
      <c r="L16" s="74" t="s">
        <v>631</v>
      </c>
      <c r="M16" t="s">
        <v>949</v>
      </c>
      <c r="O16" t="s">
        <v>949</v>
      </c>
      <c r="Q16" t="s">
        <v>949</v>
      </c>
      <c r="S16" t="s">
        <v>949</v>
      </c>
      <c r="T16" s="124"/>
      <c r="U16" t="s">
        <v>949</v>
      </c>
      <c r="V16" s="124" t="s">
        <v>631</v>
      </c>
      <c r="W16" t="s">
        <v>949</v>
      </c>
      <c r="X16" s="124" t="s">
        <v>631</v>
      </c>
      <c r="Y16" t="s">
        <v>949</v>
      </c>
      <c r="Z16" s="74" t="s">
        <v>631</v>
      </c>
      <c r="AA16" t="s">
        <v>949</v>
      </c>
      <c r="AB16" s="74" t="s">
        <v>631</v>
      </c>
      <c r="AC16" t="s">
        <v>949</v>
      </c>
      <c r="AD16" s="74" t="s">
        <v>631</v>
      </c>
      <c r="AE16" t="s">
        <v>949</v>
      </c>
      <c r="AF16" s="74" t="s">
        <v>631</v>
      </c>
      <c r="AG16" t="s">
        <v>949</v>
      </c>
      <c r="AH16" s="74" t="s">
        <v>631</v>
      </c>
      <c r="AI16" t="s">
        <v>949</v>
      </c>
      <c r="AJ16" s="74"/>
      <c r="AK16" t="s">
        <v>949</v>
      </c>
      <c r="AL16" s="170" t="s">
        <v>631</v>
      </c>
      <c r="AM16" t="s">
        <v>949</v>
      </c>
      <c r="AN16" s="74" t="s">
        <v>631</v>
      </c>
      <c r="AO16" t="s">
        <v>949</v>
      </c>
      <c r="AP16" s="74" t="s">
        <v>631</v>
      </c>
      <c r="AQ16" t="s">
        <v>949</v>
      </c>
      <c r="AR16" s="74" t="s">
        <v>631</v>
      </c>
      <c r="AS16" t="s">
        <v>949</v>
      </c>
      <c r="AT16" s="74" t="s">
        <v>631</v>
      </c>
      <c r="AU16" t="s">
        <v>949</v>
      </c>
      <c r="AV16" s="74" t="s">
        <v>631</v>
      </c>
      <c r="AW16" t="s">
        <v>949</v>
      </c>
      <c r="AX16" s="74"/>
      <c r="AY16" s="90" t="s">
        <v>949</v>
      </c>
      <c r="AZ16" s="74"/>
      <c r="BA16" s="90" t="s">
        <v>949</v>
      </c>
      <c r="BB16" s="90"/>
      <c r="BC16" s="90" t="s">
        <v>949</v>
      </c>
    </row>
    <row r="17" spans="1:55" x14ac:dyDescent="0.3">
      <c r="A17" s="7" t="s">
        <v>48</v>
      </c>
      <c r="B17" s="138" t="s">
        <v>50</v>
      </c>
      <c r="C17" s="6" t="s">
        <v>650</v>
      </c>
      <c r="D17" s="6" t="s">
        <v>620</v>
      </c>
      <c r="E17" s="248">
        <v>25</v>
      </c>
      <c r="F17" s="126"/>
      <c r="G17" t="s">
        <v>949</v>
      </c>
      <c r="H17" s="126"/>
      <c r="I17" t="s">
        <v>949</v>
      </c>
      <c r="J17" s="126"/>
      <c r="K17" t="s">
        <v>949</v>
      </c>
      <c r="L17" s="74" t="s">
        <v>631</v>
      </c>
      <c r="M17" t="s">
        <v>949</v>
      </c>
      <c r="O17" t="s">
        <v>949</v>
      </c>
      <c r="Q17" t="s">
        <v>949</v>
      </c>
      <c r="S17" t="s">
        <v>949</v>
      </c>
      <c r="T17" s="124"/>
      <c r="U17" t="s">
        <v>949</v>
      </c>
      <c r="V17" s="124" t="s">
        <v>631</v>
      </c>
      <c r="W17" t="s">
        <v>949</v>
      </c>
      <c r="X17" s="124" t="s">
        <v>631</v>
      </c>
      <c r="Y17" t="s">
        <v>949</v>
      </c>
      <c r="Z17" s="74" t="s">
        <v>631</v>
      </c>
      <c r="AA17" t="s">
        <v>949</v>
      </c>
      <c r="AB17" s="74" t="s">
        <v>631</v>
      </c>
      <c r="AC17" t="s">
        <v>949</v>
      </c>
      <c r="AD17" s="74" t="s">
        <v>631</v>
      </c>
      <c r="AE17" t="s">
        <v>949</v>
      </c>
      <c r="AF17" s="74" t="s">
        <v>631</v>
      </c>
      <c r="AG17" t="s">
        <v>949</v>
      </c>
      <c r="AH17" s="74" t="s">
        <v>631</v>
      </c>
      <c r="AI17" t="s">
        <v>949</v>
      </c>
      <c r="AJ17" s="74"/>
      <c r="AK17" t="s">
        <v>949</v>
      </c>
      <c r="AL17" s="170" t="s">
        <v>631</v>
      </c>
      <c r="AM17" t="s">
        <v>949</v>
      </c>
      <c r="AN17" s="74" t="s">
        <v>631</v>
      </c>
      <c r="AO17" t="s">
        <v>949</v>
      </c>
      <c r="AP17" s="74" t="s">
        <v>631</v>
      </c>
      <c r="AQ17" t="s">
        <v>949</v>
      </c>
      <c r="AR17" s="74" t="s">
        <v>631</v>
      </c>
      <c r="AS17" t="s">
        <v>949</v>
      </c>
      <c r="AT17" s="74" t="s">
        <v>631</v>
      </c>
      <c r="AU17" t="s">
        <v>949</v>
      </c>
      <c r="AV17" s="74" t="s">
        <v>631</v>
      </c>
      <c r="AW17" t="s">
        <v>949</v>
      </c>
      <c r="AX17" s="74"/>
      <c r="AY17" s="90" t="s">
        <v>949</v>
      </c>
      <c r="AZ17" s="74"/>
      <c r="BA17" s="90" t="s">
        <v>949</v>
      </c>
      <c r="BB17" s="90"/>
      <c r="BC17" s="90" t="s">
        <v>949</v>
      </c>
    </row>
    <row r="18" spans="1:55" x14ac:dyDescent="0.3">
      <c r="A18" s="7" t="s">
        <v>51</v>
      </c>
      <c r="B18" s="136" t="s">
        <v>53</v>
      </c>
      <c r="C18" s="6" t="s">
        <v>651</v>
      </c>
      <c r="D18" s="6" t="s">
        <v>619</v>
      </c>
      <c r="E18" s="248">
        <v>25</v>
      </c>
      <c r="F18" s="126"/>
      <c r="G18" t="s">
        <v>949</v>
      </c>
      <c r="H18" s="126"/>
      <c r="I18" t="s">
        <v>949</v>
      </c>
      <c r="J18" s="126"/>
      <c r="K18" t="s">
        <v>949</v>
      </c>
      <c r="L18" s="74" t="s">
        <v>631</v>
      </c>
      <c r="M18" t="s">
        <v>949</v>
      </c>
      <c r="O18" t="s">
        <v>949</v>
      </c>
      <c r="Q18" t="s">
        <v>949</v>
      </c>
      <c r="S18" t="s">
        <v>949</v>
      </c>
      <c r="T18" s="124"/>
      <c r="U18" t="s">
        <v>949</v>
      </c>
      <c r="V18" s="124" t="s">
        <v>631</v>
      </c>
      <c r="W18" t="s">
        <v>949</v>
      </c>
      <c r="X18" s="124" t="s">
        <v>631</v>
      </c>
      <c r="Y18" t="s">
        <v>949</v>
      </c>
      <c r="Z18" s="74" t="s">
        <v>631</v>
      </c>
      <c r="AA18" t="s">
        <v>949</v>
      </c>
      <c r="AB18" s="74" t="s">
        <v>631</v>
      </c>
      <c r="AC18" t="s">
        <v>949</v>
      </c>
      <c r="AD18" s="74" t="s">
        <v>631</v>
      </c>
      <c r="AE18" t="s">
        <v>949</v>
      </c>
      <c r="AF18" s="74" t="s">
        <v>631</v>
      </c>
      <c r="AG18" t="s">
        <v>949</v>
      </c>
      <c r="AH18" s="74" t="s">
        <v>631</v>
      </c>
      <c r="AI18" t="s">
        <v>949</v>
      </c>
      <c r="AJ18" s="74"/>
      <c r="AK18" t="s">
        <v>949</v>
      </c>
      <c r="AL18" s="170" t="s">
        <v>631</v>
      </c>
      <c r="AM18" t="s">
        <v>949</v>
      </c>
      <c r="AN18" s="74" t="s">
        <v>631</v>
      </c>
      <c r="AO18" t="s">
        <v>949</v>
      </c>
      <c r="AP18" s="74" t="s">
        <v>631</v>
      </c>
      <c r="AQ18" t="s">
        <v>949</v>
      </c>
      <c r="AR18" s="74" t="s">
        <v>631</v>
      </c>
      <c r="AS18" t="s">
        <v>949</v>
      </c>
      <c r="AT18" s="74" t="s">
        <v>631</v>
      </c>
      <c r="AU18" t="s">
        <v>949</v>
      </c>
      <c r="AV18" s="74" t="s">
        <v>631</v>
      </c>
      <c r="AW18" t="s">
        <v>949</v>
      </c>
      <c r="AX18" s="74"/>
      <c r="AY18" s="90" t="s">
        <v>949</v>
      </c>
      <c r="AZ18" s="74"/>
      <c r="BA18" s="90" t="s">
        <v>949</v>
      </c>
      <c r="BB18" s="90"/>
      <c r="BC18" s="90" t="s">
        <v>949</v>
      </c>
    </row>
    <row r="19" spans="1:55" x14ac:dyDescent="0.3">
      <c r="A19" s="7" t="s">
        <v>54</v>
      </c>
      <c r="B19" s="137" t="s">
        <v>56</v>
      </c>
      <c r="C19" s="6" t="s">
        <v>652</v>
      </c>
      <c r="D19" s="6" t="s">
        <v>712</v>
      </c>
      <c r="E19" s="248">
        <v>25</v>
      </c>
      <c r="F19" s="126">
        <v>45538</v>
      </c>
      <c r="G19" t="s">
        <v>950</v>
      </c>
      <c r="H19" s="126">
        <v>45555</v>
      </c>
      <c r="I19" t="s">
        <v>950</v>
      </c>
      <c r="J19" s="126">
        <v>45523</v>
      </c>
      <c r="K19" t="s">
        <v>950</v>
      </c>
      <c r="L19" s="74">
        <v>45521</v>
      </c>
      <c r="M19" t="s">
        <v>950</v>
      </c>
      <c r="O19" t="s">
        <v>949</v>
      </c>
      <c r="Q19" t="s">
        <v>949</v>
      </c>
      <c r="S19" t="s">
        <v>949</v>
      </c>
      <c r="T19" s="124"/>
      <c r="U19" t="s">
        <v>949</v>
      </c>
      <c r="V19" s="124">
        <v>45544</v>
      </c>
      <c r="W19" t="s">
        <v>950</v>
      </c>
      <c r="X19" s="124">
        <v>45516</v>
      </c>
      <c r="Y19" t="s">
        <v>950</v>
      </c>
      <c r="Z19" s="74">
        <v>45542</v>
      </c>
      <c r="AA19" t="s">
        <v>950</v>
      </c>
      <c r="AB19" s="74">
        <v>45557</v>
      </c>
      <c r="AC19" t="s">
        <v>950</v>
      </c>
      <c r="AD19" s="74">
        <v>45519</v>
      </c>
      <c r="AE19" t="s">
        <v>950</v>
      </c>
      <c r="AF19" s="74">
        <v>45535</v>
      </c>
      <c r="AG19" t="s">
        <v>950</v>
      </c>
      <c r="AH19" s="74">
        <v>45525</v>
      </c>
      <c r="AI19" t="s">
        <v>950</v>
      </c>
      <c r="AJ19" s="74"/>
      <c r="AK19" t="s">
        <v>949</v>
      </c>
      <c r="AL19" s="170" t="s">
        <v>631</v>
      </c>
      <c r="AM19" t="s">
        <v>949</v>
      </c>
      <c r="AN19" s="74" t="s">
        <v>631</v>
      </c>
      <c r="AO19" t="s">
        <v>949</v>
      </c>
      <c r="AP19" s="74">
        <v>45564</v>
      </c>
      <c r="AQ19" t="s">
        <v>950</v>
      </c>
      <c r="AR19" s="74">
        <v>45677</v>
      </c>
      <c r="AS19" t="s">
        <v>950</v>
      </c>
      <c r="AT19" s="128">
        <v>45676</v>
      </c>
      <c r="AU19" t="s">
        <v>950</v>
      </c>
      <c r="AV19" s="128">
        <v>45676</v>
      </c>
      <c r="AW19" t="s">
        <v>950</v>
      </c>
      <c r="AX19" s="128">
        <v>45676</v>
      </c>
      <c r="AY19" s="90" t="s">
        <v>950</v>
      </c>
      <c r="AZ19" s="74"/>
      <c r="BA19" s="90" t="s">
        <v>949</v>
      </c>
      <c r="BB19" s="90"/>
      <c r="BC19" s="90" t="s">
        <v>949</v>
      </c>
    </row>
    <row r="20" spans="1:55" x14ac:dyDescent="0.3">
      <c r="A20" s="7" t="s">
        <v>59</v>
      </c>
      <c r="B20" s="136" t="s">
        <v>61</v>
      </c>
      <c r="C20" s="6" t="s">
        <v>652</v>
      </c>
      <c r="D20" s="6" t="s">
        <v>621</v>
      </c>
      <c r="E20" s="248">
        <v>17</v>
      </c>
      <c r="F20" s="125">
        <v>46132</v>
      </c>
      <c r="G20" t="s">
        <v>950</v>
      </c>
      <c r="H20" s="125">
        <v>46134</v>
      </c>
      <c r="I20" t="s">
        <v>950</v>
      </c>
      <c r="J20" s="126">
        <v>45634</v>
      </c>
      <c r="K20" t="s">
        <v>950</v>
      </c>
      <c r="L20" s="75">
        <v>46049</v>
      </c>
      <c r="M20" t="s">
        <v>950</v>
      </c>
      <c r="O20" t="s">
        <v>949</v>
      </c>
      <c r="Q20" t="s">
        <v>949</v>
      </c>
      <c r="S20" t="s">
        <v>949</v>
      </c>
      <c r="T20" s="124"/>
      <c r="U20" t="s">
        <v>949</v>
      </c>
      <c r="V20" s="124">
        <v>45670</v>
      </c>
      <c r="W20" t="s">
        <v>950</v>
      </c>
      <c r="X20" s="75">
        <v>46049</v>
      </c>
      <c r="Y20" t="s">
        <v>950</v>
      </c>
      <c r="Z20" s="125">
        <v>46135</v>
      </c>
      <c r="AA20" t="s">
        <v>950</v>
      </c>
      <c r="AB20" s="74">
        <v>46050</v>
      </c>
      <c r="AC20" t="s">
        <v>950</v>
      </c>
      <c r="AD20" s="125">
        <v>46135</v>
      </c>
      <c r="AE20" t="s">
        <v>950</v>
      </c>
      <c r="AF20" s="74">
        <v>45788</v>
      </c>
      <c r="AG20" t="s">
        <v>950</v>
      </c>
      <c r="AH20" s="74">
        <v>45525</v>
      </c>
      <c r="AI20" t="s">
        <v>950</v>
      </c>
      <c r="AJ20" s="74"/>
      <c r="AK20" t="s">
        <v>949</v>
      </c>
      <c r="AL20" s="170">
        <v>45522</v>
      </c>
      <c r="AM20" t="s">
        <v>950</v>
      </c>
      <c r="AN20" s="74">
        <v>45522</v>
      </c>
      <c r="AO20" t="s">
        <v>950</v>
      </c>
      <c r="AP20" s="121">
        <v>46179</v>
      </c>
      <c r="AQ20" t="s">
        <v>950</v>
      </c>
      <c r="AR20" s="74">
        <v>45547</v>
      </c>
      <c r="AS20" t="s">
        <v>950</v>
      </c>
      <c r="AT20" s="74" t="s">
        <v>631</v>
      </c>
      <c r="AU20" t="s">
        <v>949</v>
      </c>
      <c r="AV20" s="74" t="s">
        <v>631</v>
      </c>
      <c r="AW20" t="s">
        <v>949</v>
      </c>
      <c r="AX20" s="74"/>
      <c r="AY20" s="90" t="s">
        <v>949</v>
      </c>
      <c r="AZ20" s="74"/>
      <c r="BA20" s="90" t="s">
        <v>949</v>
      </c>
      <c r="BB20" s="90"/>
      <c r="BC20" s="90" t="s">
        <v>949</v>
      </c>
    </row>
    <row r="21" spans="1:55" x14ac:dyDescent="0.3">
      <c r="A21" s="7" t="s">
        <v>62</v>
      </c>
      <c r="B21" s="136" t="s">
        <v>64</v>
      </c>
      <c r="C21" s="6" t="s">
        <v>652</v>
      </c>
      <c r="D21" s="6" t="s">
        <v>624</v>
      </c>
      <c r="E21" s="248">
        <v>12</v>
      </c>
      <c r="F21" s="125">
        <v>46135</v>
      </c>
      <c r="G21" t="s">
        <v>950</v>
      </c>
      <c r="H21" s="126">
        <v>45677</v>
      </c>
      <c r="I21" t="s">
        <v>950</v>
      </c>
      <c r="J21" s="125">
        <v>46135</v>
      </c>
      <c r="K21" t="s">
        <v>950</v>
      </c>
      <c r="L21" s="74">
        <v>45911</v>
      </c>
      <c r="M21" t="s">
        <v>950</v>
      </c>
      <c r="O21" t="s">
        <v>949</v>
      </c>
      <c r="Q21" t="s">
        <v>949</v>
      </c>
      <c r="S21" t="s">
        <v>949</v>
      </c>
      <c r="T21" s="125"/>
      <c r="U21" t="s">
        <v>949</v>
      </c>
      <c r="V21" s="125">
        <v>46138</v>
      </c>
      <c r="W21" t="s">
        <v>950</v>
      </c>
      <c r="X21" s="74">
        <v>45910</v>
      </c>
      <c r="Y21" t="s">
        <v>950</v>
      </c>
      <c r="Z21" s="125">
        <v>46138</v>
      </c>
      <c r="AA21" t="s">
        <v>950</v>
      </c>
      <c r="AB21" s="125">
        <v>46135</v>
      </c>
      <c r="AC21" t="s">
        <v>950</v>
      </c>
      <c r="AD21" s="125">
        <v>46135</v>
      </c>
      <c r="AE21" t="s">
        <v>950</v>
      </c>
      <c r="AF21" s="125">
        <v>46138</v>
      </c>
      <c r="AG21" t="s">
        <v>950</v>
      </c>
      <c r="AH21" s="125">
        <v>46138</v>
      </c>
      <c r="AI21" t="s">
        <v>950</v>
      </c>
      <c r="AJ21" s="74"/>
      <c r="AK21" t="s">
        <v>949</v>
      </c>
      <c r="AL21" s="170" t="s">
        <v>631</v>
      </c>
      <c r="AM21" t="s">
        <v>949</v>
      </c>
      <c r="AN21" s="74" t="s">
        <v>631</v>
      </c>
      <c r="AO21" t="s">
        <v>949</v>
      </c>
      <c r="AP21" s="125">
        <v>46138</v>
      </c>
      <c r="AQ21" t="s">
        <v>950</v>
      </c>
      <c r="AR21" s="125">
        <v>46138</v>
      </c>
      <c r="AS21" t="s">
        <v>950</v>
      </c>
      <c r="AT21" s="74" t="s">
        <v>631</v>
      </c>
      <c r="AU21" t="s">
        <v>949</v>
      </c>
      <c r="AV21" s="74" t="s">
        <v>631</v>
      </c>
      <c r="AW21" t="s">
        <v>949</v>
      </c>
      <c r="AX21" s="74"/>
      <c r="AY21" s="90" t="s">
        <v>949</v>
      </c>
      <c r="AZ21" s="74"/>
      <c r="BA21" s="90" t="s">
        <v>949</v>
      </c>
      <c r="BB21" s="125">
        <v>46138</v>
      </c>
      <c r="BC21" s="90" t="s">
        <v>950</v>
      </c>
    </row>
    <row r="22" spans="1:55" x14ac:dyDescent="0.3">
      <c r="A22" s="7" t="s">
        <v>65</v>
      </c>
      <c r="B22" s="137" t="s">
        <v>67</v>
      </c>
      <c r="C22" s="6" t="s">
        <v>652</v>
      </c>
      <c r="D22" s="6" t="s">
        <v>616</v>
      </c>
      <c r="E22" s="248">
        <v>8</v>
      </c>
      <c r="F22" s="126">
        <v>46295</v>
      </c>
      <c r="G22" t="s">
        <v>950</v>
      </c>
      <c r="H22" s="126">
        <v>45569</v>
      </c>
      <c r="I22" t="s">
        <v>950</v>
      </c>
      <c r="J22" s="74">
        <v>46252</v>
      </c>
      <c r="K22" t="s">
        <v>950</v>
      </c>
      <c r="L22" s="74">
        <v>45699</v>
      </c>
      <c r="M22" t="s">
        <v>950</v>
      </c>
      <c r="N22" s="117">
        <v>46253</v>
      </c>
      <c r="O22" t="s">
        <v>950</v>
      </c>
      <c r="P22" s="117">
        <v>46253</v>
      </c>
      <c r="Q22" t="s">
        <v>950</v>
      </c>
      <c r="S22" t="s">
        <v>949</v>
      </c>
      <c r="T22" s="124"/>
      <c r="U22" t="s">
        <v>949</v>
      </c>
      <c r="V22" s="125">
        <v>46313</v>
      </c>
      <c r="W22" t="s">
        <v>950</v>
      </c>
      <c r="X22" s="117">
        <v>46253</v>
      </c>
      <c r="Y22" t="s">
        <v>950</v>
      </c>
      <c r="Z22" s="125">
        <v>46312</v>
      </c>
      <c r="AA22" t="s">
        <v>950</v>
      </c>
      <c r="AB22" s="74">
        <v>46283</v>
      </c>
      <c r="AC22" t="s">
        <v>950</v>
      </c>
      <c r="AD22" s="75">
        <v>46253</v>
      </c>
      <c r="AE22" t="s">
        <v>950</v>
      </c>
      <c r="AF22" s="100">
        <v>46273</v>
      </c>
      <c r="AG22" t="s">
        <v>950</v>
      </c>
      <c r="AH22" s="74">
        <v>45596</v>
      </c>
      <c r="AI22" t="s">
        <v>950</v>
      </c>
      <c r="AJ22" s="74"/>
      <c r="AK22" t="s">
        <v>949</v>
      </c>
      <c r="AL22" s="125">
        <v>46313</v>
      </c>
      <c r="AM22" t="s">
        <v>950</v>
      </c>
      <c r="AN22" s="125">
        <v>46146</v>
      </c>
      <c r="AO22" t="s">
        <v>950</v>
      </c>
      <c r="AP22" s="117">
        <v>46254</v>
      </c>
      <c r="AQ22" t="s">
        <v>950</v>
      </c>
      <c r="AR22" s="126">
        <v>46295</v>
      </c>
      <c r="AS22" t="s">
        <v>950</v>
      </c>
      <c r="AT22" s="125">
        <v>46146</v>
      </c>
      <c r="AU22" t="s">
        <v>950</v>
      </c>
      <c r="AV22" s="125">
        <v>46146</v>
      </c>
      <c r="AW22" t="s">
        <v>950</v>
      </c>
      <c r="AX22" s="125">
        <v>45689</v>
      </c>
      <c r="AY22" s="90" t="s">
        <v>950</v>
      </c>
      <c r="AZ22" s="74"/>
      <c r="BA22" s="90" t="s">
        <v>949</v>
      </c>
      <c r="BB22" s="100">
        <v>46274</v>
      </c>
      <c r="BC22" s="90" t="s">
        <v>950</v>
      </c>
    </row>
    <row r="23" spans="1:55" x14ac:dyDescent="0.3">
      <c r="A23" s="7" t="s">
        <v>68</v>
      </c>
      <c r="B23" s="139" t="s">
        <v>70</v>
      </c>
      <c r="C23" s="6" t="s">
        <v>653</v>
      </c>
      <c r="D23" s="6" t="s">
        <v>621</v>
      </c>
      <c r="E23" s="248">
        <v>13</v>
      </c>
      <c r="F23" s="125">
        <v>46132</v>
      </c>
      <c r="G23" t="s">
        <v>950</v>
      </c>
      <c r="H23" s="125">
        <v>46133</v>
      </c>
      <c r="I23" t="s">
        <v>950</v>
      </c>
      <c r="J23" s="125">
        <v>46133</v>
      </c>
      <c r="K23" t="s">
        <v>950</v>
      </c>
      <c r="L23" s="125">
        <v>46134</v>
      </c>
      <c r="M23" t="s">
        <v>950</v>
      </c>
      <c r="O23" t="s">
        <v>949</v>
      </c>
      <c r="Q23" t="s">
        <v>949</v>
      </c>
      <c r="S23" t="s">
        <v>949</v>
      </c>
      <c r="T23" s="125"/>
      <c r="U23" t="s">
        <v>949</v>
      </c>
      <c r="V23" s="125">
        <v>46134</v>
      </c>
      <c r="W23" t="s">
        <v>950</v>
      </c>
      <c r="X23" s="75">
        <v>46049</v>
      </c>
      <c r="Y23" t="s">
        <v>950</v>
      </c>
      <c r="Z23" s="74">
        <v>45792</v>
      </c>
      <c r="AA23" t="s">
        <v>950</v>
      </c>
      <c r="AB23" s="129">
        <v>46138</v>
      </c>
      <c r="AC23" t="s">
        <v>950</v>
      </c>
      <c r="AD23" s="127">
        <v>46138</v>
      </c>
      <c r="AE23" t="s">
        <v>950</v>
      </c>
      <c r="AF23" s="170">
        <v>46139</v>
      </c>
      <c r="AG23" t="s">
        <v>950</v>
      </c>
      <c r="AH23" s="74">
        <v>46139</v>
      </c>
      <c r="AI23" t="s">
        <v>950</v>
      </c>
      <c r="AJ23" s="74"/>
      <c r="AK23" t="s">
        <v>949</v>
      </c>
      <c r="AL23" s="170">
        <v>45522</v>
      </c>
      <c r="AM23" t="s">
        <v>950</v>
      </c>
      <c r="AN23" s="74">
        <v>45522</v>
      </c>
      <c r="AO23" t="s">
        <v>950</v>
      </c>
      <c r="AP23" s="74">
        <v>46139</v>
      </c>
      <c r="AQ23" t="s">
        <v>950</v>
      </c>
      <c r="AR23" s="74">
        <v>46140</v>
      </c>
      <c r="AS23" t="s">
        <v>950</v>
      </c>
      <c r="AT23" s="74" t="s">
        <v>631</v>
      </c>
      <c r="AU23" t="s">
        <v>949</v>
      </c>
      <c r="AV23" s="74" t="s">
        <v>631</v>
      </c>
      <c r="AW23" t="s">
        <v>949</v>
      </c>
      <c r="AX23" s="74"/>
      <c r="AY23" s="90" t="s">
        <v>949</v>
      </c>
      <c r="AZ23" s="74"/>
      <c r="BA23" s="90" t="s">
        <v>949</v>
      </c>
      <c r="BB23" s="90"/>
      <c r="BC23" s="90" t="s">
        <v>949</v>
      </c>
    </row>
    <row r="24" spans="1:55" x14ac:dyDescent="0.3">
      <c r="A24" s="7" t="s">
        <v>71</v>
      </c>
      <c r="B24" s="138" t="s">
        <v>73</v>
      </c>
      <c r="C24" s="6" t="s">
        <v>650</v>
      </c>
      <c r="D24" s="6" t="s">
        <v>616</v>
      </c>
      <c r="E24" s="248">
        <v>11</v>
      </c>
      <c r="F24" s="126">
        <v>46295</v>
      </c>
      <c r="G24" t="s">
        <v>950</v>
      </c>
      <c r="H24" s="126">
        <v>45562</v>
      </c>
      <c r="I24" t="s">
        <v>950</v>
      </c>
      <c r="J24" s="74">
        <v>46252</v>
      </c>
      <c r="K24" t="s">
        <v>950</v>
      </c>
      <c r="L24" s="74">
        <v>45545</v>
      </c>
      <c r="M24" t="s">
        <v>950</v>
      </c>
      <c r="N24" s="117">
        <v>46253</v>
      </c>
      <c r="O24" t="s">
        <v>950</v>
      </c>
      <c r="P24" s="117">
        <v>46253</v>
      </c>
      <c r="Q24" t="s">
        <v>950</v>
      </c>
      <c r="S24" t="s">
        <v>949</v>
      </c>
      <c r="T24" s="124"/>
      <c r="U24" t="s">
        <v>949</v>
      </c>
      <c r="V24" s="124">
        <v>45593</v>
      </c>
      <c r="W24" t="s">
        <v>950</v>
      </c>
      <c r="X24" s="117">
        <v>46253</v>
      </c>
      <c r="Y24" t="s">
        <v>950</v>
      </c>
      <c r="Z24" s="74">
        <v>45594</v>
      </c>
      <c r="AA24" t="s">
        <v>950</v>
      </c>
      <c r="AB24" s="74">
        <v>46283</v>
      </c>
      <c r="AC24" t="s">
        <v>950</v>
      </c>
      <c r="AD24" s="75">
        <v>46253</v>
      </c>
      <c r="AE24" t="s">
        <v>950</v>
      </c>
      <c r="AF24" s="100">
        <v>46273</v>
      </c>
      <c r="AG24" t="s">
        <v>950</v>
      </c>
      <c r="AH24" s="74">
        <v>45633</v>
      </c>
      <c r="AI24" t="s">
        <v>950</v>
      </c>
      <c r="AJ24" s="74"/>
      <c r="AK24" t="s">
        <v>949</v>
      </c>
      <c r="AL24" s="170">
        <v>45595</v>
      </c>
      <c r="AM24" t="s">
        <v>950</v>
      </c>
      <c r="AN24" s="125">
        <v>46146</v>
      </c>
      <c r="AO24" t="s">
        <v>950</v>
      </c>
      <c r="AP24" s="117">
        <v>46254</v>
      </c>
      <c r="AQ24" t="s">
        <v>950</v>
      </c>
      <c r="AR24" s="126">
        <v>46295</v>
      </c>
      <c r="AS24" t="s">
        <v>950</v>
      </c>
      <c r="AT24" s="125">
        <v>46146</v>
      </c>
      <c r="AU24" t="s">
        <v>950</v>
      </c>
      <c r="AV24" s="125">
        <v>46146</v>
      </c>
      <c r="AW24" t="s">
        <v>950</v>
      </c>
      <c r="AX24" s="125">
        <v>45689</v>
      </c>
      <c r="AY24" s="90" t="s">
        <v>950</v>
      </c>
      <c r="AZ24" s="74"/>
      <c r="BA24" s="90" t="s">
        <v>949</v>
      </c>
      <c r="BB24" s="100">
        <v>46274</v>
      </c>
      <c r="BC24" s="90" t="s">
        <v>950</v>
      </c>
    </row>
    <row r="25" spans="1:55" x14ac:dyDescent="0.3">
      <c r="A25" s="7" t="s">
        <v>74</v>
      </c>
      <c r="B25" s="138" t="s">
        <v>77</v>
      </c>
      <c r="C25" s="6" t="s">
        <v>654</v>
      </c>
      <c r="D25" s="6" t="s">
        <v>78</v>
      </c>
      <c r="E25" s="248">
        <v>25</v>
      </c>
      <c r="F25" s="126"/>
      <c r="G25" t="s">
        <v>949</v>
      </c>
      <c r="H25" s="126"/>
      <c r="I25" t="s">
        <v>949</v>
      </c>
      <c r="J25" s="126"/>
      <c r="K25" t="s">
        <v>949</v>
      </c>
      <c r="L25" s="74" t="s">
        <v>631</v>
      </c>
      <c r="M25" t="s">
        <v>949</v>
      </c>
      <c r="O25" t="s">
        <v>949</v>
      </c>
      <c r="Q25" t="s">
        <v>949</v>
      </c>
      <c r="S25" t="s">
        <v>949</v>
      </c>
      <c r="T25" s="124"/>
      <c r="U25" t="s">
        <v>949</v>
      </c>
      <c r="V25" s="124" t="s">
        <v>631</v>
      </c>
      <c r="W25" t="s">
        <v>949</v>
      </c>
      <c r="X25" s="124" t="s">
        <v>631</v>
      </c>
      <c r="Y25" t="s">
        <v>949</v>
      </c>
      <c r="Z25" s="74" t="s">
        <v>631</v>
      </c>
      <c r="AA25" t="s">
        <v>949</v>
      </c>
      <c r="AB25" s="74" t="s">
        <v>631</v>
      </c>
      <c r="AC25" t="s">
        <v>949</v>
      </c>
      <c r="AD25" s="74" t="s">
        <v>631</v>
      </c>
      <c r="AE25" t="s">
        <v>949</v>
      </c>
      <c r="AF25" s="170" t="s">
        <v>631</v>
      </c>
      <c r="AG25" t="s">
        <v>949</v>
      </c>
      <c r="AH25" s="74" t="s">
        <v>631</v>
      </c>
      <c r="AI25" t="s">
        <v>949</v>
      </c>
      <c r="AJ25" s="74"/>
      <c r="AK25" t="s">
        <v>949</v>
      </c>
      <c r="AL25" s="170" t="s">
        <v>631</v>
      </c>
      <c r="AM25" t="s">
        <v>949</v>
      </c>
      <c r="AN25" s="74" t="s">
        <v>631</v>
      </c>
      <c r="AO25" t="s">
        <v>949</v>
      </c>
      <c r="AP25" s="74" t="s">
        <v>631</v>
      </c>
      <c r="AQ25" t="s">
        <v>949</v>
      </c>
      <c r="AR25" s="74" t="s">
        <v>631</v>
      </c>
      <c r="AS25" t="s">
        <v>949</v>
      </c>
      <c r="AT25" s="74" t="s">
        <v>631</v>
      </c>
      <c r="AU25" t="s">
        <v>949</v>
      </c>
      <c r="AV25" s="74" t="s">
        <v>631</v>
      </c>
      <c r="AW25" t="s">
        <v>949</v>
      </c>
      <c r="AX25" s="74"/>
      <c r="AY25" s="90" t="s">
        <v>949</v>
      </c>
      <c r="AZ25" s="74"/>
      <c r="BA25" s="90" t="s">
        <v>949</v>
      </c>
      <c r="BB25" s="90"/>
      <c r="BC25" s="90" t="s">
        <v>949</v>
      </c>
    </row>
    <row r="26" spans="1:55" x14ac:dyDescent="0.3">
      <c r="A26" s="14" t="s">
        <v>80</v>
      </c>
      <c r="B26" s="140" t="s">
        <v>82</v>
      </c>
      <c r="C26" s="6" t="s">
        <v>655</v>
      </c>
      <c r="D26" s="6" t="s">
        <v>712</v>
      </c>
      <c r="E26" s="248">
        <v>25</v>
      </c>
      <c r="F26" s="126"/>
      <c r="G26" t="s">
        <v>949</v>
      </c>
      <c r="H26" s="126"/>
      <c r="I26" t="s">
        <v>949</v>
      </c>
      <c r="J26" s="126"/>
      <c r="K26" t="s">
        <v>949</v>
      </c>
      <c r="L26" s="74" t="s">
        <v>631</v>
      </c>
      <c r="M26" t="s">
        <v>949</v>
      </c>
      <c r="O26" t="s">
        <v>949</v>
      </c>
      <c r="Q26" t="s">
        <v>949</v>
      </c>
      <c r="S26" t="s">
        <v>949</v>
      </c>
      <c r="T26" s="124"/>
      <c r="U26" t="s">
        <v>949</v>
      </c>
      <c r="V26" s="124" t="s">
        <v>631</v>
      </c>
      <c r="W26" t="s">
        <v>949</v>
      </c>
      <c r="X26" s="124" t="s">
        <v>631</v>
      </c>
      <c r="Y26" t="s">
        <v>949</v>
      </c>
      <c r="Z26" s="74" t="s">
        <v>631</v>
      </c>
      <c r="AA26" t="s">
        <v>949</v>
      </c>
      <c r="AB26" s="74" t="s">
        <v>631</v>
      </c>
      <c r="AC26" t="s">
        <v>949</v>
      </c>
      <c r="AD26" s="74" t="s">
        <v>631</v>
      </c>
      <c r="AE26" t="s">
        <v>949</v>
      </c>
      <c r="AF26" s="170" t="s">
        <v>631</v>
      </c>
      <c r="AG26" t="s">
        <v>949</v>
      </c>
      <c r="AH26" s="74" t="s">
        <v>631</v>
      </c>
      <c r="AI26" t="s">
        <v>949</v>
      </c>
      <c r="AJ26" s="74"/>
      <c r="AK26" t="s">
        <v>949</v>
      </c>
      <c r="AL26" s="170" t="s">
        <v>631</v>
      </c>
      <c r="AM26" t="s">
        <v>949</v>
      </c>
      <c r="AN26" s="74" t="s">
        <v>631</v>
      </c>
      <c r="AO26" t="s">
        <v>949</v>
      </c>
      <c r="AP26" s="74" t="s">
        <v>631</v>
      </c>
      <c r="AQ26" t="s">
        <v>949</v>
      </c>
      <c r="AR26" s="74" t="s">
        <v>631</v>
      </c>
      <c r="AS26" t="s">
        <v>949</v>
      </c>
      <c r="AT26" s="74" t="s">
        <v>631</v>
      </c>
      <c r="AU26" t="s">
        <v>949</v>
      </c>
      <c r="AV26" s="74" t="s">
        <v>631</v>
      </c>
      <c r="AW26" t="s">
        <v>949</v>
      </c>
      <c r="AX26" s="74"/>
      <c r="AY26" s="90" t="s">
        <v>949</v>
      </c>
      <c r="AZ26" s="74"/>
      <c r="BA26" s="90" t="s">
        <v>949</v>
      </c>
      <c r="BB26" s="90"/>
      <c r="BC26" s="90" t="s">
        <v>949</v>
      </c>
    </row>
    <row r="27" spans="1:55" x14ac:dyDescent="0.3">
      <c r="A27" s="14" t="s">
        <v>83</v>
      </c>
      <c r="B27" s="141" t="s">
        <v>85</v>
      </c>
      <c r="C27" s="6" t="s">
        <v>651</v>
      </c>
      <c r="D27" s="6" t="s">
        <v>35</v>
      </c>
      <c r="E27" s="248">
        <v>23</v>
      </c>
      <c r="F27" s="126">
        <v>45864</v>
      </c>
      <c r="G27" t="s">
        <v>950</v>
      </c>
      <c r="H27" s="126"/>
      <c r="I27" t="s">
        <v>949</v>
      </c>
      <c r="J27" s="126"/>
      <c r="K27" t="s">
        <v>949</v>
      </c>
      <c r="L27" s="74" t="s">
        <v>631</v>
      </c>
      <c r="M27" t="s">
        <v>949</v>
      </c>
      <c r="O27" t="s">
        <v>949</v>
      </c>
      <c r="Q27" t="s">
        <v>949</v>
      </c>
      <c r="S27" t="s">
        <v>949</v>
      </c>
      <c r="T27" s="124"/>
      <c r="U27" t="s">
        <v>949</v>
      </c>
      <c r="V27" s="124" t="s">
        <v>631</v>
      </c>
      <c r="W27" t="s">
        <v>949</v>
      </c>
      <c r="X27" s="124" t="s">
        <v>631</v>
      </c>
      <c r="Y27" t="s">
        <v>949</v>
      </c>
      <c r="Z27" s="74" t="s">
        <v>631</v>
      </c>
      <c r="AA27" t="s">
        <v>949</v>
      </c>
      <c r="AB27" s="74" t="s">
        <v>631</v>
      </c>
      <c r="AC27" t="s">
        <v>949</v>
      </c>
      <c r="AD27" s="74" t="s">
        <v>631</v>
      </c>
      <c r="AE27" t="s">
        <v>949</v>
      </c>
      <c r="AF27" s="75">
        <v>45950</v>
      </c>
      <c r="AG27" t="s">
        <v>950</v>
      </c>
      <c r="AH27" s="74" t="s">
        <v>631</v>
      </c>
      <c r="AI27" t="s">
        <v>949</v>
      </c>
      <c r="AJ27" s="74"/>
      <c r="AK27" t="s">
        <v>949</v>
      </c>
      <c r="AL27" s="170" t="s">
        <v>631</v>
      </c>
      <c r="AM27" t="s">
        <v>949</v>
      </c>
      <c r="AN27" s="74" t="s">
        <v>631</v>
      </c>
      <c r="AO27" t="s">
        <v>949</v>
      </c>
      <c r="AP27" s="74" t="s">
        <v>631</v>
      </c>
      <c r="AQ27" t="s">
        <v>949</v>
      </c>
      <c r="AR27" s="74" t="s">
        <v>631</v>
      </c>
      <c r="AS27" t="s">
        <v>949</v>
      </c>
      <c r="AT27" s="74" t="s">
        <v>631</v>
      </c>
      <c r="AU27" t="s">
        <v>949</v>
      </c>
      <c r="AV27" s="74" t="s">
        <v>631</v>
      </c>
      <c r="AW27" t="s">
        <v>949</v>
      </c>
      <c r="AX27" s="74"/>
      <c r="AY27" s="90" t="s">
        <v>949</v>
      </c>
      <c r="AZ27" s="74"/>
      <c r="BA27" s="90" t="s">
        <v>949</v>
      </c>
      <c r="BB27" s="90"/>
      <c r="BC27" s="90" t="s">
        <v>949</v>
      </c>
    </row>
    <row r="28" spans="1:55" x14ac:dyDescent="0.3">
      <c r="A28" s="4" t="s">
        <v>201</v>
      </c>
      <c r="B28" s="142" t="s">
        <v>203</v>
      </c>
      <c r="C28" s="6" t="s">
        <v>668</v>
      </c>
      <c r="D28" s="6" t="s">
        <v>712</v>
      </c>
      <c r="E28" s="248">
        <v>25</v>
      </c>
      <c r="F28" s="126"/>
      <c r="G28" t="s">
        <v>949</v>
      </c>
      <c r="H28" s="126"/>
      <c r="I28" t="s">
        <v>949</v>
      </c>
      <c r="J28" s="126"/>
      <c r="K28" t="s">
        <v>949</v>
      </c>
      <c r="L28" s="74" t="s">
        <v>631</v>
      </c>
      <c r="M28" t="s">
        <v>949</v>
      </c>
      <c r="O28" t="s">
        <v>949</v>
      </c>
      <c r="Q28" t="s">
        <v>949</v>
      </c>
      <c r="S28" t="s">
        <v>949</v>
      </c>
      <c r="T28" s="124"/>
      <c r="U28" t="s">
        <v>949</v>
      </c>
      <c r="V28" s="124" t="s">
        <v>631</v>
      </c>
      <c r="W28" t="s">
        <v>949</v>
      </c>
      <c r="X28" s="124"/>
      <c r="Y28" t="s">
        <v>950</v>
      </c>
      <c r="Z28" s="74" t="s">
        <v>631</v>
      </c>
      <c r="AA28" t="s">
        <v>949</v>
      </c>
      <c r="AB28" s="74" t="s">
        <v>631</v>
      </c>
      <c r="AC28" t="s">
        <v>949</v>
      </c>
      <c r="AD28" s="74" t="s">
        <v>631</v>
      </c>
      <c r="AE28" t="s">
        <v>949</v>
      </c>
      <c r="AF28" s="170" t="s">
        <v>631</v>
      </c>
      <c r="AG28" t="s">
        <v>949</v>
      </c>
      <c r="AH28" s="74" t="s">
        <v>631</v>
      </c>
      <c r="AI28" t="s">
        <v>949</v>
      </c>
      <c r="AJ28" s="74"/>
      <c r="AK28" t="s">
        <v>949</v>
      </c>
      <c r="AL28" s="170" t="s">
        <v>631</v>
      </c>
      <c r="AM28" t="s">
        <v>949</v>
      </c>
      <c r="AN28" s="74" t="s">
        <v>631</v>
      </c>
      <c r="AO28" t="s">
        <v>949</v>
      </c>
      <c r="AP28" s="74" t="s">
        <v>631</v>
      </c>
      <c r="AQ28" t="s">
        <v>949</v>
      </c>
      <c r="AR28" s="74" t="s">
        <v>631</v>
      </c>
      <c r="AS28" t="s">
        <v>949</v>
      </c>
      <c r="AT28" s="74" t="s">
        <v>631</v>
      </c>
      <c r="AU28" t="s">
        <v>949</v>
      </c>
      <c r="AV28" s="74" t="s">
        <v>631</v>
      </c>
      <c r="AW28" t="s">
        <v>949</v>
      </c>
      <c r="AX28" s="74"/>
      <c r="AY28" s="90" t="s">
        <v>949</v>
      </c>
      <c r="AZ28" s="74"/>
      <c r="BA28" s="90" t="s">
        <v>949</v>
      </c>
      <c r="BB28" s="90"/>
      <c r="BC28" s="90" t="s">
        <v>949</v>
      </c>
    </row>
    <row r="29" spans="1:55" x14ac:dyDescent="0.3">
      <c r="A29" s="14" t="s">
        <v>86</v>
      </c>
      <c r="B29" s="141" t="s">
        <v>88</v>
      </c>
      <c r="C29" s="6" t="s">
        <v>656</v>
      </c>
      <c r="D29" s="6" t="s">
        <v>617</v>
      </c>
      <c r="E29" s="248">
        <v>3</v>
      </c>
      <c r="F29" s="126">
        <v>45862</v>
      </c>
      <c r="G29" t="s">
        <v>950</v>
      </c>
      <c r="H29" s="125">
        <v>46311</v>
      </c>
      <c r="I29" t="s">
        <v>950</v>
      </c>
      <c r="J29" s="100">
        <v>46184</v>
      </c>
      <c r="K29" t="s">
        <v>950</v>
      </c>
      <c r="L29" s="74">
        <v>45521</v>
      </c>
      <c r="M29" t="s">
        <v>950</v>
      </c>
      <c r="N29" s="125">
        <v>46311</v>
      </c>
      <c r="O29" t="s">
        <v>950</v>
      </c>
      <c r="P29" s="125">
        <v>46311</v>
      </c>
      <c r="Q29" t="s">
        <v>950</v>
      </c>
      <c r="R29" s="125">
        <v>46311</v>
      </c>
      <c r="S29" t="s">
        <v>950</v>
      </c>
      <c r="T29" s="125">
        <v>46311</v>
      </c>
      <c r="U29" t="s">
        <v>950</v>
      </c>
      <c r="V29" s="125">
        <v>46312</v>
      </c>
      <c r="W29" t="s">
        <v>950</v>
      </c>
      <c r="X29" s="125">
        <v>46121</v>
      </c>
      <c r="Y29" t="s">
        <v>950</v>
      </c>
      <c r="Z29" s="125">
        <v>46312</v>
      </c>
      <c r="AA29" t="s">
        <v>950</v>
      </c>
      <c r="AB29" s="125">
        <v>46312</v>
      </c>
      <c r="AC29" t="s">
        <v>950</v>
      </c>
      <c r="AD29" s="74">
        <v>45884</v>
      </c>
      <c r="AE29" t="s">
        <v>950</v>
      </c>
      <c r="AF29" s="75">
        <v>46315</v>
      </c>
      <c r="AG29" t="s">
        <v>950</v>
      </c>
      <c r="AH29" s="74">
        <v>46318</v>
      </c>
      <c r="AI29" t="s">
        <v>950</v>
      </c>
      <c r="AJ29" s="75">
        <v>46317</v>
      </c>
      <c r="AK29" t="s">
        <v>950</v>
      </c>
      <c r="AL29" s="170" t="s">
        <v>631</v>
      </c>
      <c r="AM29" t="s">
        <v>949</v>
      </c>
      <c r="AN29" s="75">
        <v>46072</v>
      </c>
      <c r="AO29" t="s">
        <v>950</v>
      </c>
      <c r="AP29" s="75">
        <v>46317</v>
      </c>
      <c r="AQ29" t="s">
        <v>950</v>
      </c>
      <c r="AR29" s="74">
        <v>45852</v>
      </c>
      <c r="AS29" t="s">
        <v>950</v>
      </c>
      <c r="AT29" s="93">
        <v>45856</v>
      </c>
      <c r="AU29" t="s">
        <v>950</v>
      </c>
      <c r="AV29" s="93">
        <v>45852</v>
      </c>
      <c r="AW29" t="s">
        <v>950</v>
      </c>
      <c r="AX29" s="74">
        <v>45878</v>
      </c>
      <c r="AY29" s="90" t="s">
        <v>950</v>
      </c>
      <c r="AZ29" s="74"/>
      <c r="BA29" s="90" t="s">
        <v>949</v>
      </c>
      <c r="BB29" s="75">
        <v>46071</v>
      </c>
      <c r="BC29" s="90" t="s">
        <v>950</v>
      </c>
    </row>
    <row r="30" spans="1:55" x14ac:dyDescent="0.3">
      <c r="A30" s="14" t="s">
        <v>89</v>
      </c>
      <c r="B30" s="140" t="s">
        <v>91</v>
      </c>
      <c r="C30" s="6" t="s">
        <v>657</v>
      </c>
      <c r="D30" s="6" t="s">
        <v>615</v>
      </c>
      <c r="E30" s="248">
        <v>25</v>
      </c>
      <c r="F30" s="126"/>
      <c r="G30" t="s">
        <v>949</v>
      </c>
      <c r="H30" s="126"/>
      <c r="I30" t="s">
        <v>949</v>
      </c>
      <c r="J30" s="126"/>
      <c r="K30" t="s">
        <v>949</v>
      </c>
      <c r="L30" s="74" t="s">
        <v>631</v>
      </c>
      <c r="M30" t="s">
        <v>949</v>
      </c>
      <c r="O30" t="s">
        <v>949</v>
      </c>
      <c r="Q30" t="s">
        <v>949</v>
      </c>
      <c r="S30" t="s">
        <v>949</v>
      </c>
      <c r="T30" s="124"/>
      <c r="U30" t="s">
        <v>949</v>
      </c>
      <c r="V30" s="124" t="s">
        <v>631</v>
      </c>
      <c r="W30" t="s">
        <v>949</v>
      </c>
      <c r="X30" s="124" t="s">
        <v>631</v>
      </c>
      <c r="Y30" t="s">
        <v>949</v>
      </c>
      <c r="Z30" s="74" t="s">
        <v>631</v>
      </c>
      <c r="AA30" t="s">
        <v>949</v>
      </c>
      <c r="AB30" s="74" t="s">
        <v>631</v>
      </c>
      <c r="AC30" t="s">
        <v>949</v>
      </c>
      <c r="AD30" s="74" t="s">
        <v>631</v>
      </c>
      <c r="AE30" t="s">
        <v>949</v>
      </c>
      <c r="AF30" s="170" t="s">
        <v>631</v>
      </c>
      <c r="AG30" t="s">
        <v>949</v>
      </c>
      <c r="AH30" s="74" t="s">
        <v>631</v>
      </c>
      <c r="AI30" t="s">
        <v>949</v>
      </c>
      <c r="AJ30" s="74"/>
      <c r="AK30" t="s">
        <v>949</v>
      </c>
      <c r="AL30" s="170" t="s">
        <v>631</v>
      </c>
      <c r="AM30" t="s">
        <v>949</v>
      </c>
      <c r="AN30" s="74" t="s">
        <v>631</v>
      </c>
      <c r="AO30" t="s">
        <v>949</v>
      </c>
      <c r="AP30" s="74" t="s">
        <v>631</v>
      </c>
      <c r="AQ30" t="s">
        <v>949</v>
      </c>
      <c r="AR30" s="74" t="s">
        <v>631</v>
      </c>
      <c r="AS30" t="s">
        <v>949</v>
      </c>
      <c r="AT30" s="74" t="s">
        <v>631</v>
      </c>
      <c r="AU30" t="s">
        <v>949</v>
      </c>
      <c r="AV30" s="74" t="s">
        <v>631</v>
      </c>
      <c r="AW30" t="s">
        <v>949</v>
      </c>
      <c r="AX30" s="74"/>
      <c r="AY30" s="90" t="s">
        <v>949</v>
      </c>
      <c r="AZ30" s="74"/>
      <c r="BA30" s="90" t="s">
        <v>949</v>
      </c>
      <c r="BB30" s="90"/>
      <c r="BC30" s="90" t="s">
        <v>949</v>
      </c>
    </row>
    <row r="31" spans="1:55" x14ac:dyDescent="0.3">
      <c r="A31" s="4" t="s">
        <v>92</v>
      </c>
      <c r="B31" s="143" t="s">
        <v>94</v>
      </c>
      <c r="C31" s="6" t="s">
        <v>658</v>
      </c>
      <c r="D31" s="6" t="s">
        <v>712</v>
      </c>
      <c r="E31" s="248">
        <v>25</v>
      </c>
      <c r="F31" s="126"/>
      <c r="G31" t="s">
        <v>949</v>
      </c>
      <c r="H31" s="126"/>
      <c r="I31" t="s">
        <v>949</v>
      </c>
      <c r="J31" s="126"/>
      <c r="K31" t="s">
        <v>949</v>
      </c>
      <c r="L31" s="74" t="s">
        <v>631</v>
      </c>
      <c r="M31" t="s">
        <v>949</v>
      </c>
      <c r="O31" t="s">
        <v>949</v>
      </c>
      <c r="Q31" t="s">
        <v>949</v>
      </c>
      <c r="S31" t="s">
        <v>949</v>
      </c>
      <c r="T31" s="124"/>
      <c r="U31" t="s">
        <v>949</v>
      </c>
      <c r="V31" s="124" t="s">
        <v>631</v>
      </c>
      <c r="W31" t="s">
        <v>949</v>
      </c>
      <c r="X31" s="124" t="s">
        <v>631</v>
      </c>
      <c r="Y31" t="s">
        <v>949</v>
      </c>
      <c r="Z31" s="74" t="s">
        <v>631</v>
      </c>
      <c r="AA31" t="s">
        <v>949</v>
      </c>
      <c r="AB31" s="74" t="s">
        <v>631</v>
      </c>
      <c r="AC31" t="s">
        <v>949</v>
      </c>
      <c r="AD31" s="74" t="s">
        <v>631</v>
      </c>
      <c r="AE31" t="s">
        <v>949</v>
      </c>
      <c r="AF31" s="170" t="s">
        <v>631</v>
      </c>
      <c r="AG31" t="s">
        <v>949</v>
      </c>
      <c r="AH31" s="74" t="s">
        <v>631</v>
      </c>
      <c r="AI31" t="s">
        <v>949</v>
      </c>
      <c r="AJ31" s="74"/>
      <c r="AK31" t="s">
        <v>949</v>
      </c>
      <c r="AL31" s="170" t="s">
        <v>631</v>
      </c>
      <c r="AM31" t="s">
        <v>949</v>
      </c>
      <c r="AN31" s="74" t="s">
        <v>631</v>
      </c>
      <c r="AO31" t="s">
        <v>949</v>
      </c>
      <c r="AP31" s="74" t="s">
        <v>631</v>
      </c>
      <c r="AQ31" t="s">
        <v>949</v>
      </c>
      <c r="AR31" s="74" t="s">
        <v>631</v>
      </c>
      <c r="AS31" t="s">
        <v>949</v>
      </c>
      <c r="AT31" s="74" t="s">
        <v>631</v>
      </c>
      <c r="AU31" t="s">
        <v>949</v>
      </c>
      <c r="AV31" s="74" t="s">
        <v>631</v>
      </c>
      <c r="AW31" t="s">
        <v>949</v>
      </c>
      <c r="AX31" s="74"/>
      <c r="AY31" s="90" t="s">
        <v>949</v>
      </c>
      <c r="AZ31" s="74"/>
      <c r="BA31" s="90" t="s">
        <v>949</v>
      </c>
      <c r="BB31" s="90"/>
      <c r="BC31" s="90" t="s">
        <v>949</v>
      </c>
    </row>
    <row r="32" spans="1:55" x14ac:dyDescent="0.3">
      <c r="A32" s="19" t="s">
        <v>95</v>
      </c>
      <c r="B32" s="142" t="s">
        <v>97</v>
      </c>
      <c r="C32" s="6" t="s">
        <v>659</v>
      </c>
      <c r="D32" s="6" t="s">
        <v>616</v>
      </c>
      <c r="E32" s="248">
        <v>8</v>
      </c>
      <c r="F32" s="126">
        <v>46295</v>
      </c>
      <c r="G32" t="s">
        <v>950</v>
      </c>
      <c r="H32" s="126">
        <v>45569</v>
      </c>
      <c r="I32" t="s">
        <v>950</v>
      </c>
      <c r="J32" s="74">
        <v>46252</v>
      </c>
      <c r="K32" t="s">
        <v>950</v>
      </c>
      <c r="L32" s="74">
        <v>45545</v>
      </c>
      <c r="M32" t="s">
        <v>950</v>
      </c>
      <c r="N32" s="117">
        <v>46253</v>
      </c>
      <c r="O32" t="s">
        <v>950</v>
      </c>
      <c r="P32" s="117">
        <v>46253</v>
      </c>
      <c r="Q32" t="s">
        <v>950</v>
      </c>
      <c r="S32" t="s">
        <v>949</v>
      </c>
      <c r="T32" s="124"/>
      <c r="U32" t="s">
        <v>949</v>
      </c>
      <c r="V32" s="125">
        <v>46313</v>
      </c>
      <c r="W32" t="s">
        <v>950</v>
      </c>
      <c r="X32" s="117">
        <v>46253</v>
      </c>
      <c r="Y32" t="s">
        <v>950</v>
      </c>
      <c r="Z32" s="125">
        <v>46312</v>
      </c>
      <c r="AA32" t="s">
        <v>950</v>
      </c>
      <c r="AB32" s="74">
        <v>46283</v>
      </c>
      <c r="AC32" t="s">
        <v>950</v>
      </c>
      <c r="AD32" s="75">
        <v>46253</v>
      </c>
      <c r="AE32" t="s">
        <v>950</v>
      </c>
      <c r="AF32" s="100">
        <v>46273</v>
      </c>
      <c r="AG32" t="s">
        <v>950</v>
      </c>
      <c r="AH32" s="74">
        <v>45633</v>
      </c>
      <c r="AI32" t="s">
        <v>950</v>
      </c>
      <c r="AJ32" s="74"/>
      <c r="AK32" t="s">
        <v>949</v>
      </c>
      <c r="AL32" s="125">
        <v>46313</v>
      </c>
      <c r="AM32" t="s">
        <v>950</v>
      </c>
      <c r="AN32" s="125">
        <v>46146</v>
      </c>
      <c r="AO32" t="s">
        <v>950</v>
      </c>
      <c r="AP32" s="117">
        <v>46254</v>
      </c>
      <c r="AQ32" t="s">
        <v>950</v>
      </c>
      <c r="AR32" s="126">
        <v>46295</v>
      </c>
      <c r="AS32" t="s">
        <v>950</v>
      </c>
      <c r="AT32" s="125">
        <v>46146</v>
      </c>
      <c r="AU32" t="s">
        <v>950</v>
      </c>
      <c r="AV32" s="125">
        <v>46146</v>
      </c>
      <c r="AW32" t="s">
        <v>950</v>
      </c>
      <c r="AX32" s="125">
        <v>45689</v>
      </c>
      <c r="AY32" s="90" t="s">
        <v>950</v>
      </c>
      <c r="AZ32" s="74"/>
      <c r="BA32" s="90" t="s">
        <v>949</v>
      </c>
      <c r="BB32" s="100">
        <v>46274</v>
      </c>
      <c r="BC32" s="90" t="s">
        <v>950</v>
      </c>
    </row>
    <row r="33" spans="1:55" x14ac:dyDescent="0.3">
      <c r="A33" s="19" t="s">
        <v>98</v>
      </c>
      <c r="B33" s="143" t="s">
        <v>100</v>
      </c>
      <c r="C33" s="6" t="s">
        <v>660</v>
      </c>
      <c r="D33" s="6" t="s">
        <v>615</v>
      </c>
      <c r="E33" s="248">
        <v>25</v>
      </c>
      <c r="F33" s="126"/>
      <c r="G33" t="s">
        <v>949</v>
      </c>
      <c r="H33" s="126"/>
      <c r="I33" t="s">
        <v>949</v>
      </c>
      <c r="J33" s="126"/>
      <c r="K33" t="s">
        <v>949</v>
      </c>
      <c r="L33" s="74" t="s">
        <v>631</v>
      </c>
      <c r="M33" t="s">
        <v>949</v>
      </c>
      <c r="O33" t="s">
        <v>949</v>
      </c>
      <c r="Q33" t="s">
        <v>949</v>
      </c>
      <c r="S33" t="s">
        <v>949</v>
      </c>
      <c r="T33" s="124"/>
      <c r="U33" t="s">
        <v>949</v>
      </c>
      <c r="V33" s="124" t="s">
        <v>631</v>
      </c>
      <c r="W33" t="s">
        <v>949</v>
      </c>
      <c r="X33" s="124" t="s">
        <v>631</v>
      </c>
      <c r="Y33" t="s">
        <v>949</v>
      </c>
      <c r="Z33" s="74" t="s">
        <v>631</v>
      </c>
      <c r="AA33" t="s">
        <v>949</v>
      </c>
      <c r="AB33" s="74" t="s">
        <v>631</v>
      </c>
      <c r="AC33" t="s">
        <v>949</v>
      </c>
      <c r="AD33" s="74" t="s">
        <v>631</v>
      </c>
      <c r="AE33" t="s">
        <v>949</v>
      </c>
      <c r="AF33" s="170" t="s">
        <v>631</v>
      </c>
      <c r="AG33" t="s">
        <v>949</v>
      </c>
      <c r="AH33" s="74" t="s">
        <v>631</v>
      </c>
      <c r="AI33" t="s">
        <v>949</v>
      </c>
      <c r="AJ33" s="74"/>
      <c r="AK33" t="s">
        <v>949</v>
      </c>
      <c r="AL33" s="170" t="s">
        <v>631</v>
      </c>
      <c r="AM33" t="s">
        <v>949</v>
      </c>
      <c r="AN33" s="74" t="s">
        <v>631</v>
      </c>
      <c r="AO33" t="s">
        <v>949</v>
      </c>
      <c r="AP33" s="74" t="s">
        <v>631</v>
      </c>
      <c r="AQ33" t="s">
        <v>949</v>
      </c>
      <c r="AR33" s="74" t="s">
        <v>631</v>
      </c>
      <c r="AS33" t="s">
        <v>949</v>
      </c>
      <c r="AT33" s="74" t="s">
        <v>631</v>
      </c>
      <c r="AU33" t="s">
        <v>949</v>
      </c>
      <c r="AV33" s="74" t="s">
        <v>631</v>
      </c>
      <c r="AW33" t="s">
        <v>949</v>
      </c>
      <c r="AX33" s="74"/>
      <c r="AY33" s="90" t="s">
        <v>949</v>
      </c>
      <c r="AZ33" s="74"/>
      <c r="BA33" s="90" t="s">
        <v>949</v>
      </c>
      <c r="BB33" s="90"/>
      <c r="BC33" s="90" t="s">
        <v>949</v>
      </c>
    </row>
    <row r="34" spans="1:55" x14ac:dyDescent="0.3">
      <c r="A34" s="19" t="s">
        <v>101</v>
      </c>
      <c r="B34" s="144" t="s">
        <v>103</v>
      </c>
      <c r="C34" s="6" t="s">
        <v>651</v>
      </c>
      <c r="D34" s="6" t="s">
        <v>617</v>
      </c>
      <c r="E34" s="248">
        <v>18</v>
      </c>
      <c r="F34" s="126"/>
      <c r="G34" s="90" t="s">
        <v>949</v>
      </c>
      <c r="H34" s="126"/>
      <c r="I34" s="90" t="s">
        <v>949</v>
      </c>
      <c r="J34" s="100">
        <v>46184</v>
      </c>
      <c r="K34" s="90" t="s">
        <v>950</v>
      </c>
      <c r="L34" s="74" t="s">
        <v>631</v>
      </c>
      <c r="M34" s="90" t="s">
        <v>949</v>
      </c>
      <c r="N34" s="90"/>
      <c r="O34" t="s">
        <v>949</v>
      </c>
      <c r="P34" s="90"/>
      <c r="Q34" t="s">
        <v>949</v>
      </c>
      <c r="R34" s="90"/>
      <c r="S34" t="s">
        <v>949</v>
      </c>
      <c r="T34" s="124"/>
      <c r="U34" t="s">
        <v>949</v>
      </c>
      <c r="V34" s="125">
        <v>46312</v>
      </c>
      <c r="W34" t="s">
        <v>950</v>
      </c>
      <c r="X34" s="124">
        <v>46121</v>
      </c>
      <c r="Y34" s="90" t="s">
        <v>950</v>
      </c>
      <c r="Z34" s="125">
        <v>46312</v>
      </c>
      <c r="AA34" s="90" t="s">
        <v>950</v>
      </c>
      <c r="AB34" s="125">
        <v>46312</v>
      </c>
      <c r="AC34" s="90" t="s">
        <v>950</v>
      </c>
      <c r="AD34" s="74" t="s">
        <v>631</v>
      </c>
      <c r="AE34" s="90" t="s">
        <v>949</v>
      </c>
      <c r="AF34" s="170" t="s">
        <v>631</v>
      </c>
      <c r="AG34" s="90" t="s">
        <v>949</v>
      </c>
      <c r="AH34" s="74" t="s">
        <v>631</v>
      </c>
      <c r="AI34" s="90" t="s">
        <v>949</v>
      </c>
      <c r="AJ34" s="74"/>
      <c r="AK34" t="s">
        <v>949</v>
      </c>
      <c r="AL34" s="170" t="s">
        <v>631</v>
      </c>
      <c r="AM34" s="90" t="s">
        <v>949</v>
      </c>
      <c r="AN34" s="75">
        <v>46072</v>
      </c>
      <c r="AO34" s="90" t="s">
        <v>950</v>
      </c>
      <c r="AP34" s="74" t="s">
        <v>631</v>
      </c>
      <c r="AQ34" s="90" t="s">
        <v>949</v>
      </c>
      <c r="AR34" s="74" t="s">
        <v>631</v>
      </c>
      <c r="AS34" s="90" t="s">
        <v>949</v>
      </c>
      <c r="AT34" s="74" t="s">
        <v>631</v>
      </c>
      <c r="AU34" s="90" t="s">
        <v>949</v>
      </c>
      <c r="AV34" s="74" t="s">
        <v>631</v>
      </c>
      <c r="AW34" s="241" t="s">
        <v>949</v>
      </c>
      <c r="AX34" s="74"/>
      <c r="AY34" s="90" t="s">
        <v>949</v>
      </c>
      <c r="AZ34" s="74"/>
      <c r="BA34" s="90" t="s">
        <v>949</v>
      </c>
      <c r="BB34" s="75">
        <v>46071</v>
      </c>
      <c r="BC34" s="90" t="s">
        <v>950</v>
      </c>
    </row>
    <row r="35" spans="1:55" x14ac:dyDescent="0.3">
      <c r="A35" s="103" t="s">
        <v>104</v>
      </c>
      <c r="B35" s="145" t="s">
        <v>106</v>
      </c>
      <c r="C35" s="6" t="s">
        <v>661</v>
      </c>
      <c r="D35" s="6" t="s">
        <v>615</v>
      </c>
      <c r="E35" s="248">
        <v>25</v>
      </c>
      <c r="F35" s="126"/>
      <c r="G35" t="s">
        <v>949</v>
      </c>
      <c r="H35" s="126"/>
      <c r="I35" t="s">
        <v>949</v>
      </c>
      <c r="J35" s="126"/>
      <c r="K35" t="s">
        <v>949</v>
      </c>
      <c r="L35" s="74" t="s">
        <v>631</v>
      </c>
      <c r="M35" t="s">
        <v>949</v>
      </c>
      <c r="O35" t="s">
        <v>949</v>
      </c>
      <c r="Q35" t="s">
        <v>949</v>
      </c>
      <c r="S35" t="s">
        <v>949</v>
      </c>
      <c r="T35" s="124"/>
      <c r="U35" t="s">
        <v>949</v>
      </c>
      <c r="V35" s="124" t="s">
        <v>631</v>
      </c>
      <c r="W35" t="s">
        <v>949</v>
      </c>
      <c r="X35" s="124" t="s">
        <v>631</v>
      </c>
      <c r="Y35" t="s">
        <v>949</v>
      </c>
      <c r="Z35" s="74" t="s">
        <v>631</v>
      </c>
      <c r="AA35" t="s">
        <v>949</v>
      </c>
      <c r="AB35" s="74" t="s">
        <v>631</v>
      </c>
      <c r="AC35" t="s">
        <v>949</v>
      </c>
      <c r="AD35" s="102" t="s">
        <v>631</v>
      </c>
      <c r="AE35" t="s">
        <v>949</v>
      </c>
      <c r="AF35" s="170" t="s">
        <v>631</v>
      </c>
      <c r="AG35" t="s">
        <v>949</v>
      </c>
      <c r="AH35" s="102" t="s">
        <v>631</v>
      </c>
      <c r="AI35" t="s">
        <v>949</v>
      </c>
      <c r="AJ35" s="74"/>
      <c r="AK35" t="s">
        <v>949</v>
      </c>
      <c r="AL35" s="170" t="s">
        <v>631</v>
      </c>
      <c r="AM35" t="s">
        <v>949</v>
      </c>
      <c r="AN35" s="102" t="s">
        <v>631</v>
      </c>
      <c r="AO35" t="s">
        <v>949</v>
      </c>
      <c r="AP35" s="102" t="s">
        <v>631</v>
      </c>
      <c r="AQ35" t="s">
        <v>949</v>
      </c>
      <c r="AR35" s="74" t="s">
        <v>631</v>
      </c>
      <c r="AS35" t="s">
        <v>949</v>
      </c>
      <c r="AT35" s="102" t="s">
        <v>631</v>
      </c>
      <c r="AU35" t="s">
        <v>949</v>
      </c>
      <c r="AV35" s="102" t="s">
        <v>631</v>
      </c>
      <c r="AW35" t="s">
        <v>949</v>
      </c>
      <c r="AX35" s="74"/>
      <c r="AY35" s="90" t="s">
        <v>949</v>
      </c>
      <c r="AZ35" s="74"/>
      <c r="BA35" s="90" t="s">
        <v>949</v>
      </c>
      <c r="BB35" s="90"/>
      <c r="BC35" s="90" t="s">
        <v>949</v>
      </c>
    </row>
    <row r="36" spans="1:55" x14ac:dyDescent="0.3">
      <c r="A36" s="19" t="s">
        <v>107</v>
      </c>
      <c r="B36" s="143" t="s">
        <v>109</v>
      </c>
      <c r="C36" s="6" t="s">
        <v>662</v>
      </c>
      <c r="D36" s="6" t="s">
        <v>623</v>
      </c>
      <c r="E36" s="248">
        <v>25</v>
      </c>
      <c r="F36" s="126"/>
      <c r="G36" t="s">
        <v>949</v>
      </c>
      <c r="H36" s="126"/>
      <c r="I36" t="s">
        <v>949</v>
      </c>
      <c r="J36" s="126"/>
      <c r="K36" t="s">
        <v>949</v>
      </c>
      <c r="L36" s="74" t="s">
        <v>631</v>
      </c>
      <c r="M36" t="s">
        <v>949</v>
      </c>
      <c r="O36" t="s">
        <v>949</v>
      </c>
      <c r="Q36" t="s">
        <v>949</v>
      </c>
      <c r="S36" t="s">
        <v>949</v>
      </c>
      <c r="T36" s="124"/>
      <c r="U36" t="s">
        <v>949</v>
      </c>
      <c r="V36" s="124" t="s">
        <v>631</v>
      </c>
      <c r="W36" t="s">
        <v>949</v>
      </c>
      <c r="X36" s="124" t="s">
        <v>631</v>
      </c>
      <c r="Y36" t="s">
        <v>949</v>
      </c>
      <c r="Z36" s="74" t="s">
        <v>631</v>
      </c>
      <c r="AA36" t="s">
        <v>949</v>
      </c>
      <c r="AB36" s="74" t="s">
        <v>631</v>
      </c>
      <c r="AC36" t="s">
        <v>949</v>
      </c>
      <c r="AD36" s="74" t="s">
        <v>631</v>
      </c>
      <c r="AE36" t="s">
        <v>949</v>
      </c>
      <c r="AF36" s="170" t="s">
        <v>631</v>
      </c>
      <c r="AG36" t="s">
        <v>949</v>
      </c>
      <c r="AH36" s="74" t="s">
        <v>631</v>
      </c>
      <c r="AI36" t="s">
        <v>949</v>
      </c>
      <c r="AJ36" s="74"/>
      <c r="AK36" t="s">
        <v>949</v>
      </c>
      <c r="AL36" s="170" t="s">
        <v>631</v>
      </c>
      <c r="AM36" t="s">
        <v>949</v>
      </c>
      <c r="AN36" s="74" t="s">
        <v>631</v>
      </c>
      <c r="AO36" t="s">
        <v>949</v>
      </c>
      <c r="AP36" s="74" t="s">
        <v>631</v>
      </c>
      <c r="AQ36" t="s">
        <v>949</v>
      </c>
      <c r="AR36" s="74" t="s">
        <v>631</v>
      </c>
      <c r="AS36" t="s">
        <v>949</v>
      </c>
      <c r="AT36" s="74" t="s">
        <v>631</v>
      </c>
      <c r="AU36" t="s">
        <v>949</v>
      </c>
      <c r="AV36" s="74" t="s">
        <v>631</v>
      </c>
      <c r="AW36" t="s">
        <v>949</v>
      </c>
      <c r="AX36" s="74"/>
      <c r="AY36" s="90" t="s">
        <v>949</v>
      </c>
      <c r="AZ36" s="74"/>
      <c r="BA36" s="90" t="s">
        <v>949</v>
      </c>
      <c r="BB36" s="90"/>
      <c r="BC36" s="90" t="s">
        <v>949</v>
      </c>
    </row>
    <row r="37" spans="1:55" x14ac:dyDescent="0.3">
      <c r="A37" s="19" t="s">
        <v>110</v>
      </c>
      <c r="B37" s="146" t="s">
        <v>112</v>
      </c>
      <c r="C37" s="6" t="s">
        <v>663</v>
      </c>
      <c r="D37" s="6" t="s">
        <v>623</v>
      </c>
      <c r="E37" s="248">
        <v>25</v>
      </c>
      <c r="F37" s="126"/>
      <c r="G37" t="s">
        <v>949</v>
      </c>
      <c r="H37" s="126"/>
      <c r="I37" t="s">
        <v>949</v>
      </c>
      <c r="J37" s="126"/>
      <c r="K37" t="s">
        <v>949</v>
      </c>
      <c r="L37" s="74" t="s">
        <v>631</v>
      </c>
      <c r="M37" t="s">
        <v>949</v>
      </c>
      <c r="O37" t="s">
        <v>949</v>
      </c>
      <c r="Q37" t="s">
        <v>949</v>
      </c>
      <c r="S37" t="s">
        <v>949</v>
      </c>
      <c r="T37" s="124"/>
      <c r="U37" t="s">
        <v>949</v>
      </c>
      <c r="V37" s="124" t="s">
        <v>631</v>
      </c>
      <c r="W37" t="s">
        <v>949</v>
      </c>
      <c r="X37" s="124" t="s">
        <v>631</v>
      </c>
      <c r="Y37" t="s">
        <v>949</v>
      </c>
      <c r="Z37" s="74" t="s">
        <v>631</v>
      </c>
      <c r="AA37" t="s">
        <v>949</v>
      </c>
      <c r="AB37" s="74" t="s">
        <v>631</v>
      </c>
      <c r="AC37" t="s">
        <v>949</v>
      </c>
      <c r="AD37" s="74" t="s">
        <v>631</v>
      </c>
      <c r="AE37" t="s">
        <v>949</v>
      </c>
      <c r="AF37" s="170" t="s">
        <v>631</v>
      </c>
      <c r="AG37" t="s">
        <v>949</v>
      </c>
      <c r="AH37" s="74" t="s">
        <v>631</v>
      </c>
      <c r="AI37" t="s">
        <v>949</v>
      </c>
      <c r="AJ37" s="74"/>
      <c r="AK37" t="s">
        <v>949</v>
      </c>
      <c r="AL37" s="170" t="s">
        <v>631</v>
      </c>
      <c r="AM37" t="s">
        <v>949</v>
      </c>
      <c r="AN37" s="74" t="s">
        <v>631</v>
      </c>
      <c r="AO37" t="s">
        <v>949</v>
      </c>
      <c r="AP37" s="74" t="s">
        <v>631</v>
      </c>
      <c r="AQ37" t="s">
        <v>949</v>
      </c>
      <c r="AR37" s="74" t="s">
        <v>631</v>
      </c>
      <c r="AS37" t="s">
        <v>949</v>
      </c>
      <c r="AT37" s="74" t="s">
        <v>631</v>
      </c>
      <c r="AU37" t="s">
        <v>949</v>
      </c>
      <c r="AV37" s="74" t="s">
        <v>631</v>
      </c>
      <c r="AW37" t="s">
        <v>949</v>
      </c>
      <c r="AX37" s="74"/>
      <c r="AY37" s="90" t="s">
        <v>949</v>
      </c>
      <c r="AZ37" s="74"/>
      <c r="BA37" s="90" t="s">
        <v>949</v>
      </c>
      <c r="BB37" s="90"/>
      <c r="BC37" s="90" t="s">
        <v>949</v>
      </c>
    </row>
    <row r="38" spans="1:55" x14ac:dyDescent="0.3">
      <c r="A38" s="19" t="s">
        <v>113</v>
      </c>
      <c r="B38" s="146" t="s">
        <v>115</v>
      </c>
      <c r="C38" s="6" t="s">
        <v>652</v>
      </c>
      <c r="D38" s="6" t="s">
        <v>621</v>
      </c>
      <c r="E38" s="248">
        <v>12</v>
      </c>
      <c r="F38" s="125">
        <v>46132</v>
      </c>
      <c r="G38" t="s">
        <v>950</v>
      </c>
      <c r="H38" s="125">
        <v>46133</v>
      </c>
      <c r="I38" t="s">
        <v>950</v>
      </c>
      <c r="J38" s="125">
        <v>46133</v>
      </c>
      <c r="K38" t="s">
        <v>950</v>
      </c>
      <c r="L38" s="125">
        <v>46134</v>
      </c>
      <c r="M38" t="s">
        <v>950</v>
      </c>
      <c r="O38" t="s">
        <v>949</v>
      </c>
      <c r="Q38" t="s">
        <v>949</v>
      </c>
      <c r="S38" t="s">
        <v>949</v>
      </c>
      <c r="T38" s="125"/>
      <c r="U38" t="s">
        <v>949</v>
      </c>
      <c r="V38" s="125">
        <v>46134</v>
      </c>
      <c r="W38" t="s">
        <v>950</v>
      </c>
      <c r="X38" s="125">
        <v>46135</v>
      </c>
      <c r="Y38" t="s">
        <v>950</v>
      </c>
      <c r="Z38" s="125">
        <v>46135</v>
      </c>
      <c r="AA38" t="s">
        <v>950</v>
      </c>
      <c r="AB38" s="74">
        <v>46138</v>
      </c>
      <c r="AC38" t="s">
        <v>950</v>
      </c>
      <c r="AD38" s="74">
        <v>46138</v>
      </c>
      <c r="AE38" t="s">
        <v>950</v>
      </c>
      <c r="AF38" s="170">
        <v>46139</v>
      </c>
      <c r="AG38" t="s">
        <v>950</v>
      </c>
      <c r="AH38" s="170">
        <v>46139</v>
      </c>
      <c r="AI38" t="s">
        <v>950</v>
      </c>
      <c r="AJ38" s="74"/>
      <c r="AK38" t="s">
        <v>949</v>
      </c>
      <c r="AL38" s="170">
        <v>45522</v>
      </c>
      <c r="AM38" t="s">
        <v>950</v>
      </c>
      <c r="AN38" s="74">
        <v>45522</v>
      </c>
      <c r="AO38" t="s">
        <v>950</v>
      </c>
      <c r="AP38" s="133">
        <v>46139</v>
      </c>
      <c r="AQ38" t="s">
        <v>950</v>
      </c>
      <c r="AR38" s="74">
        <v>46140</v>
      </c>
      <c r="AS38" t="s">
        <v>950</v>
      </c>
      <c r="AT38" s="74" t="s">
        <v>631</v>
      </c>
      <c r="AU38" t="s">
        <v>949</v>
      </c>
      <c r="AV38" s="74" t="s">
        <v>631</v>
      </c>
      <c r="AW38" t="s">
        <v>949</v>
      </c>
      <c r="AX38" s="74"/>
      <c r="AY38" s="90" t="s">
        <v>949</v>
      </c>
      <c r="AZ38" s="74"/>
      <c r="BA38" s="90" t="s">
        <v>949</v>
      </c>
      <c r="BB38" s="90"/>
      <c r="BC38" s="90" t="s">
        <v>949</v>
      </c>
    </row>
    <row r="39" spans="1:55" x14ac:dyDescent="0.3">
      <c r="A39" s="19" t="s">
        <v>116</v>
      </c>
      <c r="B39" s="146" t="s">
        <v>118</v>
      </c>
      <c r="C39" s="6" t="s">
        <v>664</v>
      </c>
      <c r="D39" s="6" t="s">
        <v>624</v>
      </c>
      <c r="E39" s="248">
        <v>18</v>
      </c>
      <c r="F39" s="126">
        <v>45613</v>
      </c>
      <c r="G39" t="s">
        <v>950</v>
      </c>
      <c r="H39" s="126">
        <v>46196</v>
      </c>
      <c r="I39" t="s">
        <v>950</v>
      </c>
      <c r="J39" s="126">
        <v>46196</v>
      </c>
      <c r="K39" t="s">
        <v>950</v>
      </c>
      <c r="L39" s="74">
        <v>45718</v>
      </c>
      <c r="M39" t="s">
        <v>950</v>
      </c>
      <c r="O39" t="s">
        <v>949</v>
      </c>
      <c r="Q39" t="s">
        <v>949</v>
      </c>
      <c r="S39" t="s">
        <v>949</v>
      </c>
      <c r="T39" s="124"/>
      <c r="U39" t="s">
        <v>949</v>
      </c>
      <c r="V39" s="124">
        <v>45670</v>
      </c>
      <c r="W39" t="s">
        <v>950</v>
      </c>
      <c r="X39" s="126">
        <v>45712</v>
      </c>
      <c r="Y39" t="s">
        <v>950</v>
      </c>
      <c r="Z39" s="125">
        <v>46135</v>
      </c>
      <c r="AA39" t="s">
        <v>950</v>
      </c>
      <c r="AB39" s="74">
        <v>45690</v>
      </c>
      <c r="AC39" t="s">
        <v>950</v>
      </c>
      <c r="AD39" s="74">
        <v>45728</v>
      </c>
      <c r="AE39" t="s">
        <v>950</v>
      </c>
      <c r="AF39" s="170">
        <v>45587</v>
      </c>
      <c r="AG39" t="s">
        <v>950</v>
      </c>
      <c r="AH39" s="74">
        <v>46139</v>
      </c>
      <c r="AI39" t="s">
        <v>950</v>
      </c>
      <c r="AJ39" s="74"/>
      <c r="AK39" t="s">
        <v>949</v>
      </c>
      <c r="AL39" s="170">
        <v>45536</v>
      </c>
      <c r="AM39" t="s">
        <v>950</v>
      </c>
      <c r="AN39" s="75">
        <v>46222</v>
      </c>
      <c r="AO39" t="s">
        <v>950</v>
      </c>
      <c r="AP39" s="74">
        <v>45893</v>
      </c>
      <c r="AQ39" t="s">
        <v>950</v>
      </c>
      <c r="AR39" s="121">
        <v>46267</v>
      </c>
      <c r="AS39" t="s">
        <v>950</v>
      </c>
      <c r="AT39" s="74" t="s">
        <v>631</v>
      </c>
      <c r="AU39" t="s">
        <v>949</v>
      </c>
      <c r="AV39" s="74">
        <v>45582</v>
      </c>
      <c r="AW39" t="s">
        <v>950</v>
      </c>
      <c r="AX39" s="74"/>
      <c r="AY39" s="90" t="s">
        <v>949</v>
      </c>
      <c r="AZ39" s="74"/>
      <c r="BA39" s="90" t="s">
        <v>949</v>
      </c>
      <c r="BB39" s="90"/>
      <c r="BC39" s="90" t="s">
        <v>949</v>
      </c>
    </row>
    <row r="40" spans="1:55" x14ac:dyDescent="0.3">
      <c r="A40" s="19" t="s">
        <v>119</v>
      </c>
      <c r="B40" s="146" t="s">
        <v>121</v>
      </c>
      <c r="C40" s="6" t="s">
        <v>665</v>
      </c>
      <c r="D40" s="6" t="s">
        <v>625</v>
      </c>
      <c r="E40" s="248">
        <v>25</v>
      </c>
      <c r="F40" s="126"/>
      <c r="G40" t="s">
        <v>949</v>
      </c>
      <c r="H40" s="126"/>
      <c r="I40" t="s">
        <v>949</v>
      </c>
      <c r="J40" s="126"/>
      <c r="K40" t="s">
        <v>949</v>
      </c>
      <c r="L40" s="74" t="s">
        <v>631</v>
      </c>
      <c r="M40" t="s">
        <v>949</v>
      </c>
      <c r="O40" t="s">
        <v>949</v>
      </c>
      <c r="Q40" t="s">
        <v>949</v>
      </c>
      <c r="S40" t="s">
        <v>949</v>
      </c>
      <c r="T40" s="124"/>
      <c r="U40" t="s">
        <v>949</v>
      </c>
      <c r="V40" s="124" t="s">
        <v>631</v>
      </c>
      <c r="W40" t="s">
        <v>949</v>
      </c>
      <c r="X40" s="124" t="s">
        <v>631</v>
      </c>
      <c r="Y40" t="s">
        <v>949</v>
      </c>
      <c r="Z40" s="74" t="s">
        <v>631</v>
      </c>
      <c r="AA40" t="s">
        <v>949</v>
      </c>
      <c r="AB40" s="74" t="s">
        <v>631</v>
      </c>
      <c r="AC40" t="s">
        <v>949</v>
      </c>
      <c r="AD40" s="74" t="s">
        <v>631</v>
      </c>
      <c r="AE40" t="s">
        <v>949</v>
      </c>
      <c r="AF40" s="170" t="s">
        <v>631</v>
      </c>
      <c r="AG40" t="s">
        <v>949</v>
      </c>
      <c r="AH40" s="74" t="s">
        <v>631</v>
      </c>
      <c r="AI40" t="s">
        <v>949</v>
      </c>
      <c r="AJ40" s="74"/>
      <c r="AK40" t="s">
        <v>949</v>
      </c>
      <c r="AL40" s="170" t="s">
        <v>631</v>
      </c>
      <c r="AM40" t="s">
        <v>949</v>
      </c>
      <c r="AN40" s="74" t="s">
        <v>631</v>
      </c>
      <c r="AO40" t="s">
        <v>949</v>
      </c>
      <c r="AP40" s="74" t="s">
        <v>631</v>
      </c>
      <c r="AQ40" t="s">
        <v>949</v>
      </c>
      <c r="AR40" s="74" t="s">
        <v>631</v>
      </c>
      <c r="AS40" t="s">
        <v>949</v>
      </c>
      <c r="AT40" s="74" t="s">
        <v>631</v>
      </c>
      <c r="AU40" t="s">
        <v>949</v>
      </c>
      <c r="AV40" s="74" t="s">
        <v>631</v>
      </c>
      <c r="AW40" t="s">
        <v>949</v>
      </c>
      <c r="AX40" s="74"/>
      <c r="AY40" s="90" t="s">
        <v>949</v>
      </c>
      <c r="AZ40" s="74"/>
      <c r="BA40" s="90" t="s">
        <v>949</v>
      </c>
      <c r="BB40" s="90"/>
      <c r="BC40" s="90" t="s">
        <v>949</v>
      </c>
    </row>
    <row r="41" spans="1:55" x14ac:dyDescent="0.3">
      <c r="A41" s="19" t="s">
        <v>122</v>
      </c>
      <c r="B41" s="144" t="s">
        <v>124</v>
      </c>
      <c r="C41" s="6" t="s">
        <v>666</v>
      </c>
      <c r="D41" s="6" t="s">
        <v>35</v>
      </c>
      <c r="E41" s="248">
        <v>1</v>
      </c>
      <c r="F41" s="75">
        <v>46304</v>
      </c>
      <c r="G41" t="s">
        <v>950</v>
      </c>
      <c r="H41" s="125">
        <v>46311</v>
      </c>
      <c r="I41" t="s">
        <v>950</v>
      </c>
      <c r="J41" s="124">
        <v>46310</v>
      </c>
      <c r="K41" t="s">
        <v>950</v>
      </c>
      <c r="L41" s="74">
        <v>45938</v>
      </c>
      <c r="M41" t="s">
        <v>950</v>
      </c>
      <c r="N41" s="100">
        <v>46272</v>
      </c>
      <c r="O41" t="s">
        <v>950</v>
      </c>
      <c r="P41" s="100">
        <v>46272</v>
      </c>
      <c r="Q41" t="s">
        <v>950</v>
      </c>
      <c r="R41" s="100">
        <v>46272</v>
      </c>
      <c r="S41" t="s">
        <v>950</v>
      </c>
      <c r="T41" s="100">
        <v>46272</v>
      </c>
      <c r="U41" t="s">
        <v>950</v>
      </c>
      <c r="V41" s="124">
        <v>45948</v>
      </c>
      <c r="W41" t="s">
        <v>950</v>
      </c>
      <c r="X41" s="125">
        <v>46312</v>
      </c>
      <c r="Y41" t="s">
        <v>950</v>
      </c>
      <c r="Z41" s="125">
        <v>46311</v>
      </c>
      <c r="AA41" t="s">
        <v>950</v>
      </c>
      <c r="AB41" s="74">
        <v>46307</v>
      </c>
      <c r="AC41" t="s">
        <v>950</v>
      </c>
      <c r="AD41" s="75">
        <v>46304</v>
      </c>
      <c r="AE41" t="s">
        <v>950</v>
      </c>
      <c r="AF41" s="125">
        <v>46311</v>
      </c>
      <c r="AG41" t="s">
        <v>950</v>
      </c>
      <c r="AH41" s="125">
        <v>46310</v>
      </c>
      <c r="AI41" t="s">
        <v>950</v>
      </c>
      <c r="AJ41" s="125">
        <v>46310</v>
      </c>
      <c r="AK41" t="s">
        <v>950</v>
      </c>
      <c r="AL41" s="170">
        <v>45596</v>
      </c>
      <c r="AM41" t="s">
        <v>950</v>
      </c>
      <c r="AN41" s="125">
        <v>46312</v>
      </c>
      <c r="AO41" t="s">
        <v>950</v>
      </c>
      <c r="AP41" s="75">
        <v>45941</v>
      </c>
      <c r="AQ41" t="s">
        <v>950</v>
      </c>
      <c r="AR41" s="125">
        <v>46312</v>
      </c>
      <c r="AS41" t="s">
        <v>950</v>
      </c>
      <c r="AT41" s="126">
        <v>46270</v>
      </c>
      <c r="AU41" t="s">
        <v>950</v>
      </c>
      <c r="AV41" s="126">
        <v>46270</v>
      </c>
      <c r="AW41" t="s">
        <v>950</v>
      </c>
      <c r="AX41" s="125">
        <v>46312</v>
      </c>
      <c r="AY41" s="90" t="s">
        <v>950</v>
      </c>
      <c r="AZ41" s="74">
        <v>45951</v>
      </c>
      <c r="BA41" s="90" t="s">
        <v>950</v>
      </c>
      <c r="BB41" s="125">
        <v>46311</v>
      </c>
      <c r="BC41" s="90" t="s">
        <v>950</v>
      </c>
    </row>
    <row r="42" spans="1:55" x14ac:dyDescent="0.3">
      <c r="A42" s="19" t="s">
        <v>125</v>
      </c>
      <c r="B42" s="146" t="s">
        <v>127</v>
      </c>
      <c r="C42" s="6" t="s">
        <v>667</v>
      </c>
      <c r="D42" s="6" t="s">
        <v>712</v>
      </c>
      <c r="E42" s="248">
        <v>25</v>
      </c>
      <c r="F42" s="126">
        <v>45657</v>
      </c>
      <c r="G42" t="s">
        <v>950</v>
      </c>
      <c r="H42" s="126">
        <v>45430</v>
      </c>
      <c r="I42" t="s">
        <v>950</v>
      </c>
      <c r="J42" s="126">
        <v>45713</v>
      </c>
      <c r="K42" t="s">
        <v>950</v>
      </c>
      <c r="L42" s="74">
        <v>45550</v>
      </c>
      <c r="M42" t="s">
        <v>950</v>
      </c>
      <c r="O42" t="s">
        <v>949</v>
      </c>
      <c r="Q42" t="s">
        <v>949</v>
      </c>
      <c r="S42" t="s">
        <v>949</v>
      </c>
      <c r="T42" s="124"/>
      <c r="U42" t="s">
        <v>949</v>
      </c>
      <c r="V42" s="124" t="s">
        <v>631</v>
      </c>
      <c r="W42" t="s">
        <v>949</v>
      </c>
      <c r="X42" s="126">
        <v>45712</v>
      </c>
      <c r="Y42" t="s">
        <v>950</v>
      </c>
      <c r="Z42" s="74">
        <v>45579</v>
      </c>
      <c r="AA42" t="s">
        <v>950</v>
      </c>
      <c r="AB42" s="74" t="s">
        <v>631</v>
      </c>
      <c r="AC42" t="s">
        <v>949</v>
      </c>
      <c r="AD42" s="74" t="s">
        <v>631</v>
      </c>
      <c r="AE42" t="s">
        <v>949</v>
      </c>
      <c r="AF42" s="170">
        <v>45678</v>
      </c>
      <c r="AG42" t="s">
        <v>950</v>
      </c>
      <c r="AH42" s="119">
        <v>45714</v>
      </c>
      <c r="AI42" t="s">
        <v>950</v>
      </c>
      <c r="AJ42" s="74"/>
      <c r="AK42" t="s">
        <v>949</v>
      </c>
      <c r="AL42" s="170">
        <v>45536</v>
      </c>
      <c r="AM42" t="s">
        <v>950</v>
      </c>
      <c r="AN42" s="74">
        <v>45586</v>
      </c>
      <c r="AO42" t="s">
        <v>950</v>
      </c>
      <c r="AP42" s="74">
        <v>45441</v>
      </c>
      <c r="AQ42" t="s">
        <v>950</v>
      </c>
      <c r="AR42" s="74">
        <v>45544</v>
      </c>
      <c r="AS42" t="s">
        <v>950</v>
      </c>
      <c r="AT42" s="74" t="s">
        <v>631</v>
      </c>
      <c r="AU42" t="s">
        <v>949</v>
      </c>
      <c r="AV42" s="74" t="s">
        <v>631</v>
      </c>
      <c r="AW42" t="s">
        <v>949</v>
      </c>
      <c r="AX42" s="74"/>
      <c r="AY42" s="90" t="s">
        <v>949</v>
      </c>
      <c r="AZ42" s="74"/>
      <c r="BA42" s="90" t="s">
        <v>949</v>
      </c>
      <c r="BB42" s="90"/>
      <c r="BC42" s="90" t="s">
        <v>949</v>
      </c>
    </row>
    <row r="43" spans="1:55" x14ac:dyDescent="0.3">
      <c r="A43" s="19" t="s">
        <v>128</v>
      </c>
      <c r="B43" s="144" t="s">
        <v>130</v>
      </c>
      <c r="C43" s="6" t="s">
        <v>668</v>
      </c>
      <c r="D43" s="6" t="s">
        <v>620</v>
      </c>
      <c r="E43" s="248">
        <v>16</v>
      </c>
      <c r="F43" s="126">
        <v>45586</v>
      </c>
      <c r="G43" t="s">
        <v>950</v>
      </c>
      <c r="H43" s="126">
        <v>45588</v>
      </c>
      <c r="I43" t="s">
        <v>950</v>
      </c>
      <c r="J43" s="126">
        <v>45682</v>
      </c>
      <c r="K43" t="s">
        <v>950</v>
      </c>
      <c r="L43" s="74">
        <v>45590</v>
      </c>
      <c r="M43" t="s">
        <v>950</v>
      </c>
      <c r="N43" s="75">
        <v>46247</v>
      </c>
      <c r="O43" t="s">
        <v>950</v>
      </c>
      <c r="P43" s="75">
        <v>46247</v>
      </c>
      <c r="Q43" t="s">
        <v>950</v>
      </c>
      <c r="R43" s="75">
        <v>46247</v>
      </c>
      <c r="S43" t="s">
        <v>950</v>
      </c>
      <c r="T43" s="75">
        <v>46247</v>
      </c>
      <c r="U43" t="s">
        <v>950</v>
      </c>
      <c r="V43" s="124">
        <v>45706</v>
      </c>
      <c r="W43" t="s">
        <v>950</v>
      </c>
      <c r="X43" s="163">
        <v>45709</v>
      </c>
      <c r="Y43" t="s">
        <v>950</v>
      </c>
      <c r="Z43" s="74">
        <v>45707</v>
      </c>
      <c r="AA43" t="s">
        <v>950</v>
      </c>
      <c r="AB43" s="74">
        <v>46307</v>
      </c>
      <c r="AC43" t="s">
        <v>950</v>
      </c>
      <c r="AD43" s="164">
        <v>45707</v>
      </c>
      <c r="AE43" t="s">
        <v>950</v>
      </c>
      <c r="AF43" s="170">
        <v>45886</v>
      </c>
      <c r="AG43" t="s">
        <v>950</v>
      </c>
      <c r="AH43" s="170">
        <v>46216</v>
      </c>
      <c r="AI43" t="s">
        <v>950</v>
      </c>
      <c r="AJ43" s="170">
        <v>46216</v>
      </c>
      <c r="AK43" t="s">
        <v>950</v>
      </c>
      <c r="AL43" s="170" t="s">
        <v>631</v>
      </c>
      <c r="AM43" t="s">
        <v>949</v>
      </c>
      <c r="AN43" s="74">
        <v>45586</v>
      </c>
      <c r="AO43" t="s">
        <v>950</v>
      </c>
      <c r="AP43" s="163">
        <v>45711</v>
      </c>
      <c r="AQ43" t="s">
        <v>950</v>
      </c>
      <c r="AR43" s="74">
        <v>45600</v>
      </c>
      <c r="AS43" t="s">
        <v>950</v>
      </c>
      <c r="AT43" s="133">
        <v>45710</v>
      </c>
      <c r="AU43" t="s">
        <v>950</v>
      </c>
      <c r="AV43" s="74">
        <v>45582</v>
      </c>
      <c r="AW43" t="s">
        <v>950</v>
      </c>
      <c r="AX43" s="126">
        <v>45709</v>
      </c>
      <c r="AY43" s="90" t="s">
        <v>950</v>
      </c>
      <c r="AZ43" s="74">
        <v>45780</v>
      </c>
      <c r="BA43" s="90" t="s">
        <v>950</v>
      </c>
      <c r="BB43" s="126">
        <v>46074</v>
      </c>
      <c r="BC43" s="90" t="s">
        <v>950</v>
      </c>
    </row>
    <row r="44" spans="1:55" x14ac:dyDescent="0.3">
      <c r="A44" s="19" t="s">
        <v>131</v>
      </c>
      <c r="B44" s="144" t="s">
        <v>133</v>
      </c>
      <c r="C44" s="6" t="s">
        <v>653</v>
      </c>
      <c r="D44" s="6" t="s">
        <v>620</v>
      </c>
      <c r="E44" s="248">
        <v>15</v>
      </c>
      <c r="F44" s="126">
        <v>45586</v>
      </c>
      <c r="G44" t="s">
        <v>950</v>
      </c>
      <c r="H44" s="126">
        <v>45588</v>
      </c>
      <c r="I44" t="s">
        <v>950</v>
      </c>
      <c r="J44" s="126">
        <v>45682</v>
      </c>
      <c r="K44" t="s">
        <v>950</v>
      </c>
      <c r="L44" s="74">
        <v>45590</v>
      </c>
      <c r="M44" t="s">
        <v>950</v>
      </c>
      <c r="N44" s="75">
        <v>46247</v>
      </c>
      <c r="O44" t="s">
        <v>950</v>
      </c>
      <c r="P44" s="75">
        <v>46247</v>
      </c>
      <c r="Q44" t="s">
        <v>950</v>
      </c>
      <c r="R44" s="75">
        <v>46247</v>
      </c>
      <c r="S44" t="s">
        <v>950</v>
      </c>
      <c r="T44" s="75">
        <v>46247</v>
      </c>
      <c r="U44" t="s">
        <v>950</v>
      </c>
      <c r="V44" s="124">
        <v>45706</v>
      </c>
      <c r="W44" t="s">
        <v>950</v>
      </c>
      <c r="X44" s="125">
        <v>46128</v>
      </c>
      <c r="Y44" t="s">
        <v>950</v>
      </c>
      <c r="Z44" s="74">
        <v>45707</v>
      </c>
      <c r="AA44" t="s">
        <v>950</v>
      </c>
      <c r="AB44" s="74">
        <v>46307</v>
      </c>
      <c r="AC44" t="s">
        <v>950</v>
      </c>
      <c r="AD44" s="164">
        <v>45707</v>
      </c>
      <c r="AE44" t="s">
        <v>950</v>
      </c>
      <c r="AF44" s="170">
        <v>45886</v>
      </c>
      <c r="AG44" t="s">
        <v>950</v>
      </c>
      <c r="AH44" s="75">
        <v>46307</v>
      </c>
      <c r="AI44" t="s">
        <v>950</v>
      </c>
      <c r="AJ44" s="75">
        <v>46307</v>
      </c>
      <c r="AK44" t="s">
        <v>950</v>
      </c>
      <c r="AL44" s="170" t="s">
        <v>631</v>
      </c>
      <c r="AM44" t="s">
        <v>949</v>
      </c>
      <c r="AN44" s="74">
        <v>45586</v>
      </c>
      <c r="AO44" t="s">
        <v>950</v>
      </c>
      <c r="AP44" s="163">
        <v>45711</v>
      </c>
      <c r="AQ44" t="s">
        <v>950</v>
      </c>
      <c r="AR44" s="74">
        <v>45601</v>
      </c>
      <c r="AS44" t="s">
        <v>950</v>
      </c>
      <c r="AT44" s="74">
        <v>45581</v>
      </c>
      <c r="AU44" t="s">
        <v>950</v>
      </c>
      <c r="AV44" s="163">
        <v>45711</v>
      </c>
      <c r="AW44" t="s">
        <v>950</v>
      </c>
      <c r="AX44" s="126">
        <v>45709</v>
      </c>
      <c r="AY44" s="90" t="s">
        <v>950</v>
      </c>
      <c r="AZ44" s="74">
        <v>45780</v>
      </c>
      <c r="BA44" s="90" t="s">
        <v>950</v>
      </c>
      <c r="BB44" s="126">
        <v>46074</v>
      </c>
      <c r="BC44" s="90" t="s">
        <v>950</v>
      </c>
    </row>
    <row r="45" spans="1:55" x14ac:dyDescent="0.3">
      <c r="A45" s="19" t="s">
        <v>134</v>
      </c>
      <c r="B45" s="146" t="s">
        <v>136</v>
      </c>
      <c r="C45" s="6" t="s">
        <v>669</v>
      </c>
      <c r="D45" s="6" t="s">
        <v>615</v>
      </c>
      <c r="E45" s="248">
        <v>25</v>
      </c>
      <c r="F45" s="126"/>
      <c r="G45" t="s">
        <v>949</v>
      </c>
      <c r="H45" s="126"/>
      <c r="I45" t="s">
        <v>949</v>
      </c>
      <c r="J45" s="126"/>
      <c r="K45" t="s">
        <v>949</v>
      </c>
      <c r="L45" s="74" t="s">
        <v>631</v>
      </c>
      <c r="M45" t="s">
        <v>949</v>
      </c>
      <c r="O45" t="s">
        <v>949</v>
      </c>
      <c r="Q45" t="s">
        <v>949</v>
      </c>
      <c r="S45" t="s">
        <v>949</v>
      </c>
      <c r="T45" s="124"/>
      <c r="U45" t="s">
        <v>949</v>
      </c>
      <c r="V45" s="124" t="s">
        <v>631</v>
      </c>
      <c r="W45" t="s">
        <v>949</v>
      </c>
      <c r="X45" s="124" t="s">
        <v>631</v>
      </c>
      <c r="Y45" t="s">
        <v>949</v>
      </c>
      <c r="Z45" s="74" t="s">
        <v>631</v>
      </c>
      <c r="AA45" t="s">
        <v>949</v>
      </c>
      <c r="AB45" s="74" t="s">
        <v>631</v>
      </c>
      <c r="AC45" t="s">
        <v>949</v>
      </c>
      <c r="AD45" s="74" t="s">
        <v>631</v>
      </c>
      <c r="AE45" t="s">
        <v>949</v>
      </c>
      <c r="AF45" s="170" t="s">
        <v>631</v>
      </c>
      <c r="AG45" t="s">
        <v>949</v>
      </c>
      <c r="AH45" s="74" t="s">
        <v>631</v>
      </c>
      <c r="AI45" t="s">
        <v>949</v>
      </c>
      <c r="AJ45" s="74"/>
      <c r="AK45" t="s">
        <v>949</v>
      </c>
      <c r="AL45" s="170" t="s">
        <v>631</v>
      </c>
      <c r="AM45" t="s">
        <v>949</v>
      </c>
      <c r="AN45" s="74" t="s">
        <v>631</v>
      </c>
      <c r="AO45" t="s">
        <v>949</v>
      </c>
      <c r="AP45" s="74" t="s">
        <v>631</v>
      </c>
      <c r="AQ45" t="s">
        <v>949</v>
      </c>
      <c r="AR45" s="74" t="s">
        <v>631</v>
      </c>
      <c r="AS45" t="s">
        <v>949</v>
      </c>
      <c r="AT45" s="74" t="s">
        <v>631</v>
      </c>
      <c r="AU45" t="s">
        <v>949</v>
      </c>
      <c r="AV45" s="74" t="s">
        <v>631</v>
      </c>
      <c r="AW45" t="s">
        <v>949</v>
      </c>
      <c r="AX45" s="74"/>
      <c r="AY45" s="90" t="s">
        <v>949</v>
      </c>
      <c r="AZ45" s="74"/>
      <c r="BA45" s="90" t="s">
        <v>949</v>
      </c>
      <c r="BB45" s="90"/>
      <c r="BC45" s="90" t="s">
        <v>949</v>
      </c>
    </row>
    <row r="46" spans="1:55" x14ac:dyDescent="0.3">
      <c r="A46" s="19" t="s">
        <v>137</v>
      </c>
      <c r="B46" s="147" t="s">
        <v>139</v>
      </c>
      <c r="C46" s="6" t="s">
        <v>655</v>
      </c>
      <c r="D46" s="6" t="s">
        <v>712</v>
      </c>
      <c r="E46" s="248">
        <v>25</v>
      </c>
      <c r="F46" s="126"/>
      <c r="G46" t="s">
        <v>949</v>
      </c>
      <c r="H46" s="126"/>
      <c r="I46" t="s">
        <v>949</v>
      </c>
      <c r="J46" s="126"/>
      <c r="K46" t="s">
        <v>949</v>
      </c>
      <c r="L46" s="74">
        <v>45550</v>
      </c>
      <c r="M46" t="s">
        <v>950</v>
      </c>
      <c r="O46" t="s">
        <v>949</v>
      </c>
      <c r="Q46" t="s">
        <v>949</v>
      </c>
      <c r="S46" t="s">
        <v>949</v>
      </c>
      <c r="T46" s="124"/>
      <c r="U46" t="s">
        <v>949</v>
      </c>
      <c r="V46" s="124">
        <v>45592</v>
      </c>
      <c r="W46" t="s">
        <v>950</v>
      </c>
      <c r="X46" s="124">
        <v>45523</v>
      </c>
      <c r="Y46" t="s">
        <v>950</v>
      </c>
      <c r="Z46" s="74" t="s">
        <v>631</v>
      </c>
      <c r="AA46" t="s">
        <v>949</v>
      </c>
      <c r="AB46" s="74" t="s">
        <v>631</v>
      </c>
      <c r="AC46" t="s">
        <v>949</v>
      </c>
      <c r="AD46" s="74" t="s">
        <v>631</v>
      </c>
      <c r="AE46" t="s">
        <v>949</v>
      </c>
      <c r="AF46" s="170">
        <v>45678</v>
      </c>
      <c r="AG46" t="s">
        <v>950</v>
      </c>
      <c r="AH46" s="74" t="s">
        <v>631</v>
      </c>
      <c r="AI46" t="s">
        <v>949</v>
      </c>
      <c r="AJ46" s="74"/>
      <c r="AK46" t="s">
        <v>949</v>
      </c>
      <c r="AL46" s="170">
        <v>45536</v>
      </c>
      <c r="AM46" t="s">
        <v>950</v>
      </c>
      <c r="AN46" s="74" t="s">
        <v>631</v>
      </c>
      <c r="AO46" t="s">
        <v>949</v>
      </c>
      <c r="AP46" s="74">
        <v>45447</v>
      </c>
      <c r="AQ46" t="s">
        <v>950</v>
      </c>
      <c r="AR46" s="74">
        <v>45547</v>
      </c>
      <c r="AS46" t="s">
        <v>950</v>
      </c>
      <c r="AT46" s="74" t="s">
        <v>631</v>
      </c>
      <c r="AU46" t="s">
        <v>949</v>
      </c>
      <c r="AV46" s="74" t="s">
        <v>631</v>
      </c>
      <c r="AW46" t="s">
        <v>949</v>
      </c>
      <c r="AX46" s="74"/>
      <c r="AY46" s="90" t="s">
        <v>949</v>
      </c>
      <c r="AZ46" s="74"/>
      <c r="BA46" s="90" t="s">
        <v>949</v>
      </c>
      <c r="BB46" s="90"/>
      <c r="BC46" s="90" t="s">
        <v>949</v>
      </c>
    </row>
    <row r="47" spans="1:55" x14ac:dyDescent="0.3">
      <c r="A47" s="19" t="s">
        <v>140</v>
      </c>
      <c r="B47" s="147" t="s">
        <v>142</v>
      </c>
      <c r="C47" s="6" t="s">
        <v>670</v>
      </c>
      <c r="D47" s="6" t="s">
        <v>143</v>
      </c>
      <c r="E47" s="248">
        <v>1</v>
      </c>
      <c r="F47" s="126"/>
      <c r="G47" t="s">
        <v>949</v>
      </c>
      <c r="H47" s="126"/>
      <c r="I47" t="s">
        <v>949</v>
      </c>
      <c r="J47" s="126"/>
      <c r="K47" t="s">
        <v>949</v>
      </c>
      <c r="L47" s="74" t="s">
        <v>631</v>
      </c>
      <c r="M47" t="s">
        <v>949</v>
      </c>
      <c r="O47" t="s">
        <v>949</v>
      </c>
      <c r="Q47" t="s">
        <v>949</v>
      </c>
      <c r="S47" t="s">
        <v>949</v>
      </c>
      <c r="T47" s="124"/>
      <c r="U47" t="s">
        <v>949</v>
      </c>
      <c r="V47" s="124" t="s">
        <v>631</v>
      </c>
      <c r="W47" t="s">
        <v>949</v>
      </c>
      <c r="X47" s="124" t="s">
        <v>631</v>
      </c>
      <c r="Y47" t="s">
        <v>949</v>
      </c>
      <c r="Z47" s="74" t="s">
        <v>631</v>
      </c>
      <c r="AA47" t="s">
        <v>949</v>
      </c>
      <c r="AB47" s="74" t="s">
        <v>631</v>
      </c>
      <c r="AC47" t="s">
        <v>949</v>
      </c>
      <c r="AD47" s="74" t="s">
        <v>631</v>
      </c>
      <c r="AE47" t="s">
        <v>949</v>
      </c>
      <c r="AF47" s="170" t="s">
        <v>631</v>
      </c>
      <c r="AG47" t="s">
        <v>949</v>
      </c>
      <c r="AH47" s="74" t="s">
        <v>631</v>
      </c>
      <c r="AI47" t="s">
        <v>949</v>
      </c>
      <c r="AJ47" s="74"/>
      <c r="AK47" t="s">
        <v>949</v>
      </c>
      <c r="AL47" s="170" t="s">
        <v>631</v>
      </c>
      <c r="AM47" t="s">
        <v>949</v>
      </c>
      <c r="AN47" s="74" t="s">
        <v>631</v>
      </c>
      <c r="AO47" t="s">
        <v>949</v>
      </c>
      <c r="AP47" s="74" t="s">
        <v>631</v>
      </c>
      <c r="AQ47" t="s">
        <v>949</v>
      </c>
      <c r="AR47" s="74" t="s">
        <v>631</v>
      </c>
      <c r="AS47" t="s">
        <v>949</v>
      </c>
      <c r="AT47" s="100">
        <v>46225</v>
      </c>
      <c r="AU47" t="s">
        <v>950</v>
      </c>
      <c r="AV47" s="100">
        <v>46225</v>
      </c>
      <c r="AW47" t="s">
        <v>950</v>
      </c>
      <c r="AX47" s="75">
        <v>45600</v>
      </c>
      <c r="AY47" s="90" t="s">
        <v>950</v>
      </c>
      <c r="AZ47" s="74"/>
      <c r="BA47" s="90" t="s">
        <v>949</v>
      </c>
      <c r="BB47" s="90"/>
      <c r="BC47" s="90" t="s">
        <v>949</v>
      </c>
    </row>
    <row r="48" spans="1:55" x14ac:dyDescent="0.3">
      <c r="A48" s="19" t="s">
        <v>144</v>
      </c>
      <c r="B48" s="143" t="s">
        <v>146</v>
      </c>
      <c r="C48" s="6" t="s">
        <v>662</v>
      </c>
      <c r="D48" s="6" t="s">
        <v>623</v>
      </c>
      <c r="E48" s="248">
        <v>25</v>
      </c>
      <c r="F48" s="126"/>
      <c r="G48" t="s">
        <v>949</v>
      </c>
      <c r="H48" s="126"/>
      <c r="I48" t="s">
        <v>949</v>
      </c>
      <c r="J48" s="126"/>
      <c r="K48" t="s">
        <v>949</v>
      </c>
      <c r="L48" s="74" t="s">
        <v>631</v>
      </c>
      <c r="M48" t="s">
        <v>949</v>
      </c>
      <c r="O48" t="s">
        <v>949</v>
      </c>
      <c r="Q48" t="s">
        <v>949</v>
      </c>
      <c r="S48" t="s">
        <v>949</v>
      </c>
      <c r="T48" s="124"/>
      <c r="U48" t="s">
        <v>949</v>
      </c>
      <c r="V48" s="124" t="s">
        <v>631</v>
      </c>
      <c r="W48" t="s">
        <v>949</v>
      </c>
      <c r="X48" s="124" t="s">
        <v>631</v>
      </c>
      <c r="Y48" t="s">
        <v>949</v>
      </c>
      <c r="Z48" s="74" t="s">
        <v>631</v>
      </c>
      <c r="AA48" t="s">
        <v>949</v>
      </c>
      <c r="AB48" s="74" t="s">
        <v>631</v>
      </c>
      <c r="AC48" t="s">
        <v>949</v>
      </c>
      <c r="AD48" s="74" t="s">
        <v>631</v>
      </c>
      <c r="AE48" t="s">
        <v>949</v>
      </c>
      <c r="AF48" s="170" t="s">
        <v>631</v>
      </c>
      <c r="AG48" t="s">
        <v>949</v>
      </c>
      <c r="AH48" s="74" t="s">
        <v>631</v>
      </c>
      <c r="AI48" t="s">
        <v>949</v>
      </c>
      <c r="AJ48" s="74"/>
      <c r="AK48" t="s">
        <v>949</v>
      </c>
      <c r="AL48" s="170" t="s">
        <v>631</v>
      </c>
      <c r="AM48" t="s">
        <v>949</v>
      </c>
      <c r="AN48" s="74" t="s">
        <v>631</v>
      </c>
      <c r="AO48" t="s">
        <v>949</v>
      </c>
      <c r="AP48" s="74" t="s">
        <v>631</v>
      </c>
      <c r="AQ48" t="s">
        <v>949</v>
      </c>
      <c r="AR48" s="74" t="s">
        <v>631</v>
      </c>
      <c r="AS48" t="s">
        <v>949</v>
      </c>
      <c r="AT48" s="74" t="s">
        <v>631</v>
      </c>
      <c r="AU48" t="s">
        <v>949</v>
      </c>
      <c r="AV48" s="74" t="s">
        <v>631</v>
      </c>
      <c r="AW48" t="s">
        <v>949</v>
      </c>
      <c r="AX48" s="74"/>
      <c r="AY48" s="90" t="s">
        <v>949</v>
      </c>
      <c r="AZ48" s="74"/>
      <c r="BA48" s="90" t="s">
        <v>949</v>
      </c>
      <c r="BB48" s="90"/>
      <c r="BC48" s="90" t="s">
        <v>949</v>
      </c>
    </row>
    <row r="49" spans="1:55" x14ac:dyDescent="0.3">
      <c r="A49" s="4" t="s">
        <v>147</v>
      </c>
      <c r="B49" s="147" t="s">
        <v>149</v>
      </c>
      <c r="C49" s="6" t="s">
        <v>671</v>
      </c>
      <c r="D49" s="6" t="s">
        <v>27</v>
      </c>
      <c r="E49" s="248">
        <v>25</v>
      </c>
      <c r="F49" s="126"/>
      <c r="G49" t="s">
        <v>949</v>
      </c>
      <c r="H49" s="126"/>
      <c r="I49" t="s">
        <v>949</v>
      </c>
      <c r="J49" s="126"/>
      <c r="K49" t="s">
        <v>949</v>
      </c>
      <c r="L49" s="74" t="s">
        <v>631</v>
      </c>
      <c r="M49" t="s">
        <v>949</v>
      </c>
      <c r="O49" t="s">
        <v>949</v>
      </c>
      <c r="Q49" t="s">
        <v>949</v>
      </c>
      <c r="S49" t="s">
        <v>949</v>
      </c>
      <c r="T49" s="124"/>
      <c r="U49" t="s">
        <v>949</v>
      </c>
      <c r="V49" s="124" t="s">
        <v>631</v>
      </c>
      <c r="W49" t="s">
        <v>949</v>
      </c>
      <c r="X49" s="124" t="s">
        <v>631</v>
      </c>
      <c r="Y49" t="s">
        <v>949</v>
      </c>
      <c r="Z49" s="74" t="s">
        <v>631</v>
      </c>
      <c r="AA49" t="s">
        <v>949</v>
      </c>
      <c r="AB49" s="74" t="s">
        <v>631</v>
      </c>
      <c r="AC49" t="s">
        <v>949</v>
      </c>
      <c r="AD49" s="74" t="s">
        <v>631</v>
      </c>
      <c r="AE49" t="s">
        <v>949</v>
      </c>
      <c r="AF49" s="170" t="s">
        <v>631</v>
      </c>
      <c r="AG49" t="s">
        <v>949</v>
      </c>
      <c r="AH49" s="74" t="s">
        <v>631</v>
      </c>
      <c r="AI49" t="s">
        <v>949</v>
      </c>
      <c r="AJ49" s="74"/>
      <c r="AK49" t="s">
        <v>949</v>
      </c>
      <c r="AL49" s="170" t="s">
        <v>631</v>
      </c>
      <c r="AM49" t="s">
        <v>949</v>
      </c>
      <c r="AN49" s="74" t="s">
        <v>631</v>
      </c>
      <c r="AO49" t="s">
        <v>949</v>
      </c>
      <c r="AP49" s="74" t="s">
        <v>631</v>
      </c>
      <c r="AQ49" t="s">
        <v>949</v>
      </c>
      <c r="AR49" s="74" t="s">
        <v>631</v>
      </c>
      <c r="AS49" t="s">
        <v>949</v>
      </c>
      <c r="AT49" s="74" t="s">
        <v>631</v>
      </c>
      <c r="AU49" t="s">
        <v>949</v>
      </c>
      <c r="AV49" s="74" t="s">
        <v>631</v>
      </c>
      <c r="AW49" t="s">
        <v>949</v>
      </c>
      <c r="AX49" s="74"/>
      <c r="AY49" s="90" t="s">
        <v>949</v>
      </c>
      <c r="AZ49" s="74"/>
      <c r="BA49" s="90" t="s">
        <v>949</v>
      </c>
      <c r="BB49" s="90"/>
      <c r="BC49" s="90" t="s">
        <v>949</v>
      </c>
    </row>
    <row r="50" spans="1:55" x14ac:dyDescent="0.3">
      <c r="A50" s="4" t="s">
        <v>150</v>
      </c>
      <c r="B50" s="147" t="s">
        <v>152</v>
      </c>
      <c r="C50" s="6" t="s">
        <v>671</v>
      </c>
      <c r="D50" s="6" t="s">
        <v>27</v>
      </c>
      <c r="E50" s="248">
        <v>25</v>
      </c>
      <c r="F50" s="126"/>
      <c r="G50" t="s">
        <v>949</v>
      </c>
      <c r="H50" s="126"/>
      <c r="I50" t="s">
        <v>949</v>
      </c>
      <c r="J50" s="126"/>
      <c r="K50" t="s">
        <v>949</v>
      </c>
      <c r="L50" s="74" t="s">
        <v>631</v>
      </c>
      <c r="M50" t="s">
        <v>949</v>
      </c>
      <c r="O50" t="s">
        <v>949</v>
      </c>
      <c r="Q50" t="s">
        <v>949</v>
      </c>
      <c r="S50" t="s">
        <v>949</v>
      </c>
      <c r="T50" s="124"/>
      <c r="U50" t="s">
        <v>949</v>
      </c>
      <c r="V50" s="124" t="s">
        <v>631</v>
      </c>
      <c r="W50" t="s">
        <v>949</v>
      </c>
      <c r="X50" s="124" t="s">
        <v>631</v>
      </c>
      <c r="Y50" t="s">
        <v>949</v>
      </c>
      <c r="Z50" s="74" t="s">
        <v>631</v>
      </c>
      <c r="AA50" t="s">
        <v>949</v>
      </c>
      <c r="AB50" s="74" t="s">
        <v>631</v>
      </c>
      <c r="AC50" t="s">
        <v>949</v>
      </c>
      <c r="AD50" s="74" t="s">
        <v>631</v>
      </c>
      <c r="AE50" t="s">
        <v>949</v>
      </c>
      <c r="AF50" s="170" t="s">
        <v>631</v>
      </c>
      <c r="AG50" t="s">
        <v>949</v>
      </c>
      <c r="AH50" s="74" t="s">
        <v>631</v>
      </c>
      <c r="AI50" t="s">
        <v>949</v>
      </c>
      <c r="AJ50" s="74"/>
      <c r="AK50" t="s">
        <v>949</v>
      </c>
      <c r="AL50" s="170" t="s">
        <v>631</v>
      </c>
      <c r="AM50" t="s">
        <v>949</v>
      </c>
      <c r="AN50" s="74" t="s">
        <v>631</v>
      </c>
      <c r="AO50" t="s">
        <v>949</v>
      </c>
      <c r="AP50" s="74" t="s">
        <v>631</v>
      </c>
      <c r="AQ50" t="s">
        <v>949</v>
      </c>
      <c r="AR50" s="74"/>
      <c r="AS50" t="s">
        <v>949</v>
      </c>
      <c r="AT50" s="74" t="s">
        <v>631</v>
      </c>
      <c r="AU50" t="s">
        <v>949</v>
      </c>
      <c r="AV50" s="74" t="s">
        <v>631</v>
      </c>
      <c r="AW50" t="s">
        <v>949</v>
      </c>
      <c r="AX50" s="74"/>
      <c r="AY50" s="90" t="s">
        <v>949</v>
      </c>
      <c r="AZ50" s="74"/>
      <c r="BA50" s="90" t="s">
        <v>949</v>
      </c>
      <c r="BB50" s="90"/>
      <c r="BC50" s="90" t="s">
        <v>949</v>
      </c>
    </row>
    <row r="51" spans="1:55" x14ac:dyDescent="0.3">
      <c r="A51" s="4" t="s">
        <v>153</v>
      </c>
      <c r="B51" s="147" t="s">
        <v>155</v>
      </c>
      <c r="C51" s="6" t="s">
        <v>666</v>
      </c>
      <c r="D51" s="6" t="s">
        <v>16</v>
      </c>
      <c r="E51" s="248">
        <v>25</v>
      </c>
      <c r="F51" s="126"/>
      <c r="G51" t="s">
        <v>949</v>
      </c>
      <c r="H51" s="126"/>
      <c r="I51" t="s">
        <v>949</v>
      </c>
      <c r="J51" s="126"/>
      <c r="K51" t="s">
        <v>949</v>
      </c>
      <c r="L51" s="74" t="s">
        <v>631</v>
      </c>
      <c r="M51" t="s">
        <v>949</v>
      </c>
      <c r="O51" t="s">
        <v>949</v>
      </c>
      <c r="Q51" t="s">
        <v>949</v>
      </c>
      <c r="S51" t="s">
        <v>949</v>
      </c>
      <c r="T51" s="124"/>
      <c r="U51" t="s">
        <v>949</v>
      </c>
      <c r="V51" s="124" t="s">
        <v>631</v>
      </c>
      <c r="W51" t="s">
        <v>949</v>
      </c>
      <c r="X51" s="124" t="s">
        <v>631</v>
      </c>
      <c r="Y51" t="s">
        <v>949</v>
      </c>
      <c r="Z51" s="74" t="s">
        <v>631</v>
      </c>
      <c r="AA51" t="s">
        <v>949</v>
      </c>
      <c r="AB51" s="74" t="s">
        <v>631</v>
      </c>
      <c r="AC51" t="s">
        <v>949</v>
      </c>
      <c r="AD51" s="74" t="s">
        <v>631</v>
      </c>
      <c r="AE51" t="s">
        <v>949</v>
      </c>
      <c r="AF51" s="170" t="s">
        <v>631</v>
      </c>
      <c r="AG51" t="s">
        <v>949</v>
      </c>
      <c r="AH51" s="74" t="s">
        <v>631</v>
      </c>
      <c r="AI51" t="s">
        <v>949</v>
      </c>
      <c r="AJ51" s="74"/>
      <c r="AK51" t="s">
        <v>949</v>
      </c>
      <c r="AL51" s="170" t="s">
        <v>631</v>
      </c>
      <c r="AM51" t="s">
        <v>949</v>
      </c>
      <c r="AN51" s="74" t="s">
        <v>631</v>
      </c>
      <c r="AO51" t="s">
        <v>949</v>
      </c>
      <c r="AP51" s="74" t="s">
        <v>631</v>
      </c>
      <c r="AQ51" t="s">
        <v>949</v>
      </c>
      <c r="AR51" s="74" t="s">
        <v>631</v>
      </c>
      <c r="AS51" t="s">
        <v>949</v>
      </c>
      <c r="AT51" s="74" t="s">
        <v>631</v>
      </c>
      <c r="AU51" t="s">
        <v>949</v>
      </c>
      <c r="AV51" s="74" t="s">
        <v>631</v>
      </c>
      <c r="AW51" t="s">
        <v>949</v>
      </c>
      <c r="AX51" s="74"/>
      <c r="AY51" s="90" t="s">
        <v>949</v>
      </c>
      <c r="AZ51" s="74"/>
      <c r="BA51" s="90" t="s">
        <v>949</v>
      </c>
      <c r="BB51" s="90"/>
      <c r="BC51" s="90" t="s">
        <v>949</v>
      </c>
    </row>
    <row r="52" spans="1:55" x14ac:dyDescent="0.3">
      <c r="A52" s="4" t="s">
        <v>156</v>
      </c>
      <c r="B52" s="147" t="s">
        <v>158</v>
      </c>
      <c r="C52" s="6" t="s">
        <v>667</v>
      </c>
      <c r="D52" s="6" t="s">
        <v>27</v>
      </c>
      <c r="E52" s="248">
        <v>25</v>
      </c>
      <c r="F52" s="126"/>
      <c r="G52" t="s">
        <v>949</v>
      </c>
      <c r="H52" s="126"/>
      <c r="I52" t="s">
        <v>949</v>
      </c>
      <c r="J52" s="126"/>
      <c r="K52" t="s">
        <v>949</v>
      </c>
      <c r="L52" s="74" t="s">
        <v>631</v>
      </c>
      <c r="M52" t="s">
        <v>949</v>
      </c>
      <c r="O52" t="s">
        <v>949</v>
      </c>
      <c r="Q52" t="s">
        <v>949</v>
      </c>
      <c r="S52" t="s">
        <v>949</v>
      </c>
      <c r="T52" s="124"/>
      <c r="U52" t="s">
        <v>949</v>
      </c>
      <c r="V52" s="124" t="s">
        <v>631</v>
      </c>
      <c r="W52" t="s">
        <v>949</v>
      </c>
      <c r="X52" s="124" t="s">
        <v>631</v>
      </c>
      <c r="Y52" t="s">
        <v>949</v>
      </c>
      <c r="Z52" s="74" t="s">
        <v>631</v>
      </c>
      <c r="AA52" t="s">
        <v>949</v>
      </c>
      <c r="AB52" s="74" t="s">
        <v>631</v>
      </c>
      <c r="AC52" t="s">
        <v>949</v>
      </c>
      <c r="AD52" s="74" t="s">
        <v>631</v>
      </c>
      <c r="AE52" t="s">
        <v>949</v>
      </c>
      <c r="AF52" s="170" t="s">
        <v>631</v>
      </c>
      <c r="AG52" t="s">
        <v>949</v>
      </c>
      <c r="AH52" s="74" t="s">
        <v>631</v>
      </c>
      <c r="AI52" t="s">
        <v>949</v>
      </c>
      <c r="AJ52" s="74"/>
      <c r="AK52" t="s">
        <v>949</v>
      </c>
      <c r="AL52" s="170" t="s">
        <v>631</v>
      </c>
      <c r="AM52" t="s">
        <v>949</v>
      </c>
      <c r="AN52" s="74" t="s">
        <v>631</v>
      </c>
      <c r="AO52" t="s">
        <v>949</v>
      </c>
      <c r="AP52" s="74" t="s">
        <v>631</v>
      </c>
      <c r="AQ52" t="s">
        <v>949</v>
      </c>
      <c r="AR52" s="74" t="s">
        <v>631</v>
      </c>
      <c r="AS52" t="s">
        <v>949</v>
      </c>
      <c r="AT52" s="74" t="s">
        <v>631</v>
      </c>
      <c r="AU52" t="s">
        <v>949</v>
      </c>
      <c r="AV52" s="74" t="s">
        <v>631</v>
      </c>
      <c r="AW52" t="s">
        <v>949</v>
      </c>
      <c r="AX52" s="74"/>
      <c r="AY52" s="90" t="s">
        <v>949</v>
      </c>
      <c r="AZ52" s="74"/>
      <c r="BA52" s="90" t="s">
        <v>949</v>
      </c>
      <c r="BB52" s="90"/>
      <c r="BC52" s="90" t="s">
        <v>949</v>
      </c>
    </row>
    <row r="53" spans="1:55" x14ac:dyDescent="0.3">
      <c r="A53" s="4" t="s">
        <v>159</v>
      </c>
      <c r="B53" s="147" t="s">
        <v>161</v>
      </c>
      <c r="C53" s="6" t="s">
        <v>666</v>
      </c>
      <c r="D53" s="6" t="s">
        <v>16</v>
      </c>
      <c r="E53" s="248">
        <v>25</v>
      </c>
      <c r="F53" s="126"/>
      <c r="G53" t="s">
        <v>949</v>
      </c>
      <c r="H53" s="126"/>
      <c r="I53" t="s">
        <v>949</v>
      </c>
      <c r="J53" s="126"/>
      <c r="K53" t="s">
        <v>949</v>
      </c>
      <c r="L53" s="74" t="s">
        <v>631</v>
      </c>
      <c r="M53" t="s">
        <v>949</v>
      </c>
      <c r="O53" t="s">
        <v>949</v>
      </c>
      <c r="Q53" t="s">
        <v>949</v>
      </c>
      <c r="S53" t="s">
        <v>949</v>
      </c>
      <c r="T53" s="124"/>
      <c r="U53" t="s">
        <v>949</v>
      </c>
      <c r="V53" s="124" t="s">
        <v>631</v>
      </c>
      <c r="W53" t="s">
        <v>949</v>
      </c>
      <c r="X53" s="124" t="s">
        <v>631</v>
      </c>
      <c r="Y53" t="s">
        <v>949</v>
      </c>
      <c r="Z53" s="74" t="s">
        <v>631</v>
      </c>
      <c r="AA53" t="s">
        <v>949</v>
      </c>
      <c r="AB53" s="74" t="s">
        <v>631</v>
      </c>
      <c r="AC53" t="s">
        <v>949</v>
      </c>
      <c r="AD53" s="74" t="s">
        <v>631</v>
      </c>
      <c r="AE53" t="s">
        <v>949</v>
      </c>
      <c r="AF53" s="170" t="s">
        <v>631</v>
      </c>
      <c r="AG53" t="s">
        <v>949</v>
      </c>
      <c r="AH53" s="74" t="s">
        <v>631</v>
      </c>
      <c r="AI53" t="s">
        <v>949</v>
      </c>
      <c r="AJ53" s="74"/>
      <c r="AK53" t="s">
        <v>949</v>
      </c>
      <c r="AL53" s="170" t="s">
        <v>631</v>
      </c>
      <c r="AM53" t="s">
        <v>949</v>
      </c>
      <c r="AN53" s="74" t="s">
        <v>631</v>
      </c>
      <c r="AO53" t="s">
        <v>949</v>
      </c>
      <c r="AP53" s="74" t="s">
        <v>631</v>
      </c>
      <c r="AQ53" t="s">
        <v>949</v>
      </c>
      <c r="AR53" s="74" t="s">
        <v>631</v>
      </c>
      <c r="AS53" t="s">
        <v>949</v>
      </c>
      <c r="AT53" s="74" t="s">
        <v>631</v>
      </c>
      <c r="AU53" t="s">
        <v>949</v>
      </c>
      <c r="AV53" s="74" t="s">
        <v>631</v>
      </c>
      <c r="AW53" t="s">
        <v>949</v>
      </c>
      <c r="AX53" s="74"/>
      <c r="AY53" s="90" t="s">
        <v>949</v>
      </c>
      <c r="AZ53" s="74"/>
      <c r="BA53" s="90" t="s">
        <v>949</v>
      </c>
      <c r="BB53" s="90"/>
      <c r="BC53" s="90" t="s">
        <v>949</v>
      </c>
    </row>
    <row r="54" spans="1:55" x14ac:dyDescent="0.3">
      <c r="A54" s="24" t="s">
        <v>162</v>
      </c>
      <c r="B54" s="142" t="s">
        <v>164</v>
      </c>
      <c r="C54" s="6" t="s">
        <v>666</v>
      </c>
      <c r="D54" s="6" t="s">
        <v>143</v>
      </c>
      <c r="E54" s="248">
        <v>3</v>
      </c>
      <c r="F54" s="126"/>
      <c r="G54" t="s">
        <v>949</v>
      </c>
      <c r="H54" s="126"/>
      <c r="I54" t="s">
        <v>949</v>
      </c>
      <c r="J54" s="126"/>
      <c r="K54" t="s">
        <v>949</v>
      </c>
      <c r="L54" s="74" t="s">
        <v>631</v>
      </c>
      <c r="M54" t="s">
        <v>949</v>
      </c>
      <c r="O54" t="s">
        <v>949</v>
      </c>
      <c r="Q54" t="s">
        <v>949</v>
      </c>
      <c r="S54" t="s">
        <v>949</v>
      </c>
      <c r="T54" s="124"/>
      <c r="U54" t="s">
        <v>949</v>
      </c>
      <c r="V54" s="124" t="s">
        <v>631</v>
      </c>
      <c r="W54" t="s">
        <v>949</v>
      </c>
      <c r="X54" s="124" t="s">
        <v>631</v>
      </c>
      <c r="Y54" t="s">
        <v>949</v>
      </c>
      <c r="Z54" s="74" t="s">
        <v>631</v>
      </c>
      <c r="AA54" t="s">
        <v>949</v>
      </c>
      <c r="AB54" s="74" t="s">
        <v>631</v>
      </c>
      <c r="AC54" t="s">
        <v>949</v>
      </c>
      <c r="AD54" s="74" t="s">
        <v>631</v>
      </c>
      <c r="AE54" t="s">
        <v>949</v>
      </c>
      <c r="AF54" s="170" t="s">
        <v>631</v>
      </c>
      <c r="AG54" t="s">
        <v>949</v>
      </c>
      <c r="AH54" s="74" t="s">
        <v>631</v>
      </c>
      <c r="AI54" t="s">
        <v>949</v>
      </c>
      <c r="AJ54" s="74"/>
      <c r="AK54" t="s">
        <v>949</v>
      </c>
      <c r="AL54" s="170" t="s">
        <v>631</v>
      </c>
      <c r="AM54" t="s">
        <v>949</v>
      </c>
      <c r="AN54" s="74" t="s">
        <v>631</v>
      </c>
      <c r="AO54" t="s">
        <v>949</v>
      </c>
      <c r="AP54" s="74" t="s">
        <v>631</v>
      </c>
      <c r="AQ54" t="s">
        <v>949</v>
      </c>
      <c r="AR54" s="74" t="s">
        <v>631</v>
      </c>
      <c r="AS54" t="s">
        <v>949</v>
      </c>
      <c r="AT54" s="74">
        <v>45581</v>
      </c>
      <c r="AU54" t="s">
        <v>950</v>
      </c>
      <c r="AV54" s="75">
        <v>45600</v>
      </c>
      <c r="AW54" t="s">
        <v>950</v>
      </c>
      <c r="AX54" s="75">
        <v>45600</v>
      </c>
      <c r="AY54" s="90" t="s">
        <v>950</v>
      </c>
      <c r="AZ54" s="74"/>
      <c r="BA54" s="90" t="s">
        <v>949</v>
      </c>
      <c r="BB54" s="90"/>
      <c r="BC54" s="90" t="s">
        <v>949</v>
      </c>
    </row>
    <row r="55" spans="1:55" x14ac:dyDescent="0.3">
      <c r="A55" s="4" t="s">
        <v>165</v>
      </c>
      <c r="B55" s="143" t="s">
        <v>167</v>
      </c>
      <c r="C55" s="6" t="s">
        <v>672</v>
      </c>
      <c r="D55" s="6" t="s">
        <v>27</v>
      </c>
      <c r="E55" s="248">
        <v>25</v>
      </c>
      <c r="F55" s="126">
        <v>45295</v>
      </c>
      <c r="G55" t="s">
        <v>950</v>
      </c>
      <c r="H55" s="126">
        <v>45388</v>
      </c>
      <c r="I55" t="s">
        <v>950</v>
      </c>
      <c r="J55" s="126">
        <v>45401</v>
      </c>
      <c r="K55" t="s">
        <v>950</v>
      </c>
      <c r="L55" s="74">
        <v>45389</v>
      </c>
      <c r="M55" t="s">
        <v>950</v>
      </c>
      <c r="O55" t="s">
        <v>949</v>
      </c>
      <c r="Q55" t="s">
        <v>949</v>
      </c>
      <c r="S55" t="s">
        <v>949</v>
      </c>
      <c r="T55" s="124"/>
      <c r="U55" t="s">
        <v>949</v>
      </c>
      <c r="V55" s="124">
        <v>45405</v>
      </c>
      <c r="W55" t="s">
        <v>950</v>
      </c>
      <c r="X55" s="124">
        <v>45407</v>
      </c>
      <c r="Y55" t="s">
        <v>950</v>
      </c>
      <c r="Z55" s="74">
        <v>45401</v>
      </c>
      <c r="AA55" t="s">
        <v>950</v>
      </c>
      <c r="AB55" s="74">
        <v>45406</v>
      </c>
      <c r="AC55" t="s">
        <v>950</v>
      </c>
      <c r="AD55" s="74">
        <v>45419</v>
      </c>
      <c r="AE55" t="s">
        <v>950</v>
      </c>
      <c r="AF55" s="170">
        <v>45400</v>
      </c>
      <c r="AG55" t="s">
        <v>950</v>
      </c>
      <c r="AH55" s="74">
        <v>45395</v>
      </c>
      <c r="AI55" t="s">
        <v>950</v>
      </c>
      <c r="AJ55" s="74"/>
      <c r="AK55" t="s">
        <v>949</v>
      </c>
      <c r="AL55" s="170" t="s">
        <v>631</v>
      </c>
      <c r="AM55" t="s">
        <v>949</v>
      </c>
      <c r="AN55" s="74" t="s">
        <v>631</v>
      </c>
      <c r="AO55" t="s">
        <v>949</v>
      </c>
      <c r="AP55" s="74">
        <v>45417</v>
      </c>
      <c r="AQ55" t="s">
        <v>950</v>
      </c>
      <c r="AR55" s="74" t="s">
        <v>631</v>
      </c>
      <c r="AS55" t="s">
        <v>949</v>
      </c>
      <c r="AT55" s="74" t="s">
        <v>631</v>
      </c>
      <c r="AU55" t="s">
        <v>949</v>
      </c>
      <c r="AV55" s="74" t="s">
        <v>631</v>
      </c>
      <c r="AW55" t="s">
        <v>949</v>
      </c>
      <c r="AX55" s="74"/>
      <c r="AY55" s="90" t="s">
        <v>949</v>
      </c>
      <c r="AZ55" s="74"/>
      <c r="BA55" s="90" t="s">
        <v>949</v>
      </c>
      <c r="BB55" s="90"/>
      <c r="BC55" s="90" t="s">
        <v>949</v>
      </c>
    </row>
    <row r="56" spans="1:55" x14ac:dyDescent="0.3">
      <c r="A56" s="4" t="s">
        <v>168</v>
      </c>
      <c r="B56" s="143" t="s">
        <v>170</v>
      </c>
      <c r="C56" s="6" t="s">
        <v>668</v>
      </c>
      <c r="D56" s="6" t="s">
        <v>79</v>
      </c>
      <c r="E56" s="248">
        <v>25</v>
      </c>
      <c r="F56" s="126">
        <v>45538</v>
      </c>
      <c r="G56" t="s">
        <v>950</v>
      </c>
      <c r="H56" s="126">
        <v>45555</v>
      </c>
      <c r="I56" t="s">
        <v>950</v>
      </c>
      <c r="J56" s="126">
        <v>45523</v>
      </c>
      <c r="K56" t="s">
        <v>950</v>
      </c>
      <c r="L56" s="74">
        <v>45521</v>
      </c>
      <c r="M56" t="s">
        <v>950</v>
      </c>
      <c r="O56" t="s">
        <v>949</v>
      </c>
      <c r="Q56" t="s">
        <v>949</v>
      </c>
      <c r="S56" t="s">
        <v>949</v>
      </c>
      <c r="T56" s="124"/>
      <c r="U56" t="s">
        <v>949</v>
      </c>
      <c r="V56" s="124">
        <v>45544</v>
      </c>
      <c r="W56" t="s">
        <v>950</v>
      </c>
      <c r="X56" s="124">
        <v>45516</v>
      </c>
      <c r="Y56" t="s">
        <v>950</v>
      </c>
      <c r="Z56" s="74">
        <v>45542</v>
      </c>
      <c r="AA56" t="s">
        <v>950</v>
      </c>
      <c r="AB56" s="74">
        <v>45557</v>
      </c>
      <c r="AC56" t="s">
        <v>950</v>
      </c>
      <c r="AD56" s="74">
        <v>45519</v>
      </c>
      <c r="AE56" t="s">
        <v>950</v>
      </c>
      <c r="AF56" s="170">
        <v>45535</v>
      </c>
      <c r="AG56" t="s">
        <v>950</v>
      </c>
      <c r="AH56" s="74">
        <v>45525</v>
      </c>
      <c r="AI56" t="s">
        <v>950</v>
      </c>
      <c r="AJ56" s="74"/>
      <c r="AK56" t="s">
        <v>949</v>
      </c>
      <c r="AL56" s="170" t="s">
        <v>631</v>
      </c>
      <c r="AM56" t="s">
        <v>949</v>
      </c>
      <c r="AN56" s="74" t="s">
        <v>631</v>
      </c>
      <c r="AO56" t="s">
        <v>949</v>
      </c>
      <c r="AP56" s="74">
        <v>45564</v>
      </c>
      <c r="AQ56" t="s">
        <v>950</v>
      </c>
      <c r="AR56" s="74" t="s">
        <v>631</v>
      </c>
      <c r="AS56" t="s">
        <v>949</v>
      </c>
      <c r="AT56" s="74" t="s">
        <v>631</v>
      </c>
      <c r="AU56" t="s">
        <v>949</v>
      </c>
      <c r="AV56" s="74" t="s">
        <v>631</v>
      </c>
      <c r="AW56" t="s">
        <v>949</v>
      </c>
      <c r="AX56" s="74"/>
      <c r="AY56" s="90" t="s">
        <v>949</v>
      </c>
      <c r="AZ56" s="74"/>
      <c r="BA56" s="90" t="s">
        <v>949</v>
      </c>
      <c r="BB56" s="90"/>
      <c r="BC56" s="90" t="s">
        <v>949</v>
      </c>
    </row>
    <row r="57" spans="1:55" x14ac:dyDescent="0.3">
      <c r="A57" s="19" t="s">
        <v>171</v>
      </c>
      <c r="B57" s="144" t="s">
        <v>173</v>
      </c>
      <c r="C57" s="6" t="s">
        <v>650</v>
      </c>
      <c r="D57" s="6" t="s">
        <v>619</v>
      </c>
      <c r="E57" s="248">
        <v>25</v>
      </c>
      <c r="F57" s="126"/>
      <c r="G57" t="s">
        <v>949</v>
      </c>
      <c r="H57" s="126"/>
      <c r="I57" t="s">
        <v>949</v>
      </c>
      <c r="J57" s="126"/>
      <c r="K57" t="s">
        <v>949</v>
      </c>
      <c r="L57" s="74" t="s">
        <v>631</v>
      </c>
      <c r="M57" t="s">
        <v>949</v>
      </c>
      <c r="O57" t="s">
        <v>949</v>
      </c>
      <c r="Q57" t="s">
        <v>949</v>
      </c>
      <c r="S57" t="s">
        <v>949</v>
      </c>
      <c r="T57" s="124"/>
      <c r="U57" t="s">
        <v>949</v>
      </c>
      <c r="V57" s="124" t="s">
        <v>631</v>
      </c>
      <c r="W57" t="s">
        <v>949</v>
      </c>
      <c r="X57" s="124" t="s">
        <v>631</v>
      </c>
      <c r="Y57" t="s">
        <v>949</v>
      </c>
      <c r="Z57" s="74" t="s">
        <v>631</v>
      </c>
      <c r="AA57" t="s">
        <v>949</v>
      </c>
      <c r="AB57" s="74" t="s">
        <v>631</v>
      </c>
      <c r="AC57" t="s">
        <v>949</v>
      </c>
      <c r="AD57" s="74" t="s">
        <v>631</v>
      </c>
      <c r="AE57" t="s">
        <v>949</v>
      </c>
      <c r="AF57" s="170" t="s">
        <v>631</v>
      </c>
      <c r="AG57" t="s">
        <v>949</v>
      </c>
      <c r="AH57" s="74" t="s">
        <v>631</v>
      </c>
      <c r="AI57" t="s">
        <v>949</v>
      </c>
      <c r="AJ57" s="74"/>
      <c r="AK57" t="s">
        <v>949</v>
      </c>
      <c r="AL57" s="170" t="s">
        <v>631</v>
      </c>
      <c r="AM57" t="s">
        <v>949</v>
      </c>
      <c r="AN57" s="74" t="s">
        <v>631</v>
      </c>
      <c r="AO57" t="s">
        <v>949</v>
      </c>
      <c r="AP57" s="74" t="s">
        <v>631</v>
      </c>
      <c r="AQ57" t="s">
        <v>949</v>
      </c>
      <c r="AR57" s="74" t="s">
        <v>631</v>
      </c>
      <c r="AS57" t="s">
        <v>949</v>
      </c>
      <c r="AT57" s="74" t="s">
        <v>631</v>
      </c>
      <c r="AU57" t="s">
        <v>949</v>
      </c>
      <c r="AV57" s="74" t="s">
        <v>631</v>
      </c>
      <c r="AW57" t="s">
        <v>949</v>
      </c>
      <c r="AX57" s="74"/>
      <c r="AY57" s="90" t="s">
        <v>949</v>
      </c>
      <c r="AZ57" s="74"/>
      <c r="BA57" s="90" t="s">
        <v>949</v>
      </c>
      <c r="BB57" s="90"/>
      <c r="BC57" s="90" t="s">
        <v>949</v>
      </c>
    </row>
    <row r="58" spans="1:55" x14ac:dyDescent="0.3">
      <c r="A58" s="19" t="s">
        <v>174</v>
      </c>
      <c r="B58" s="143" t="s">
        <v>176</v>
      </c>
      <c r="C58" s="6" t="s">
        <v>673</v>
      </c>
      <c r="D58" s="6" t="s">
        <v>614</v>
      </c>
      <c r="E58" s="248">
        <v>25</v>
      </c>
      <c r="F58" s="126"/>
      <c r="G58" t="s">
        <v>949</v>
      </c>
      <c r="H58" s="126"/>
      <c r="I58" t="s">
        <v>949</v>
      </c>
      <c r="J58" s="126"/>
      <c r="K58" t="s">
        <v>949</v>
      </c>
      <c r="L58" s="74" t="s">
        <v>631</v>
      </c>
      <c r="M58" t="s">
        <v>949</v>
      </c>
      <c r="O58" t="s">
        <v>949</v>
      </c>
      <c r="Q58" t="s">
        <v>949</v>
      </c>
      <c r="S58" t="s">
        <v>949</v>
      </c>
      <c r="T58" s="124"/>
      <c r="U58" t="s">
        <v>949</v>
      </c>
      <c r="V58" s="124" t="s">
        <v>631</v>
      </c>
      <c r="W58" t="s">
        <v>949</v>
      </c>
      <c r="X58" s="124" t="s">
        <v>631</v>
      </c>
      <c r="Y58" t="s">
        <v>949</v>
      </c>
      <c r="Z58" s="74" t="s">
        <v>631</v>
      </c>
      <c r="AA58" t="s">
        <v>949</v>
      </c>
      <c r="AB58" s="74" t="s">
        <v>631</v>
      </c>
      <c r="AC58" t="s">
        <v>949</v>
      </c>
      <c r="AD58" s="74" t="s">
        <v>631</v>
      </c>
      <c r="AE58" t="s">
        <v>949</v>
      </c>
      <c r="AF58" s="170" t="s">
        <v>631</v>
      </c>
      <c r="AG58" t="s">
        <v>949</v>
      </c>
      <c r="AH58" s="74" t="s">
        <v>631</v>
      </c>
      <c r="AI58" t="s">
        <v>949</v>
      </c>
      <c r="AJ58" s="74"/>
      <c r="AK58" t="s">
        <v>949</v>
      </c>
      <c r="AL58" s="170" t="s">
        <v>631</v>
      </c>
      <c r="AM58" t="s">
        <v>949</v>
      </c>
      <c r="AN58" s="74" t="s">
        <v>631</v>
      </c>
      <c r="AO58" t="s">
        <v>949</v>
      </c>
      <c r="AP58" s="74" t="s">
        <v>631</v>
      </c>
      <c r="AQ58" t="s">
        <v>949</v>
      </c>
      <c r="AR58" s="74" t="s">
        <v>631</v>
      </c>
      <c r="AS58" t="s">
        <v>949</v>
      </c>
      <c r="AT58" s="74" t="s">
        <v>631</v>
      </c>
      <c r="AU58" t="s">
        <v>949</v>
      </c>
      <c r="AV58" s="74" t="s">
        <v>631</v>
      </c>
      <c r="AW58" t="s">
        <v>949</v>
      </c>
      <c r="AX58" s="74"/>
      <c r="AY58" s="90" t="s">
        <v>949</v>
      </c>
      <c r="AZ58" s="74"/>
      <c r="BA58" s="90" t="s">
        <v>949</v>
      </c>
      <c r="BB58" s="90"/>
      <c r="BC58" s="90" t="s">
        <v>949</v>
      </c>
    </row>
    <row r="59" spans="1:55" ht="13.95" customHeight="1" x14ac:dyDescent="0.3">
      <c r="A59" s="4" t="s">
        <v>177</v>
      </c>
      <c r="B59" s="143" t="s">
        <v>179</v>
      </c>
      <c r="C59" s="6" t="s">
        <v>651</v>
      </c>
      <c r="D59" s="6" t="s">
        <v>618</v>
      </c>
      <c r="E59" s="248">
        <v>25</v>
      </c>
      <c r="F59" s="126"/>
      <c r="G59" t="s">
        <v>949</v>
      </c>
      <c r="H59" s="126"/>
      <c r="I59" t="s">
        <v>949</v>
      </c>
      <c r="J59" s="126"/>
      <c r="K59" t="s">
        <v>949</v>
      </c>
      <c r="L59" s="74" t="s">
        <v>631</v>
      </c>
      <c r="M59" t="s">
        <v>949</v>
      </c>
      <c r="O59" t="s">
        <v>949</v>
      </c>
      <c r="Q59" t="s">
        <v>949</v>
      </c>
      <c r="S59" t="s">
        <v>949</v>
      </c>
      <c r="T59" s="124"/>
      <c r="U59" t="s">
        <v>949</v>
      </c>
      <c r="V59" s="124" t="s">
        <v>631</v>
      </c>
      <c r="W59" t="s">
        <v>949</v>
      </c>
      <c r="X59" s="124" t="s">
        <v>631</v>
      </c>
      <c r="Y59" t="s">
        <v>949</v>
      </c>
      <c r="Z59" s="74" t="s">
        <v>631</v>
      </c>
      <c r="AA59" t="s">
        <v>949</v>
      </c>
      <c r="AB59" s="74" t="s">
        <v>631</v>
      </c>
      <c r="AC59" t="s">
        <v>949</v>
      </c>
      <c r="AD59" s="74" t="s">
        <v>631</v>
      </c>
      <c r="AE59" t="s">
        <v>949</v>
      </c>
      <c r="AF59" s="170" t="s">
        <v>631</v>
      </c>
      <c r="AG59" t="s">
        <v>949</v>
      </c>
      <c r="AH59" s="74" t="s">
        <v>631</v>
      </c>
      <c r="AI59" t="s">
        <v>949</v>
      </c>
      <c r="AJ59" s="74"/>
      <c r="AK59" t="s">
        <v>949</v>
      </c>
      <c r="AL59" s="170" t="s">
        <v>631</v>
      </c>
      <c r="AM59" t="s">
        <v>949</v>
      </c>
      <c r="AN59" s="74" t="s">
        <v>631</v>
      </c>
      <c r="AO59" t="s">
        <v>949</v>
      </c>
      <c r="AP59" s="74" t="s">
        <v>631</v>
      </c>
      <c r="AQ59" t="s">
        <v>949</v>
      </c>
      <c r="AR59" s="74" t="s">
        <v>631</v>
      </c>
      <c r="AS59" t="s">
        <v>949</v>
      </c>
      <c r="AT59" s="74" t="s">
        <v>631</v>
      </c>
      <c r="AU59" t="s">
        <v>949</v>
      </c>
      <c r="AV59" s="74" t="s">
        <v>631</v>
      </c>
      <c r="AW59" t="s">
        <v>949</v>
      </c>
      <c r="AX59" s="74"/>
      <c r="AY59" s="90" t="s">
        <v>949</v>
      </c>
      <c r="AZ59" s="74"/>
      <c r="BA59" s="90" t="s">
        <v>949</v>
      </c>
      <c r="BB59" s="90"/>
      <c r="BC59" s="90" t="s">
        <v>949</v>
      </c>
    </row>
    <row r="60" spans="1:55" x14ac:dyDescent="0.3">
      <c r="A60" s="19" t="s">
        <v>180</v>
      </c>
      <c r="B60" s="142" t="s">
        <v>182</v>
      </c>
      <c r="C60" s="6" t="s">
        <v>652</v>
      </c>
      <c r="D60" s="6" t="s">
        <v>626</v>
      </c>
      <c r="E60" s="248">
        <v>22</v>
      </c>
      <c r="F60" s="126">
        <v>46079</v>
      </c>
      <c r="G60" t="s">
        <v>950</v>
      </c>
      <c r="H60" s="126">
        <v>45430</v>
      </c>
      <c r="I60" t="s">
        <v>950</v>
      </c>
      <c r="J60" s="126">
        <v>45713</v>
      </c>
      <c r="K60" t="s">
        <v>950</v>
      </c>
      <c r="L60" s="74">
        <v>45550</v>
      </c>
      <c r="M60" t="s">
        <v>950</v>
      </c>
      <c r="O60" t="s">
        <v>949</v>
      </c>
      <c r="Q60" t="s">
        <v>949</v>
      </c>
      <c r="S60" t="s">
        <v>949</v>
      </c>
      <c r="T60" s="124"/>
      <c r="U60" t="s">
        <v>949</v>
      </c>
      <c r="V60" s="124">
        <v>45670</v>
      </c>
      <c r="W60" t="s">
        <v>950</v>
      </c>
      <c r="X60" s="126">
        <v>45712</v>
      </c>
      <c r="Y60" t="s">
        <v>950</v>
      </c>
      <c r="Z60" s="74">
        <v>45579</v>
      </c>
      <c r="AA60" t="s">
        <v>950</v>
      </c>
      <c r="AB60" s="74">
        <v>45690</v>
      </c>
      <c r="AC60" t="s">
        <v>950</v>
      </c>
      <c r="AD60" s="127">
        <v>45676</v>
      </c>
      <c r="AE60" t="s">
        <v>950</v>
      </c>
      <c r="AF60" s="170">
        <v>45897</v>
      </c>
      <c r="AG60" t="s">
        <v>950</v>
      </c>
      <c r="AH60" s="119">
        <v>45714</v>
      </c>
      <c r="AI60" t="s">
        <v>950</v>
      </c>
      <c r="AJ60" s="74"/>
      <c r="AK60" t="s">
        <v>949</v>
      </c>
      <c r="AL60" s="170">
        <v>45536</v>
      </c>
      <c r="AM60" t="s">
        <v>950</v>
      </c>
      <c r="AN60" s="74">
        <v>45586</v>
      </c>
      <c r="AO60" t="s">
        <v>950</v>
      </c>
      <c r="AP60" s="74">
        <v>45893</v>
      </c>
      <c r="AQ60" t="s">
        <v>950</v>
      </c>
      <c r="AR60" s="74">
        <v>45676</v>
      </c>
      <c r="AS60" t="s">
        <v>950</v>
      </c>
      <c r="AT60" s="74" t="s">
        <v>631</v>
      </c>
      <c r="AU60" t="s">
        <v>949</v>
      </c>
      <c r="AV60" s="74" t="s">
        <v>631</v>
      </c>
      <c r="AW60" t="s">
        <v>949</v>
      </c>
      <c r="AX60" s="74"/>
      <c r="AY60" s="90" t="s">
        <v>949</v>
      </c>
      <c r="AZ60" s="74"/>
      <c r="BA60" s="90" t="s">
        <v>949</v>
      </c>
      <c r="BB60" s="90"/>
      <c r="BC60" s="90" t="s">
        <v>949</v>
      </c>
    </row>
    <row r="61" spans="1:55" x14ac:dyDescent="0.3">
      <c r="A61" s="19" t="s">
        <v>183</v>
      </c>
      <c r="B61" s="142" t="s">
        <v>185</v>
      </c>
      <c r="C61" s="6" t="s">
        <v>652</v>
      </c>
      <c r="D61" s="6" t="s">
        <v>620</v>
      </c>
      <c r="E61" s="248">
        <v>15</v>
      </c>
      <c r="F61" s="126">
        <v>45586</v>
      </c>
      <c r="G61" t="s">
        <v>950</v>
      </c>
      <c r="H61" s="126">
        <v>45588</v>
      </c>
      <c r="I61" t="s">
        <v>950</v>
      </c>
      <c r="J61" s="126">
        <v>45682</v>
      </c>
      <c r="K61" t="s">
        <v>950</v>
      </c>
      <c r="L61" s="74">
        <v>45590</v>
      </c>
      <c r="M61" t="s">
        <v>950</v>
      </c>
      <c r="N61" s="75">
        <v>46247</v>
      </c>
      <c r="O61" t="s">
        <v>950</v>
      </c>
      <c r="P61" s="75">
        <v>46247</v>
      </c>
      <c r="Q61" t="s">
        <v>950</v>
      </c>
      <c r="R61" s="75">
        <v>46247</v>
      </c>
      <c r="S61" t="s">
        <v>950</v>
      </c>
      <c r="T61" s="75">
        <v>46247</v>
      </c>
      <c r="U61" t="s">
        <v>950</v>
      </c>
      <c r="V61" s="124">
        <v>45706</v>
      </c>
      <c r="W61" t="s">
        <v>950</v>
      </c>
      <c r="X61" s="125">
        <v>46128</v>
      </c>
      <c r="Y61" t="s">
        <v>950</v>
      </c>
      <c r="Z61" s="74">
        <v>45707</v>
      </c>
      <c r="AA61" t="s">
        <v>950</v>
      </c>
      <c r="AB61" s="74">
        <v>46307</v>
      </c>
      <c r="AC61" t="s">
        <v>950</v>
      </c>
      <c r="AD61" s="164">
        <v>45707</v>
      </c>
      <c r="AE61" t="s">
        <v>950</v>
      </c>
      <c r="AF61" s="170">
        <v>45886</v>
      </c>
      <c r="AG61" t="s">
        <v>950</v>
      </c>
      <c r="AH61" s="170">
        <v>46216</v>
      </c>
      <c r="AI61" t="s">
        <v>950</v>
      </c>
      <c r="AJ61" s="170">
        <v>46216</v>
      </c>
      <c r="AK61" t="s">
        <v>950</v>
      </c>
      <c r="AL61" s="170" t="s">
        <v>631</v>
      </c>
      <c r="AM61" t="s">
        <v>949</v>
      </c>
      <c r="AN61" s="74">
        <v>45586</v>
      </c>
      <c r="AO61" t="s">
        <v>950</v>
      </c>
      <c r="AP61" s="163">
        <v>45711</v>
      </c>
      <c r="AQ61" t="s">
        <v>950</v>
      </c>
      <c r="AR61" s="74">
        <v>45601</v>
      </c>
      <c r="AS61" t="s">
        <v>950</v>
      </c>
      <c r="AT61" s="74">
        <v>45581</v>
      </c>
      <c r="AU61" t="s">
        <v>950</v>
      </c>
      <c r="AV61" s="163">
        <v>45711</v>
      </c>
      <c r="AW61" t="s">
        <v>950</v>
      </c>
      <c r="AX61" s="126">
        <v>45709</v>
      </c>
      <c r="AY61" s="90" t="s">
        <v>950</v>
      </c>
      <c r="AZ61" s="74">
        <v>45780</v>
      </c>
      <c r="BA61" s="90" t="s">
        <v>950</v>
      </c>
      <c r="BB61" s="126">
        <v>46074</v>
      </c>
      <c r="BC61" s="90" t="s">
        <v>950</v>
      </c>
    </row>
    <row r="62" spans="1:55" x14ac:dyDescent="0.3">
      <c r="A62" s="4" t="s">
        <v>186</v>
      </c>
      <c r="B62" s="142" t="s">
        <v>188</v>
      </c>
      <c r="C62" s="6" t="s">
        <v>653</v>
      </c>
      <c r="D62" s="6" t="s">
        <v>620</v>
      </c>
      <c r="E62" s="248">
        <v>25</v>
      </c>
      <c r="F62" s="126">
        <v>45558</v>
      </c>
      <c r="G62" t="s">
        <v>950</v>
      </c>
      <c r="H62" s="126">
        <v>45596</v>
      </c>
      <c r="I62" t="s">
        <v>950</v>
      </c>
      <c r="J62" s="126">
        <v>45600</v>
      </c>
      <c r="K62" t="s">
        <v>950</v>
      </c>
      <c r="L62" s="74">
        <v>45557</v>
      </c>
      <c r="M62" t="s">
        <v>950</v>
      </c>
      <c r="O62" t="s">
        <v>949</v>
      </c>
      <c r="Q62" t="s">
        <v>949</v>
      </c>
      <c r="S62" t="s">
        <v>949</v>
      </c>
      <c r="T62" s="124"/>
      <c r="U62" t="s">
        <v>949</v>
      </c>
      <c r="V62" s="124">
        <v>45604</v>
      </c>
      <c r="W62" t="s">
        <v>950</v>
      </c>
      <c r="X62" s="124">
        <v>45604</v>
      </c>
      <c r="Y62" t="s">
        <v>950</v>
      </c>
      <c r="Z62" s="74">
        <v>45594</v>
      </c>
      <c r="AA62" t="s">
        <v>950</v>
      </c>
      <c r="AB62" s="74">
        <v>45601</v>
      </c>
      <c r="AC62" t="s">
        <v>950</v>
      </c>
      <c r="AD62" s="74">
        <v>45560</v>
      </c>
      <c r="AE62" t="s">
        <v>950</v>
      </c>
      <c r="AF62" s="170">
        <v>45597</v>
      </c>
      <c r="AG62" t="s">
        <v>950</v>
      </c>
      <c r="AH62" s="74">
        <v>45593</v>
      </c>
      <c r="AI62" t="s">
        <v>950</v>
      </c>
      <c r="AJ62" s="74"/>
      <c r="AK62" t="s">
        <v>949</v>
      </c>
      <c r="AL62" s="170">
        <v>45597</v>
      </c>
      <c r="AM62" t="s">
        <v>950</v>
      </c>
      <c r="AN62" s="74">
        <v>45598</v>
      </c>
      <c r="AO62" t="s">
        <v>950</v>
      </c>
      <c r="AP62" s="74">
        <v>45593</v>
      </c>
      <c r="AQ62" t="s">
        <v>950</v>
      </c>
      <c r="AR62" s="74">
        <v>45661</v>
      </c>
      <c r="AS62" t="s">
        <v>950</v>
      </c>
      <c r="AT62" s="74">
        <v>45660</v>
      </c>
      <c r="AU62" t="s">
        <v>950</v>
      </c>
      <c r="AV62" s="74">
        <v>45659</v>
      </c>
      <c r="AW62" t="s">
        <v>950</v>
      </c>
      <c r="AX62" s="74">
        <v>45660</v>
      </c>
      <c r="AY62" s="90" t="s">
        <v>950</v>
      </c>
      <c r="AZ62" s="74"/>
      <c r="BA62" s="90" t="s">
        <v>949</v>
      </c>
      <c r="BB62" s="90"/>
      <c r="BC62" s="90" t="s">
        <v>949</v>
      </c>
    </row>
    <row r="63" spans="1:55" x14ac:dyDescent="0.3">
      <c r="A63" s="4" t="s">
        <v>189</v>
      </c>
      <c r="B63" s="142" t="s">
        <v>191</v>
      </c>
      <c r="C63" s="6" t="s">
        <v>674</v>
      </c>
      <c r="D63" s="6" t="s">
        <v>35</v>
      </c>
      <c r="E63" s="248">
        <v>1</v>
      </c>
      <c r="F63" s="75">
        <v>46304</v>
      </c>
      <c r="G63" t="s">
        <v>950</v>
      </c>
      <c r="H63" s="125">
        <v>46311</v>
      </c>
      <c r="I63" t="s">
        <v>950</v>
      </c>
      <c r="J63" s="124">
        <v>46310</v>
      </c>
      <c r="K63" t="s">
        <v>950</v>
      </c>
      <c r="L63" s="74">
        <v>45938</v>
      </c>
      <c r="M63" t="s">
        <v>950</v>
      </c>
      <c r="N63" s="75">
        <v>46248</v>
      </c>
      <c r="O63" t="s">
        <v>950</v>
      </c>
      <c r="P63" s="75">
        <v>46248</v>
      </c>
      <c r="Q63" t="s">
        <v>950</v>
      </c>
      <c r="R63" s="75">
        <v>46248</v>
      </c>
      <c r="S63" t="s">
        <v>950</v>
      </c>
      <c r="T63" s="75">
        <v>46248</v>
      </c>
      <c r="U63" t="s">
        <v>950</v>
      </c>
      <c r="V63" s="124">
        <v>45948</v>
      </c>
      <c r="W63" t="s">
        <v>950</v>
      </c>
      <c r="X63" s="125">
        <v>46312</v>
      </c>
      <c r="Y63" t="s">
        <v>950</v>
      </c>
      <c r="Z63" s="125">
        <v>46311</v>
      </c>
      <c r="AA63" t="s">
        <v>950</v>
      </c>
      <c r="AB63" s="74">
        <v>46307</v>
      </c>
      <c r="AC63" t="s">
        <v>950</v>
      </c>
      <c r="AD63" s="75">
        <v>46304</v>
      </c>
      <c r="AE63" t="s">
        <v>950</v>
      </c>
      <c r="AF63" s="125">
        <v>46311</v>
      </c>
      <c r="AG63" t="s">
        <v>950</v>
      </c>
      <c r="AH63" s="125">
        <v>46310</v>
      </c>
      <c r="AI63" t="s">
        <v>950</v>
      </c>
      <c r="AJ63" s="125">
        <v>46310</v>
      </c>
      <c r="AK63" t="s">
        <v>950</v>
      </c>
      <c r="AL63" s="170">
        <v>45597</v>
      </c>
      <c r="AM63" t="s">
        <v>950</v>
      </c>
      <c r="AN63" s="125">
        <v>46312</v>
      </c>
      <c r="AO63" t="s">
        <v>950</v>
      </c>
      <c r="AP63" s="75">
        <v>45941</v>
      </c>
      <c r="AQ63" t="s">
        <v>950</v>
      </c>
      <c r="AR63" s="125">
        <v>46312</v>
      </c>
      <c r="AS63" t="s">
        <v>950</v>
      </c>
      <c r="AT63" s="126">
        <v>46270</v>
      </c>
      <c r="AU63" t="s">
        <v>950</v>
      </c>
      <c r="AV63" s="126">
        <v>46270</v>
      </c>
      <c r="AW63" t="s">
        <v>950</v>
      </c>
      <c r="AX63" s="125">
        <v>46312</v>
      </c>
      <c r="AY63" s="90" t="s">
        <v>950</v>
      </c>
      <c r="AZ63" s="74">
        <v>45951</v>
      </c>
      <c r="BA63" s="90" t="s">
        <v>950</v>
      </c>
      <c r="BB63" s="125">
        <v>46311</v>
      </c>
      <c r="BC63" s="90" t="s">
        <v>950</v>
      </c>
    </row>
    <row r="64" spans="1:55" x14ac:dyDescent="0.3">
      <c r="A64" s="4" t="s">
        <v>192</v>
      </c>
      <c r="B64" s="142" t="s">
        <v>194</v>
      </c>
      <c r="C64" s="6" t="s">
        <v>652</v>
      </c>
      <c r="D64" s="6" t="s">
        <v>78</v>
      </c>
      <c r="E64" s="248">
        <v>25</v>
      </c>
      <c r="F64" s="126"/>
      <c r="G64" t="s">
        <v>949</v>
      </c>
      <c r="H64" s="126"/>
      <c r="I64" t="s">
        <v>949</v>
      </c>
      <c r="J64" s="126"/>
      <c r="K64" t="s">
        <v>949</v>
      </c>
      <c r="L64" s="74" t="s">
        <v>631</v>
      </c>
      <c r="M64" t="s">
        <v>949</v>
      </c>
      <c r="O64" t="s">
        <v>949</v>
      </c>
      <c r="Q64" t="s">
        <v>949</v>
      </c>
      <c r="S64" t="s">
        <v>949</v>
      </c>
      <c r="T64" s="124"/>
      <c r="U64" t="s">
        <v>949</v>
      </c>
      <c r="V64" s="124" t="s">
        <v>631</v>
      </c>
      <c r="W64" t="s">
        <v>949</v>
      </c>
      <c r="X64" s="124" t="s">
        <v>631</v>
      </c>
      <c r="Y64" t="s">
        <v>949</v>
      </c>
      <c r="Z64" s="74" t="s">
        <v>631</v>
      </c>
      <c r="AA64" t="s">
        <v>949</v>
      </c>
      <c r="AB64" s="74" t="s">
        <v>631</v>
      </c>
      <c r="AC64" t="s">
        <v>949</v>
      </c>
      <c r="AD64" s="74" t="s">
        <v>631</v>
      </c>
      <c r="AE64" t="s">
        <v>949</v>
      </c>
      <c r="AF64" s="170" t="s">
        <v>631</v>
      </c>
      <c r="AG64" t="s">
        <v>949</v>
      </c>
      <c r="AH64" s="74" t="s">
        <v>631</v>
      </c>
      <c r="AI64" t="s">
        <v>949</v>
      </c>
      <c r="AJ64" s="74"/>
      <c r="AK64" t="s">
        <v>949</v>
      </c>
      <c r="AL64" s="170" t="s">
        <v>631</v>
      </c>
      <c r="AM64" t="s">
        <v>949</v>
      </c>
      <c r="AN64" s="74" t="s">
        <v>631</v>
      </c>
      <c r="AO64" t="s">
        <v>949</v>
      </c>
      <c r="AP64" s="74" t="s">
        <v>631</v>
      </c>
      <c r="AQ64" t="s">
        <v>949</v>
      </c>
      <c r="AR64" s="74" t="s">
        <v>631</v>
      </c>
      <c r="AS64" t="s">
        <v>949</v>
      </c>
      <c r="AT64" s="74" t="s">
        <v>631</v>
      </c>
      <c r="AU64" t="s">
        <v>949</v>
      </c>
      <c r="AV64" s="74" t="s">
        <v>631</v>
      </c>
      <c r="AW64" t="s">
        <v>949</v>
      </c>
      <c r="AX64" s="74"/>
      <c r="AY64" s="90" t="s">
        <v>949</v>
      </c>
      <c r="AZ64" s="74"/>
      <c r="BA64" s="90" t="s">
        <v>949</v>
      </c>
      <c r="BB64" s="90"/>
      <c r="BC64" s="90" t="s">
        <v>949</v>
      </c>
    </row>
    <row r="65" spans="1:55" x14ac:dyDescent="0.3">
      <c r="A65" s="4" t="s">
        <v>195</v>
      </c>
      <c r="B65" s="142" t="s">
        <v>197</v>
      </c>
      <c r="C65" s="6" t="s">
        <v>674</v>
      </c>
      <c r="D65" s="6" t="s">
        <v>712</v>
      </c>
      <c r="E65" s="248">
        <v>25</v>
      </c>
      <c r="F65" s="126">
        <v>45573</v>
      </c>
      <c r="G65" t="s">
        <v>950</v>
      </c>
      <c r="H65" s="126">
        <v>45569</v>
      </c>
      <c r="I65" t="s">
        <v>950</v>
      </c>
      <c r="J65" s="126">
        <v>45547</v>
      </c>
      <c r="K65" t="s">
        <v>950</v>
      </c>
      <c r="L65" s="74">
        <v>45545</v>
      </c>
      <c r="M65" t="s">
        <v>950</v>
      </c>
      <c r="O65" t="s">
        <v>949</v>
      </c>
      <c r="Q65" t="s">
        <v>949</v>
      </c>
      <c r="S65" t="s">
        <v>949</v>
      </c>
      <c r="T65" s="124"/>
      <c r="U65" t="s">
        <v>949</v>
      </c>
      <c r="V65" s="124">
        <v>45592</v>
      </c>
      <c r="W65" t="s">
        <v>950</v>
      </c>
      <c r="X65" s="124" t="s">
        <v>631</v>
      </c>
      <c r="Y65" t="s">
        <v>949</v>
      </c>
      <c r="Z65" s="74">
        <v>45593</v>
      </c>
      <c r="AA65" t="s">
        <v>950</v>
      </c>
      <c r="AB65" s="74">
        <v>45529</v>
      </c>
      <c r="AC65" t="s">
        <v>950</v>
      </c>
      <c r="AD65" s="74">
        <v>45531</v>
      </c>
      <c r="AE65" t="s">
        <v>950</v>
      </c>
      <c r="AF65" s="170">
        <v>45535</v>
      </c>
      <c r="AG65" t="s">
        <v>950</v>
      </c>
      <c r="AH65" s="74">
        <v>45633</v>
      </c>
      <c r="AI65" t="s">
        <v>950</v>
      </c>
      <c r="AJ65" s="74"/>
      <c r="AK65" t="s">
        <v>949</v>
      </c>
      <c r="AL65" s="170">
        <v>45596</v>
      </c>
      <c r="AM65" t="s">
        <v>950</v>
      </c>
      <c r="AN65" s="74">
        <v>45595</v>
      </c>
      <c r="AO65" t="s">
        <v>950</v>
      </c>
      <c r="AP65" s="74" t="s">
        <v>631</v>
      </c>
      <c r="AQ65" t="s">
        <v>949</v>
      </c>
      <c r="AR65" s="74">
        <v>45573</v>
      </c>
      <c r="AS65" t="s">
        <v>950</v>
      </c>
      <c r="AT65" s="75">
        <v>45613</v>
      </c>
      <c r="AU65" t="s">
        <v>950</v>
      </c>
      <c r="AV65" s="75">
        <v>45614</v>
      </c>
      <c r="AW65" t="s">
        <v>950</v>
      </c>
      <c r="AX65" s="74"/>
      <c r="AY65" s="90" t="s">
        <v>949</v>
      </c>
      <c r="AZ65" s="74"/>
      <c r="BA65" s="90" t="s">
        <v>949</v>
      </c>
      <c r="BB65" s="90"/>
      <c r="BC65" s="90" t="s">
        <v>949</v>
      </c>
    </row>
    <row r="66" spans="1:55" x14ac:dyDescent="0.3">
      <c r="A66" s="4" t="s">
        <v>198</v>
      </c>
      <c r="B66" s="142" t="s">
        <v>200</v>
      </c>
      <c r="C66" s="6" t="s">
        <v>664</v>
      </c>
      <c r="D66" s="6" t="s">
        <v>622</v>
      </c>
      <c r="E66" s="248">
        <v>21</v>
      </c>
      <c r="F66" s="126">
        <v>45657</v>
      </c>
      <c r="G66" t="s">
        <v>950</v>
      </c>
      <c r="H66" s="126">
        <v>45677</v>
      </c>
      <c r="I66" t="s">
        <v>950</v>
      </c>
      <c r="J66" s="126">
        <v>46196</v>
      </c>
      <c r="K66" t="s">
        <v>950</v>
      </c>
      <c r="L66" s="74">
        <v>45718</v>
      </c>
      <c r="M66" t="s">
        <v>950</v>
      </c>
      <c r="O66" t="s">
        <v>949</v>
      </c>
      <c r="Q66" t="s">
        <v>949</v>
      </c>
      <c r="S66" t="s">
        <v>949</v>
      </c>
      <c r="T66" s="124"/>
      <c r="U66" t="s">
        <v>949</v>
      </c>
      <c r="V66" s="124">
        <v>45670</v>
      </c>
      <c r="W66" t="s">
        <v>950</v>
      </c>
      <c r="X66" s="124">
        <v>45670</v>
      </c>
      <c r="Y66" t="s">
        <v>950</v>
      </c>
      <c r="Z66" s="125">
        <v>46135</v>
      </c>
      <c r="AA66" t="s">
        <v>950</v>
      </c>
      <c r="AB66" s="74">
        <v>45690</v>
      </c>
      <c r="AC66" t="s">
        <v>950</v>
      </c>
      <c r="AD66" s="74">
        <v>45728</v>
      </c>
      <c r="AE66" t="s">
        <v>950</v>
      </c>
      <c r="AF66" s="170">
        <v>45678</v>
      </c>
      <c r="AG66" t="s">
        <v>950</v>
      </c>
      <c r="AH66" s="74">
        <v>46139</v>
      </c>
      <c r="AI66" t="s">
        <v>950</v>
      </c>
      <c r="AJ66" s="74"/>
      <c r="AK66" t="s">
        <v>949</v>
      </c>
      <c r="AL66" s="170">
        <v>45522</v>
      </c>
      <c r="AM66" t="s">
        <v>950</v>
      </c>
      <c r="AN66" s="74">
        <v>45522</v>
      </c>
      <c r="AO66" t="s">
        <v>950</v>
      </c>
      <c r="AP66" s="74">
        <v>45893</v>
      </c>
      <c r="AQ66" t="s">
        <v>950</v>
      </c>
      <c r="AR66" s="74">
        <v>45547</v>
      </c>
      <c r="AS66" t="s">
        <v>950</v>
      </c>
      <c r="AT66" s="74" t="s">
        <v>631</v>
      </c>
      <c r="AU66" t="s">
        <v>949</v>
      </c>
      <c r="AV66" s="74" t="s">
        <v>631</v>
      </c>
      <c r="AW66" t="s">
        <v>949</v>
      </c>
      <c r="AX66" s="74"/>
      <c r="AY66" s="90" t="s">
        <v>949</v>
      </c>
      <c r="AZ66" s="74"/>
      <c r="BA66" s="90" t="s">
        <v>949</v>
      </c>
      <c r="BB66" s="90"/>
      <c r="BC66" s="90" t="s">
        <v>949</v>
      </c>
    </row>
    <row r="67" spans="1:55" x14ac:dyDescent="0.3">
      <c r="A67" s="4" t="s">
        <v>204</v>
      </c>
      <c r="B67" s="142" t="s">
        <v>206</v>
      </c>
      <c r="C67" s="6" t="s">
        <v>675</v>
      </c>
      <c r="D67" s="6" t="s">
        <v>617</v>
      </c>
      <c r="E67" s="248">
        <v>8</v>
      </c>
      <c r="F67" s="126">
        <v>45862</v>
      </c>
      <c r="G67" t="s">
        <v>950</v>
      </c>
      <c r="H67" s="125">
        <v>46311</v>
      </c>
      <c r="I67" t="s">
        <v>950</v>
      </c>
      <c r="J67" s="100">
        <v>46184</v>
      </c>
      <c r="K67" t="s">
        <v>950</v>
      </c>
      <c r="L67" s="74">
        <v>45677</v>
      </c>
      <c r="M67" t="s">
        <v>950</v>
      </c>
      <c r="N67" s="75">
        <v>46323</v>
      </c>
      <c r="O67" t="s">
        <v>950</v>
      </c>
      <c r="P67" s="75">
        <v>46323</v>
      </c>
      <c r="Q67" t="s">
        <v>950</v>
      </c>
      <c r="R67" s="75">
        <v>46323</v>
      </c>
      <c r="S67" t="s">
        <v>950</v>
      </c>
      <c r="T67" s="75">
        <v>46323</v>
      </c>
      <c r="U67" t="s">
        <v>950</v>
      </c>
      <c r="V67" s="125">
        <v>46312</v>
      </c>
      <c r="W67" t="s">
        <v>950</v>
      </c>
      <c r="X67" s="124">
        <v>46121</v>
      </c>
      <c r="Y67" t="s">
        <v>950</v>
      </c>
      <c r="Z67" s="125">
        <v>46312</v>
      </c>
      <c r="AA67" t="s">
        <v>950</v>
      </c>
      <c r="AB67" s="125">
        <v>46312</v>
      </c>
      <c r="AC67" t="s">
        <v>950</v>
      </c>
      <c r="AD67" s="127">
        <v>45676</v>
      </c>
      <c r="AE67" t="s">
        <v>950</v>
      </c>
      <c r="AF67" s="170">
        <v>45884</v>
      </c>
      <c r="AG67" t="s">
        <v>950</v>
      </c>
      <c r="AH67" s="74">
        <v>46215</v>
      </c>
      <c r="AI67" t="s">
        <v>950</v>
      </c>
      <c r="AJ67" s="74">
        <v>46215</v>
      </c>
      <c r="AK67" t="s">
        <v>950</v>
      </c>
      <c r="AL67" s="170"/>
      <c r="AM67" t="s">
        <v>949</v>
      </c>
      <c r="AN67" s="75">
        <v>46072</v>
      </c>
      <c r="AO67" t="s">
        <v>950</v>
      </c>
      <c r="AP67" s="74">
        <v>46315</v>
      </c>
      <c r="AQ67" t="s">
        <v>950</v>
      </c>
      <c r="AR67" s="74">
        <v>45677</v>
      </c>
      <c r="AS67" t="s">
        <v>950</v>
      </c>
      <c r="AT67" s="128">
        <v>45676</v>
      </c>
      <c r="AU67" t="s">
        <v>950</v>
      </c>
      <c r="AV67" s="128">
        <v>45676</v>
      </c>
      <c r="AW67" t="s">
        <v>950</v>
      </c>
      <c r="AX67" s="128">
        <v>45676</v>
      </c>
      <c r="AY67" s="90" t="s">
        <v>950</v>
      </c>
      <c r="AZ67" s="74"/>
      <c r="BA67" s="90" t="s">
        <v>949</v>
      </c>
      <c r="BB67" s="75">
        <v>46071</v>
      </c>
      <c r="BC67" s="90" t="s">
        <v>950</v>
      </c>
    </row>
    <row r="68" spans="1:55" x14ac:dyDescent="0.3">
      <c r="A68" s="4" t="s">
        <v>207</v>
      </c>
      <c r="B68" s="142" t="s">
        <v>209</v>
      </c>
      <c r="C68" s="6" t="s">
        <v>674</v>
      </c>
      <c r="D68" s="6" t="s">
        <v>78</v>
      </c>
      <c r="E68" s="248">
        <v>25</v>
      </c>
      <c r="F68" s="126"/>
      <c r="G68" t="s">
        <v>949</v>
      </c>
      <c r="H68" s="126"/>
      <c r="I68" t="s">
        <v>949</v>
      </c>
      <c r="J68" s="126"/>
      <c r="K68" t="s">
        <v>949</v>
      </c>
      <c r="L68" s="74" t="s">
        <v>631</v>
      </c>
      <c r="M68" t="s">
        <v>949</v>
      </c>
      <c r="O68" t="s">
        <v>949</v>
      </c>
      <c r="Q68" t="s">
        <v>949</v>
      </c>
      <c r="S68" t="s">
        <v>949</v>
      </c>
      <c r="T68" s="124"/>
      <c r="U68" t="s">
        <v>949</v>
      </c>
      <c r="V68" s="124" t="s">
        <v>631</v>
      </c>
      <c r="W68" t="s">
        <v>949</v>
      </c>
      <c r="X68" s="124" t="s">
        <v>631</v>
      </c>
      <c r="Y68" t="s">
        <v>949</v>
      </c>
      <c r="Z68" s="74" t="s">
        <v>631</v>
      </c>
      <c r="AA68" t="s">
        <v>949</v>
      </c>
      <c r="AB68" s="74" t="s">
        <v>631</v>
      </c>
      <c r="AC68" t="s">
        <v>949</v>
      </c>
      <c r="AD68" s="74" t="s">
        <v>631</v>
      </c>
      <c r="AE68" t="s">
        <v>949</v>
      </c>
      <c r="AF68" s="170" t="s">
        <v>631</v>
      </c>
      <c r="AG68" t="s">
        <v>949</v>
      </c>
      <c r="AH68" s="74" t="s">
        <v>631</v>
      </c>
      <c r="AI68" t="s">
        <v>949</v>
      </c>
      <c r="AJ68" s="74"/>
      <c r="AK68" t="s">
        <v>949</v>
      </c>
      <c r="AL68" s="170" t="s">
        <v>631</v>
      </c>
      <c r="AM68" t="s">
        <v>949</v>
      </c>
      <c r="AN68" s="74" t="s">
        <v>631</v>
      </c>
      <c r="AO68" t="s">
        <v>949</v>
      </c>
      <c r="AP68" s="74" t="s">
        <v>631</v>
      </c>
      <c r="AQ68" t="s">
        <v>949</v>
      </c>
      <c r="AR68" s="74" t="s">
        <v>631</v>
      </c>
      <c r="AS68" t="s">
        <v>949</v>
      </c>
      <c r="AT68" s="74" t="s">
        <v>631</v>
      </c>
      <c r="AU68" t="s">
        <v>949</v>
      </c>
      <c r="AV68" s="74" t="s">
        <v>631</v>
      </c>
      <c r="AW68" t="s">
        <v>949</v>
      </c>
      <c r="AX68" s="74"/>
      <c r="AY68" s="90" t="s">
        <v>949</v>
      </c>
      <c r="AZ68" s="74"/>
      <c r="BA68" s="90" t="s">
        <v>949</v>
      </c>
      <c r="BB68" s="90"/>
      <c r="BC68" s="90" t="s">
        <v>949</v>
      </c>
    </row>
    <row r="69" spans="1:55" x14ac:dyDescent="0.3">
      <c r="A69" s="4" t="s">
        <v>210</v>
      </c>
      <c r="B69" s="142" t="s">
        <v>212</v>
      </c>
      <c r="C69" s="6" t="s">
        <v>676</v>
      </c>
      <c r="D69" s="6" t="s">
        <v>615</v>
      </c>
      <c r="E69" s="248">
        <v>25</v>
      </c>
      <c r="F69" s="126"/>
      <c r="G69" t="s">
        <v>949</v>
      </c>
      <c r="H69" s="126">
        <v>45705</v>
      </c>
      <c r="I69" t="s">
        <v>950</v>
      </c>
      <c r="J69" s="126"/>
      <c r="K69" t="s">
        <v>949</v>
      </c>
      <c r="L69" s="74" t="s">
        <v>631</v>
      </c>
      <c r="M69" t="s">
        <v>949</v>
      </c>
      <c r="O69" t="s">
        <v>949</v>
      </c>
      <c r="Q69" t="s">
        <v>949</v>
      </c>
      <c r="S69" t="s">
        <v>949</v>
      </c>
      <c r="T69" s="124"/>
      <c r="U69" t="s">
        <v>949</v>
      </c>
      <c r="V69" s="124" t="s">
        <v>631</v>
      </c>
      <c r="W69" t="s">
        <v>949</v>
      </c>
      <c r="X69" s="124" t="s">
        <v>631</v>
      </c>
      <c r="Y69" t="s">
        <v>949</v>
      </c>
      <c r="Z69" s="74" t="s">
        <v>631</v>
      </c>
      <c r="AA69" t="s">
        <v>949</v>
      </c>
      <c r="AB69" s="74" t="s">
        <v>631</v>
      </c>
      <c r="AC69" t="s">
        <v>949</v>
      </c>
      <c r="AD69" s="74" t="s">
        <v>631</v>
      </c>
      <c r="AE69" t="s">
        <v>949</v>
      </c>
      <c r="AF69" s="170" t="s">
        <v>631</v>
      </c>
      <c r="AG69" t="s">
        <v>949</v>
      </c>
      <c r="AH69" s="74" t="s">
        <v>631</v>
      </c>
      <c r="AI69" t="s">
        <v>949</v>
      </c>
      <c r="AJ69" s="74"/>
      <c r="AK69" t="s">
        <v>949</v>
      </c>
      <c r="AL69" s="170" t="s">
        <v>631</v>
      </c>
      <c r="AM69" t="s">
        <v>949</v>
      </c>
      <c r="AN69" s="74" t="s">
        <v>631</v>
      </c>
      <c r="AO69" t="s">
        <v>949</v>
      </c>
      <c r="AP69" s="74" t="s">
        <v>631</v>
      </c>
      <c r="AQ69" t="s">
        <v>949</v>
      </c>
      <c r="AR69" s="74" t="s">
        <v>631</v>
      </c>
      <c r="AS69" t="s">
        <v>949</v>
      </c>
      <c r="AT69" s="74" t="s">
        <v>631</v>
      </c>
      <c r="AU69" t="s">
        <v>949</v>
      </c>
      <c r="AV69" s="74" t="s">
        <v>631</v>
      </c>
      <c r="AW69" t="s">
        <v>949</v>
      </c>
      <c r="AX69" s="74"/>
      <c r="AY69" s="90" t="s">
        <v>949</v>
      </c>
      <c r="AZ69" s="74"/>
      <c r="BA69" s="90" t="s">
        <v>949</v>
      </c>
      <c r="BB69" s="90"/>
      <c r="BC69" s="90" t="s">
        <v>949</v>
      </c>
    </row>
    <row r="70" spans="1:55" x14ac:dyDescent="0.3">
      <c r="A70" s="4" t="s">
        <v>213</v>
      </c>
      <c r="B70" s="142" t="s">
        <v>215</v>
      </c>
      <c r="C70" s="6" t="s">
        <v>668</v>
      </c>
      <c r="D70" s="6" t="s">
        <v>16</v>
      </c>
      <c r="E70" s="248">
        <v>25</v>
      </c>
      <c r="F70" s="126"/>
      <c r="G70" s="90" t="s">
        <v>949</v>
      </c>
      <c r="H70" s="126"/>
      <c r="I70" s="90" t="s">
        <v>949</v>
      </c>
      <c r="J70" s="126"/>
      <c r="K70" s="90" t="s">
        <v>949</v>
      </c>
      <c r="L70" s="74" t="s">
        <v>631</v>
      </c>
      <c r="M70" s="90" t="s">
        <v>949</v>
      </c>
      <c r="N70" s="90"/>
      <c r="O70" t="s">
        <v>949</v>
      </c>
      <c r="P70" s="90"/>
      <c r="Q70" t="s">
        <v>949</v>
      </c>
      <c r="R70" s="90"/>
      <c r="S70" t="s">
        <v>949</v>
      </c>
      <c r="T70" s="124"/>
      <c r="U70" t="s">
        <v>949</v>
      </c>
      <c r="V70" s="124" t="s">
        <v>631</v>
      </c>
      <c r="W70" t="s">
        <v>949</v>
      </c>
      <c r="X70" s="124" t="s">
        <v>631</v>
      </c>
      <c r="Y70" s="90" t="s">
        <v>949</v>
      </c>
      <c r="Z70" s="74" t="s">
        <v>631</v>
      </c>
      <c r="AA70" s="90" t="s">
        <v>949</v>
      </c>
      <c r="AB70" s="74" t="s">
        <v>631</v>
      </c>
      <c r="AC70" s="90" t="s">
        <v>949</v>
      </c>
      <c r="AD70" s="74" t="s">
        <v>631</v>
      </c>
      <c r="AE70" s="90" t="s">
        <v>949</v>
      </c>
      <c r="AF70" s="170" t="s">
        <v>631</v>
      </c>
      <c r="AG70" s="90" t="s">
        <v>949</v>
      </c>
      <c r="AH70" s="74" t="s">
        <v>631</v>
      </c>
      <c r="AI70" s="90" t="s">
        <v>949</v>
      </c>
      <c r="AJ70" s="74"/>
      <c r="AK70" t="s">
        <v>949</v>
      </c>
      <c r="AL70" s="170" t="s">
        <v>631</v>
      </c>
      <c r="AM70" s="90" t="s">
        <v>949</v>
      </c>
      <c r="AN70" s="74" t="s">
        <v>631</v>
      </c>
      <c r="AO70" s="90" t="s">
        <v>949</v>
      </c>
      <c r="AP70" s="74" t="s">
        <v>631</v>
      </c>
      <c r="AQ70" s="90" t="s">
        <v>949</v>
      </c>
      <c r="AR70" s="74" t="s">
        <v>631</v>
      </c>
      <c r="AS70" s="90" t="s">
        <v>949</v>
      </c>
      <c r="AT70" s="74" t="s">
        <v>631</v>
      </c>
      <c r="AU70" s="90" t="s">
        <v>949</v>
      </c>
      <c r="AV70" s="74" t="s">
        <v>631</v>
      </c>
      <c r="AW70" s="241" t="s">
        <v>949</v>
      </c>
      <c r="AX70" s="74"/>
      <c r="AY70" s="90" t="s">
        <v>949</v>
      </c>
      <c r="AZ70" s="74"/>
      <c r="BA70" s="90" t="s">
        <v>949</v>
      </c>
      <c r="BB70" s="90"/>
      <c r="BC70" s="90" t="s">
        <v>949</v>
      </c>
    </row>
    <row r="71" spans="1:55" x14ac:dyDescent="0.3">
      <c r="A71" s="101" t="s">
        <v>216</v>
      </c>
      <c r="B71" s="148" t="s">
        <v>218</v>
      </c>
      <c r="C71" s="6" t="s">
        <v>653</v>
      </c>
      <c r="D71" s="6" t="s">
        <v>79</v>
      </c>
      <c r="E71" s="248">
        <v>25</v>
      </c>
      <c r="F71" s="126"/>
      <c r="G71" t="s">
        <v>949</v>
      </c>
      <c r="H71" s="126"/>
      <c r="I71" t="s">
        <v>949</v>
      </c>
      <c r="J71" s="126"/>
      <c r="K71" t="s">
        <v>949</v>
      </c>
      <c r="L71" s="74" t="s">
        <v>631</v>
      </c>
      <c r="M71" t="s">
        <v>949</v>
      </c>
      <c r="O71" t="s">
        <v>949</v>
      </c>
      <c r="Q71" t="s">
        <v>949</v>
      </c>
      <c r="S71" t="s">
        <v>949</v>
      </c>
      <c r="T71" s="124"/>
      <c r="U71" t="s">
        <v>949</v>
      </c>
      <c r="V71" s="124" t="s">
        <v>631</v>
      </c>
      <c r="W71" t="s">
        <v>949</v>
      </c>
      <c r="X71" s="124" t="s">
        <v>631</v>
      </c>
      <c r="Y71" t="s">
        <v>949</v>
      </c>
      <c r="Z71" s="74" t="s">
        <v>631</v>
      </c>
      <c r="AA71" t="s">
        <v>949</v>
      </c>
      <c r="AB71" s="74" t="s">
        <v>631</v>
      </c>
      <c r="AC71" t="s">
        <v>949</v>
      </c>
      <c r="AD71" s="102" t="s">
        <v>631</v>
      </c>
      <c r="AE71" t="s">
        <v>949</v>
      </c>
      <c r="AF71" s="170" t="s">
        <v>631</v>
      </c>
      <c r="AG71" t="s">
        <v>949</v>
      </c>
      <c r="AH71" s="102" t="s">
        <v>631</v>
      </c>
      <c r="AI71" t="s">
        <v>949</v>
      </c>
      <c r="AJ71" s="74"/>
      <c r="AK71" t="s">
        <v>949</v>
      </c>
      <c r="AL71" s="170" t="s">
        <v>631</v>
      </c>
      <c r="AM71" t="s">
        <v>949</v>
      </c>
      <c r="AN71" s="102" t="s">
        <v>631</v>
      </c>
      <c r="AO71" t="s">
        <v>949</v>
      </c>
      <c r="AP71" s="102" t="s">
        <v>631</v>
      </c>
      <c r="AQ71" t="s">
        <v>949</v>
      </c>
      <c r="AR71" s="74" t="s">
        <v>631</v>
      </c>
      <c r="AS71" t="s">
        <v>949</v>
      </c>
      <c r="AT71" s="102" t="s">
        <v>631</v>
      </c>
      <c r="AU71" t="s">
        <v>949</v>
      </c>
      <c r="AV71" s="102" t="s">
        <v>631</v>
      </c>
      <c r="AW71" t="s">
        <v>949</v>
      </c>
      <c r="AX71" s="74"/>
      <c r="AY71" s="90" t="s">
        <v>949</v>
      </c>
      <c r="AZ71" s="74"/>
      <c r="BA71" s="90" t="s">
        <v>949</v>
      </c>
      <c r="BB71" s="90"/>
      <c r="BC71" s="90" t="s">
        <v>949</v>
      </c>
    </row>
    <row r="72" spans="1:55" x14ac:dyDescent="0.3">
      <c r="A72" s="4" t="s">
        <v>219</v>
      </c>
      <c r="B72" s="149" t="s">
        <v>221</v>
      </c>
      <c r="C72" s="6" t="s">
        <v>650</v>
      </c>
      <c r="D72" s="6" t="s">
        <v>78</v>
      </c>
      <c r="E72" s="248">
        <v>25</v>
      </c>
      <c r="F72" s="126"/>
      <c r="G72" t="s">
        <v>949</v>
      </c>
      <c r="H72" s="126"/>
      <c r="I72" t="s">
        <v>949</v>
      </c>
      <c r="J72" s="126"/>
      <c r="K72" t="s">
        <v>949</v>
      </c>
      <c r="L72" s="74" t="s">
        <v>631</v>
      </c>
      <c r="M72" t="s">
        <v>949</v>
      </c>
      <c r="O72" t="s">
        <v>949</v>
      </c>
      <c r="Q72" t="s">
        <v>949</v>
      </c>
      <c r="S72" t="s">
        <v>949</v>
      </c>
      <c r="T72" s="124"/>
      <c r="U72" t="s">
        <v>949</v>
      </c>
      <c r="V72" s="124" t="s">
        <v>631</v>
      </c>
      <c r="W72" t="s">
        <v>949</v>
      </c>
      <c r="X72" s="124" t="s">
        <v>631</v>
      </c>
      <c r="Y72" t="s">
        <v>949</v>
      </c>
      <c r="Z72" s="74" t="s">
        <v>631</v>
      </c>
      <c r="AA72" t="s">
        <v>949</v>
      </c>
      <c r="AB72" s="74" t="s">
        <v>631</v>
      </c>
      <c r="AC72" t="s">
        <v>949</v>
      </c>
      <c r="AD72" s="74" t="s">
        <v>631</v>
      </c>
      <c r="AE72" t="s">
        <v>949</v>
      </c>
      <c r="AF72" s="170" t="s">
        <v>631</v>
      </c>
      <c r="AG72" t="s">
        <v>949</v>
      </c>
      <c r="AH72" s="74" t="s">
        <v>631</v>
      </c>
      <c r="AI72" t="s">
        <v>949</v>
      </c>
      <c r="AJ72" s="74"/>
      <c r="AK72" t="s">
        <v>949</v>
      </c>
      <c r="AL72" s="170" t="s">
        <v>631</v>
      </c>
      <c r="AM72" t="s">
        <v>949</v>
      </c>
      <c r="AN72" s="74" t="s">
        <v>631</v>
      </c>
      <c r="AO72" t="s">
        <v>949</v>
      </c>
      <c r="AP72" s="74" t="s">
        <v>631</v>
      </c>
      <c r="AQ72" t="s">
        <v>949</v>
      </c>
      <c r="AR72" s="74" t="s">
        <v>631</v>
      </c>
      <c r="AS72" t="s">
        <v>949</v>
      </c>
      <c r="AT72" s="74" t="s">
        <v>631</v>
      </c>
      <c r="AU72" t="s">
        <v>949</v>
      </c>
      <c r="AV72" s="74" t="s">
        <v>631</v>
      </c>
      <c r="AW72" t="s">
        <v>949</v>
      </c>
      <c r="AX72" s="74"/>
      <c r="AY72" s="90" t="s">
        <v>949</v>
      </c>
      <c r="AZ72" s="74"/>
      <c r="BA72" s="90" t="s">
        <v>949</v>
      </c>
      <c r="BB72" s="90"/>
      <c r="BC72" s="90" t="s">
        <v>949</v>
      </c>
    </row>
    <row r="73" spans="1:55" x14ac:dyDescent="0.3">
      <c r="A73" s="4" t="s">
        <v>222</v>
      </c>
      <c r="B73" s="136" t="s">
        <v>224</v>
      </c>
      <c r="C73" s="6" t="s">
        <v>652</v>
      </c>
      <c r="D73" s="6" t="s">
        <v>79</v>
      </c>
      <c r="E73" s="248">
        <v>25</v>
      </c>
      <c r="F73" s="126"/>
      <c r="G73" t="s">
        <v>949</v>
      </c>
      <c r="H73" s="126"/>
      <c r="I73" t="s">
        <v>949</v>
      </c>
      <c r="J73" s="126"/>
      <c r="K73" t="s">
        <v>949</v>
      </c>
      <c r="L73" s="74" t="s">
        <v>631</v>
      </c>
      <c r="M73" t="s">
        <v>949</v>
      </c>
      <c r="O73" t="s">
        <v>949</v>
      </c>
      <c r="Q73" t="s">
        <v>949</v>
      </c>
      <c r="S73" t="s">
        <v>949</v>
      </c>
      <c r="T73" s="124"/>
      <c r="U73" t="s">
        <v>949</v>
      </c>
      <c r="V73" s="124" t="s">
        <v>631</v>
      </c>
      <c r="W73" t="s">
        <v>949</v>
      </c>
      <c r="X73" s="124" t="s">
        <v>631</v>
      </c>
      <c r="Y73" t="s">
        <v>949</v>
      </c>
      <c r="Z73" s="74" t="s">
        <v>631</v>
      </c>
      <c r="AA73" t="s">
        <v>949</v>
      </c>
      <c r="AB73" s="74" t="s">
        <v>631</v>
      </c>
      <c r="AC73" t="s">
        <v>949</v>
      </c>
      <c r="AD73" s="74" t="s">
        <v>631</v>
      </c>
      <c r="AE73" t="s">
        <v>949</v>
      </c>
      <c r="AF73" s="170" t="s">
        <v>631</v>
      </c>
      <c r="AG73" t="s">
        <v>949</v>
      </c>
      <c r="AH73" s="74" t="s">
        <v>631</v>
      </c>
      <c r="AI73" t="s">
        <v>949</v>
      </c>
      <c r="AJ73" s="74"/>
      <c r="AK73" t="s">
        <v>949</v>
      </c>
      <c r="AL73" s="170" t="s">
        <v>631</v>
      </c>
      <c r="AM73" t="s">
        <v>949</v>
      </c>
      <c r="AN73" s="74" t="s">
        <v>631</v>
      </c>
      <c r="AO73" t="s">
        <v>949</v>
      </c>
      <c r="AP73" s="74" t="s">
        <v>631</v>
      </c>
      <c r="AQ73" t="s">
        <v>949</v>
      </c>
      <c r="AR73" s="74" t="s">
        <v>631</v>
      </c>
      <c r="AS73" t="s">
        <v>949</v>
      </c>
      <c r="AT73" s="74" t="s">
        <v>631</v>
      </c>
      <c r="AU73" t="s">
        <v>949</v>
      </c>
      <c r="AV73" s="74" t="s">
        <v>631</v>
      </c>
      <c r="AW73" t="s">
        <v>949</v>
      </c>
      <c r="AX73" s="74"/>
      <c r="AY73" s="90" t="s">
        <v>949</v>
      </c>
      <c r="AZ73" s="74"/>
      <c r="BA73" s="90" t="s">
        <v>949</v>
      </c>
      <c r="BB73" s="90"/>
      <c r="BC73" s="90" t="s">
        <v>949</v>
      </c>
    </row>
    <row r="74" spans="1:55" x14ac:dyDescent="0.3">
      <c r="A74" s="24" t="s">
        <v>225</v>
      </c>
      <c r="B74" s="142" t="s">
        <v>227</v>
      </c>
      <c r="C74" s="6" t="s">
        <v>652</v>
      </c>
      <c r="D74" s="6" t="s">
        <v>624</v>
      </c>
      <c r="E74" s="248">
        <v>18</v>
      </c>
      <c r="F74" s="126">
        <v>45613</v>
      </c>
      <c r="G74" t="s">
        <v>950</v>
      </c>
      <c r="H74" s="126">
        <v>45588</v>
      </c>
      <c r="I74" t="s">
        <v>950</v>
      </c>
      <c r="J74" s="125">
        <v>46145</v>
      </c>
      <c r="K74" t="s">
        <v>950</v>
      </c>
      <c r="L74" s="74">
        <v>45588</v>
      </c>
      <c r="M74" t="s">
        <v>950</v>
      </c>
      <c r="O74" t="s">
        <v>949</v>
      </c>
      <c r="Q74" t="s">
        <v>949</v>
      </c>
      <c r="S74" t="s">
        <v>949</v>
      </c>
      <c r="T74" s="124"/>
      <c r="U74" t="s">
        <v>949</v>
      </c>
      <c r="V74" s="124">
        <v>45670</v>
      </c>
      <c r="W74" t="s">
        <v>950</v>
      </c>
      <c r="X74" s="126">
        <v>45712</v>
      </c>
      <c r="Y74" t="s">
        <v>950</v>
      </c>
      <c r="Z74" s="74">
        <v>45588</v>
      </c>
      <c r="AA74" t="s">
        <v>950</v>
      </c>
      <c r="AB74" s="74">
        <v>46156</v>
      </c>
      <c r="AC74" t="s">
        <v>950</v>
      </c>
      <c r="AD74" s="125">
        <v>46149</v>
      </c>
      <c r="AE74" t="s">
        <v>950</v>
      </c>
      <c r="AF74" s="170">
        <v>45587</v>
      </c>
      <c r="AG74" t="s">
        <v>950</v>
      </c>
      <c r="AH74" s="125">
        <v>46146</v>
      </c>
      <c r="AI74" t="s">
        <v>950</v>
      </c>
      <c r="AJ74" s="74"/>
      <c r="AK74" t="s">
        <v>949</v>
      </c>
      <c r="AL74" s="170" t="s">
        <v>631</v>
      </c>
      <c r="AM74" t="s">
        <v>949</v>
      </c>
      <c r="AN74" s="75">
        <v>46222</v>
      </c>
      <c r="AO74" t="s">
        <v>950</v>
      </c>
      <c r="AP74" s="125">
        <v>46147</v>
      </c>
      <c r="AQ74" t="s">
        <v>950</v>
      </c>
      <c r="AR74" s="125">
        <v>46154</v>
      </c>
      <c r="AS74" t="s">
        <v>950</v>
      </c>
      <c r="AT74" s="74" t="s">
        <v>631</v>
      </c>
      <c r="AU74" t="s">
        <v>949</v>
      </c>
      <c r="AV74" s="74" t="s">
        <v>631</v>
      </c>
      <c r="AW74" t="s">
        <v>949</v>
      </c>
      <c r="AX74" s="74"/>
      <c r="AY74" s="90" t="s">
        <v>949</v>
      </c>
      <c r="AZ74" s="74"/>
      <c r="BA74" s="90" t="s">
        <v>949</v>
      </c>
      <c r="BB74" s="90"/>
      <c r="BC74" s="90" t="s">
        <v>949</v>
      </c>
    </row>
    <row r="75" spans="1:55" x14ac:dyDescent="0.3">
      <c r="A75" s="4" t="s">
        <v>228</v>
      </c>
      <c r="B75" s="142" t="s">
        <v>230</v>
      </c>
      <c r="C75" s="6" t="s">
        <v>653</v>
      </c>
      <c r="D75" s="6" t="s">
        <v>27</v>
      </c>
      <c r="E75" s="248">
        <v>25</v>
      </c>
      <c r="F75" s="126"/>
      <c r="G75" t="s">
        <v>949</v>
      </c>
      <c r="H75" s="126"/>
      <c r="I75" t="s">
        <v>949</v>
      </c>
      <c r="J75" s="126"/>
      <c r="K75" t="s">
        <v>949</v>
      </c>
      <c r="L75" s="74" t="s">
        <v>631</v>
      </c>
      <c r="M75" t="s">
        <v>949</v>
      </c>
      <c r="O75" t="s">
        <v>949</v>
      </c>
      <c r="Q75" t="s">
        <v>949</v>
      </c>
      <c r="S75" t="s">
        <v>949</v>
      </c>
      <c r="T75" s="124"/>
      <c r="U75" t="s">
        <v>949</v>
      </c>
      <c r="V75" s="124" t="s">
        <v>631</v>
      </c>
      <c r="W75" t="s">
        <v>949</v>
      </c>
      <c r="X75" s="124" t="s">
        <v>631</v>
      </c>
      <c r="Y75" t="s">
        <v>949</v>
      </c>
      <c r="Z75" s="74" t="s">
        <v>631</v>
      </c>
      <c r="AA75" t="s">
        <v>949</v>
      </c>
      <c r="AB75" s="74" t="s">
        <v>631</v>
      </c>
      <c r="AC75" t="s">
        <v>949</v>
      </c>
      <c r="AD75" s="74" t="s">
        <v>631</v>
      </c>
      <c r="AE75" t="s">
        <v>949</v>
      </c>
      <c r="AF75" s="170" t="s">
        <v>631</v>
      </c>
      <c r="AG75" t="s">
        <v>949</v>
      </c>
      <c r="AH75" s="74" t="s">
        <v>631</v>
      </c>
      <c r="AI75" t="s">
        <v>949</v>
      </c>
      <c r="AJ75" s="74"/>
      <c r="AK75" t="s">
        <v>949</v>
      </c>
      <c r="AL75" s="170" t="s">
        <v>631</v>
      </c>
      <c r="AM75" t="s">
        <v>949</v>
      </c>
      <c r="AN75" s="74" t="s">
        <v>631</v>
      </c>
      <c r="AO75" t="s">
        <v>949</v>
      </c>
      <c r="AP75" s="74" t="s">
        <v>631</v>
      </c>
      <c r="AQ75" t="s">
        <v>949</v>
      </c>
      <c r="AR75" s="74" t="s">
        <v>631</v>
      </c>
      <c r="AS75" t="s">
        <v>949</v>
      </c>
      <c r="AT75" s="74" t="s">
        <v>631</v>
      </c>
      <c r="AU75" t="s">
        <v>949</v>
      </c>
      <c r="AV75" s="74" t="s">
        <v>631</v>
      </c>
      <c r="AW75" t="s">
        <v>949</v>
      </c>
      <c r="AX75" s="74"/>
      <c r="AY75" s="90" t="s">
        <v>949</v>
      </c>
      <c r="AZ75" s="74"/>
      <c r="BA75" s="90" t="s">
        <v>949</v>
      </c>
      <c r="BB75" s="90"/>
      <c r="BC75" s="90" t="s">
        <v>949</v>
      </c>
    </row>
    <row r="76" spans="1:55" x14ac:dyDescent="0.3">
      <c r="A76" s="4" t="s">
        <v>231</v>
      </c>
      <c r="B76" s="142" t="s">
        <v>233</v>
      </c>
      <c r="C76" s="6" t="s">
        <v>674</v>
      </c>
      <c r="D76" s="6" t="s">
        <v>234</v>
      </c>
      <c r="E76" s="248">
        <v>25</v>
      </c>
      <c r="F76" s="126"/>
      <c r="G76" t="s">
        <v>949</v>
      </c>
      <c r="H76" s="126"/>
      <c r="I76" t="s">
        <v>949</v>
      </c>
      <c r="J76" s="126"/>
      <c r="K76" t="s">
        <v>949</v>
      </c>
      <c r="L76" s="74" t="s">
        <v>631</v>
      </c>
      <c r="M76" t="s">
        <v>949</v>
      </c>
      <c r="O76" t="s">
        <v>949</v>
      </c>
      <c r="Q76" t="s">
        <v>949</v>
      </c>
      <c r="S76" t="s">
        <v>949</v>
      </c>
      <c r="T76" s="124"/>
      <c r="U76" t="s">
        <v>949</v>
      </c>
      <c r="V76" s="124" t="s">
        <v>631</v>
      </c>
      <c r="W76" t="s">
        <v>949</v>
      </c>
      <c r="X76" s="124" t="s">
        <v>631</v>
      </c>
      <c r="Y76" t="s">
        <v>949</v>
      </c>
      <c r="Z76" s="74" t="s">
        <v>631</v>
      </c>
      <c r="AA76" t="s">
        <v>949</v>
      </c>
      <c r="AB76" s="74" t="s">
        <v>631</v>
      </c>
      <c r="AC76" t="s">
        <v>949</v>
      </c>
      <c r="AD76" s="74" t="s">
        <v>631</v>
      </c>
      <c r="AE76" t="s">
        <v>949</v>
      </c>
      <c r="AF76" s="170" t="s">
        <v>631</v>
      </c>
      <c r="AG76" t="s">
        <v>949</v>
      </c>
      <c r="AH76" s="74" t="s">
        <v>631</v>
      </c>
      <c r="AI76" t="s">
        <v>949</v>
      </c>
      <c r="AJ76" s="74"/>
      <c r="AK76" t="s">
        <v>949</v>
      </c>
      <c r="AL76" s="170" t="s">
        <v>631</v>
      </c>
      <c r="AM76" t="s">
        <v>949</v>
      </c>
      <c r="AN76" s="74" t="s">
        <v>631</v>
      </c>
      <c r="AO76" t="s">
        <v>949</v>
      </c>
      <c r="AP76" s="74" t="s">
        <v>631</v>
      </c>
      <c r="AQ76" t="s">
        <v>949</v>
      </c>
      <c r="AR76" s="74" t="s">
        <v>631</v>
      </c>
      <c r="AS76" t="s">
        <v>949</v>
      </c>
      <c r="AT76" s="74" t="s">
        <v>631</v>
      </c>
      <c r="AU76" t="s">
        <v>949</v>
      </c>
      <c r="AV76" s="74" t="s">
        <v>631</v>
      </c>
      <c r="AW76" t="s">
        <v>949</v>
      </c>
      <c r="AX76" s="74"/>
      <c r="AY76" s="90" t="s">
        <v>949</v>
      </c>
      <c r="AZ76" s="74"/>
      <c r="BA76" s="90" t="s">
        <v>949</v>
      </c>
      <c r="BB76" s="90"/>
      <c r="BC76" s="90" t="s">
        <v>949</v>
      </c>
    </row>
    <row r="77" spans="1:55" x14ac:dyDescent="0.3">
      <c r="A77" s="5" t="s">
        <v>527</v>
      </c>
      <c r="B77" s="142" t="s">
        <v>528</v>
      </c>
      <c r="C77" s="6" t="s">
        <v>674</v>
      </c>
      <c r="D77" s="6" t="s">
        <v>79</v>
      </c>
      <c r="E77" s="248">
        <v>8</v>
      </c>
      <c r="F77" s="75">
        <v>45939</v>
      </c>
      <c r="G77" t="s">
        <v>950</v>
      </c>
      <c r="H77" s="75">
        <v>45940</v>
      </c>
      <c r="I77" t="s">
        <v>950</v>
      </c>
      <c r="J77" s="124">
        <v>45948</v>
      </c>
      <c r="K77" t="s">
        <v>950</v>
      </c>
      <c r="L77" s="74">
        <v>45938</v>
      </c>
      <c r="M77" t="s">
        <v>950</v>
      </c>
      <c r="O77" t="s">
        <v>949</v>
      </c>
      <c r="Q77" t="s">
        <v>949</v>
      </c>
      <c r="S77" t="s">
        <v>949</v>
      </c>
      <c r="T77" s="124"/>
      <c r="U77" t="s">
        <v>949</v>
      </c>
      <c r="V77" s="124">
        <v>45948</v>
      </c>
      <c r="W77" t="s">
        <v>950</v>
      </c>
      <c r="X77" s="126">
        <v>45990</v>
      </c>
      <c r="Y77" t="s">
        <v>950</v>
      </c>
      <c r="Z77" s="74">
        <v>45940</v>
      </c>
      <c r="AA77" t="s">
        <v>950</v>
      </c>
      <c r="AB77" s="74">
        <v>45948</v>
      </c>
      <c r="AC77" t="s">
        <v>950</v>
      </c>
      <c r="AD77" s="75">
        <v>45939</v>
      </c>
      <c r="AE77" t="s">
        <v>950</v>
      </c>
      <c r="AF77" s="75">
        <v>45950</v>
      </c>
      <c r="AG77" t="s">
        <v>950</v>
      </c>
      <c r="AH77" s="75">
        <v>45950</v>
      </c>
      <c r="AI77" t="s">
        <v>950</v>
      </c>
      <c r="AJ77" s="74"/>
      <c r="AK77" t="s">
        <v>949</v>
      </c>
      <c r="AL77" s="170">
        <v>45597</v>
      </c>
      <c r="AM77" t="s">
        <v>950</v>
      </c>
      <c r="AN77" s="74">
        <v>45598</v>
      </c>
      <c r="AO77" t="s">
        <v>950</v>
      </c>
      <c r="AP77" s="75">
        <v>45941</v>
      </c>
      <c r="AQ77" t="s">
        <v>950</v>
      </c>
      <c r="AR77" s="126">
        <v>45990</v>
      </c>
      <c r="AS77" t="s">
        <v>950</v>
      </c>
      <c r="AT77" s="126">
        <v>45991</v>
      </c>
      <c r="AU77" t="s">
        <v>950</v>
      </c>
      <c r="AV77" s="126">
        <v>45992</v>
      </c>
      <c r="AW77" t="s">
        <v>950</v>
      </c>
      <c r="AX77" s="126">
        <v>45992</v>
      </c>
      <c r="AY77" s="90" t="s">
        <v>950</v>
      </c>
      <c r="AZ77" s="74">
        <v>45951</v>
      </c>
      <c r="BA77" s="90" t="s">
        <v>950</v>
      </c>
      <c r="BB77" s="90"/>
      <c r="BC77" s="90" t="s">
        <v>949</v>
      </c>
    </row>
    <row r="78" spans="1:55" x14ac:dyDescent="0.3">
      <c r="A78" s="4" t="s">
        <v>235</v>
      </c>
      <c r="B78" s="142" t="s">
        <v>237</v>
      </c>
      <c r="C78" s="6" t="s">
        <v>653</v>
      </c>
      <c r="D78" s="6" t="s">
        <v>616</v>
      </c>
      <c r="E78" s="248">
        <v>8</v>
      </c>
      <c r="F78" s="126">
        <v>46295</v>
      </c>
      <c r="G78" t="s">
        <v>950</v>
      </c>
      <c r="H78" s="126">
        <v>45569</v>
      </c>
      <c r="I78" t="s">
        <v>950</v>
      </c>
      <c r="J78" s="74">
        <v>46252</v>
      </c>
      <c r="K78" t="s">
        <v>950</v>
      </c>
      <c r="L78" s="74">
        <v>45545</v>
      </c>
      <c r="M78" t="s">
        <v>950</v>
      </c>
      <c r="N78" s="117">
        <v>46253</v>
      </c>
      <c r="O78" t="s">
        <v>950</v>
      </c>
      <c r="P78" s="117">
        <v>46253</v>
      </c>
      <c r="Q78" t="s">
        <v>950</v>
      </c>
      <c r="S78" t="s">
        <v>949</v>
      </c>
      <c r="T78" s="124"/>
      <c r="U78" t="s">
        <v>949</v>
      </c>
      <c r="V78" s="125">
        <v>46313</v>
      </c>
      <c r="W78" t="s">
        <v>950</v>
      </c>
      <c r="X78" s="117">
        <v>46253</v>
      </c>
      <c r="Y78" t="s">
        <v>950</v>
      </c>
      <c r="Z78" s="125">
        <v>46312</v>
      </c>
      <c r="AA78" t="s">
        <v>950</v>
      </c>
      <c r="AB78" s="74">
        <v>46283</v>
      </c>
      <c r="AC78" t="s">
        <v>950</v>
      </c>
      <c r="AD78" s="75">
        <v>46253</v>
      </c>
      <c r="AE78" t="s">
        <v>950</v>
      </c>
      <c r="AF78" s="100">
        <v>46273</v>
      </c>
      <c r="AG78" t="s">
        <v>950</v>
      </c>
      <c r="AH78" s="74">
        <v>45633</v>
      </c>
      <c r="AI78" t="s">
        <v>950</v>
      </c>
      <c r="AJ78" s="74"/>
      <c r="AK78" t="s">
        <v>949</v>
      </c>
      <c r="AL78" s="125">
        <v>46313</v>
      </c>
      <c r="AM78" t="s">
        <v>950</v>
      </c>
      <c r="AN78" s="125">
        <v>46146</v>
      </c>
      <c r="AO78" t="s">
        <v>950</v>
      </c>
      <c r="AP78" s="117">
        <v>46254</v>
      </c>
      <c r="AQ78" t="s">
        <v>950</v>
      </c>
      <c r="AR78" s="126">
        <v>46295</v>
      </c>
      <c r="AS78" t="s">
        <v>950</v>
      </c>
      <c r="AT78" s="125">
        <v>46146</v>
      </c>
      <c r="AU78" t="s">
        <v>950</v>
      </c>
      <c r="AV78" s="125">
        <v>46146</v>
      </c>
      <c r="AW78" t="s">
        <v>950</v>
      </c>
      <c r="AX78" s="125">
        <v>45689</v>
      </c>
      <c r="AY78" s="90" t="s">
        <v>950</v>
      </c>
      <c r="AZ78" s="74"/>
      <c r="BA78" s="90" t="s">
        <v>949</v>
      </c>
      <c r="BB78" s="100">
        <v>46274</v>
      </c>
      <c r="BC78" s="90" t="s">
        <v>950</v>
      </c>
    </row>
    <row r="79" spans="1:55" ht="15" customHeight="1" x14ac:dyDescent="0.3">
      <c r="A79" s="4" t="s">
        <v>238</v>
      </c>
      <c r="B79" s="142" t="s">
        <v>240</v>
      </c>
      <c r="C79" s="6" t="s">
        <v>668</v>
      </c>
      <c r="D79" s="6" t="s">
        <v>78</v>
      </c>
      <c r="E79" s="248">
        <v>25</v>
      </c>
      <c r="F79" s="126"/>
      <c r="G79" t="s">
        <v>949</v>
      </c>
      <c r="H79" s="126"/>
      <c r="I79" t="s">
        <v>949</v>
      </c>
      <c r="J79" s="126"/>
      <c r="K79" t="s">
        <v>949</v>
      </c>
      <c r="L79" s="74" t="s">
        <v>631</v>
      </c>
      <c r="M79" t="s">
        <v>949</v>
      </c>
      <c r="O79" t="s">
        <v>949</v>
      </c>
      <c r="Q79" t="s">
        <v>949</v>
      </c>
      <c r="S79" t="s">
        <v>949</v>
      </c>
      <c r="T79" s="124"/>
      <c r="U79" t="s">
        <v>949</v>
      </c>
      <c r="V79" s="124" t="s">
        <v>631</v>
      </c>
      <c r="W79" t="s">
        <v>949</v>
      </c>
      <c r="X79" s="124" t="s">
        <v>631</v>
      </c>
      <c r="Y79" t="s">
        <v>949</v>
      </c>
      <c r="Z79" s="74" t="s">
        <v>631</v>
      </c>
      <c r="AA79" t="s">
        <v>949</v>
      </c>
      <c r="AB79" s="74" t="s">
        <v>631</v>
      </c>
      <c r="AC79" t="s">
        <v>949</v>
      </c>
      <c r="AD79" s="74" t="s">
        <v>631</v>
      </c>
      <c r="AE79" t="s">
        <v>949</v>
      </c>
      <c r="AF79" s="170" t="s">
        <v>631</v>
      </c>
      <c r="AG79" t="s">
        <v>949</v>
      </c>
      <c r="AH79" s="74" t="s">
        <v>631</v>
      </c>
      <c r="AI79" t="s">
        <v>949</v>
      </c>
      <c r="AJ79" s="74"/>
      <c r="AK79" t="s">
        <v>949</v>
      </c>
      <c r="AL79" s="170" t="s">
        <v>631</v>
      </c>
      <c r="AM79" t="s">
        <v>949</v>
      </c>
      <c r="AN79" s="74" t="s">
        <v>631</v>
      </c>
      <c r="AO79" t="s">
        <v>949</v>
      </c>
      <c r="AP79" s="74" t="s">
        <v>631</v>
      </c>
      <c r="AQ79" t="s">
        <v>949</v>
      </c>
      <c r="AR79" s="74" t="s">
        <v>631</v>
      </c>
      <c r="AS79" t="s">
        <v>949</v>
      </c>
      <c r="AT79" s="74" t="s">
        <v>631</v>
      </c>
      <c r="AU79" t="s">
        <v>949</v>
      </c>
      <c r="AV79" s="74" t="s">
        <v>631</v>
      </c>
      <c r="AW79" t="s">
        <v>949</v>
      </c>
      <c r="AX79" s="74"/>
      <c r="AY79" s="90" t="s">
        <v>949</v>
      </c>
      <c r="AZ79" s="74"/>
      <c r="BA79" s="90" t="s">
        <v>949</v>
      </c>
      <c r="BB79" s="90"/>
      <c r="BC79" s="90" t="s">
        <v>949</v>
      </c>
    </row>
    <row r="80" spans="1:55" x14ac:dyDescent="0.3">
      <c r="A80" s="4" t="s">
        <v>241</v>
      </c>
      <c r="B80" s="142" t="s">
        <v>243</v>
      </c>
      <c r="C80" s="6" t="s">
        <v>652</v>
      </c>
      <c r="D80" s="6" t="s">
        <v>620</v>
      </c>
      <c r="E80" s="248">
        <v>15</v>
      </c>
      <c r="F80" s="126">
        <v>45586</v>
      </c>
      <c r="G80" t="s">
        <v>950</v>
      </c>
      <c r="H80" s="126">
        <v>45588</v>
      </c>
      <c r="I80" t="s">
        <v>950</v>
      </c>
      <c r="J80" s="126">
        <v>45682</v>
      </c>
      <c r="K80" t="s">
        <v>950</v>
      </c>
      <c r="L80" s="74">
        <v>45590</v>
      </c>
      <c r="M80" t="s">
        <v>950</v>
      </c>
      <c r="N80" s="75">
        <v>46247</v>
      </c>
      <c r="O80" t="s">
        <v>950</v>
      </c>
      <c r="P80" s="75">
        <v>46247</v>
      </c>
      <c r="Q80" t="s">
        <v>950</v>
      </c>
      <c r="R80" s="75">
        <v>46247</v>
      </c>
      <c r="S80" t="s">
        <v>950</v>
      </c>
      <c r="T80" s="75">
        <v>46247</v>
      </c>
      <c r="U80" t="s">
        <v>950</v>
      </c>
      <c r="V80" s="124">
        <v>45706</v>
      </c>
      <c r="W80" t="s">
        <v>950</v>
      </c>
      <c r="X80" s="125">
        <v>46128</v>
      </c>
      <c r="Y80" t="s">
        <v>950</v>
      </c>
      <c r="Z80" s="74">
        <v>45707</v>
      </c>
      <c r="AA80" t="s">
        <v>950</v>
      </c>
      <c r="AB80" s="74">
        <v>46307</v>
      </c>
      <c r="AC80" t="s">
        <v>950</v>
      </c>
      <c r="AD80" s="164">
        <v>45707</v>
      </c>
      <c r="AE80" t="s">
        <v>950</v>
      </c>
      <c r="AF80" s="170">
        <v>45886</v>
      </c>
      <c r="AG80" t="s">
        <v>950</v>
      </c>
      <c r="AH80" s="75">
        <v>46307</v>
      </c>
      <c r="AI80" t="s">
        <v>950</v>
      </c>
      <c r="AJ80" s="75">
        <v>46307</v>
      </c>
      <c r="AK80" t="s">
        <v>950</v>
      </c>
      <c r="AL80" s="170" t="s">
        <v>631</v>
      </c>
      <c r="AM80" t="s">
        <v>949</v>
      </c>
      <c r="AN80" s="74">
        <v>45586</v>
      </c>
      <c r="AO80" t="s">
        <v>950</v>
      </c>
      <c r="AP80" s="163">
        <v>45711</v>
      </c>
      <c r="AQ80" t="s">
        <v>950</v>
      </c>
      <c r="AR80" s="74">
        <v>45600</v>
      </c>
      <c r="AS80" t="s">
        <v>950</v>
      </c>
      <c r="AT80" s="133">
        <v>45710</v>
      </c>
      <c r="AU80" t="s">
        <v>950</v>
      </c>
      <c r="AV80" s="74">
        <v>45582</v>
      </c>
      <c r="AW80" t="s">
        <v>950</v>
      </c>
      <c r="AX80" s="126">
        <v>45709</v>
      </c>
      <c r="AY80" s="90" t="s">
        <v>950</v>
      </c>
      <c r="AZ80" s="74">
        <v>45820</v>
      </c>
      <c r="BA80" s="90" t="s">
        <v>950</v>
      </c>
      <c r="BB80" s="126">
        <v>46074</v>
      </c>
      <c r="BC80" s="90" t="s">
        <v>950</v>
      </c>
    </row>
    <row r="81" spans="1:55" x14ac:dyDescent="0.3">
      <c r="A81" s="4" t="s">
        <v>244</v>
      </c>
      <c r="B81" s="150" t="s">
        <v>246</v>
      </c>
      <c r="C81" s="6" t="s">
        <v>664</v>
      </c>
      <c r="D81" s="6" t="s">
        <v>626</v>
      </c>
      <c r="E81" s="248">
        <v>22</v>
      </c>
      <c r="F81" s="126">
        <v>46079</v>
      </c>
      <c r="G81" t="s">
        <v>950</v>
      </c>
      <c r="H81" s="126">
        <v>45705</v>
      </c>
      <c r="I81" t="s">
        <v>950</v>
      </c>
      <c r="J81" s="125">
        <v>46112</v>
      </c>
      <c r="K81" t="s">
        <v>950</v>
      </c>
      <c r="L81" s="74">
        <v>45775</v>
      </c>
      <c r="M81" t="s">
        <v>950</v>
      </c>
      <c r="O81" t="s">
        <v>949</v>
      </c>
      <c r="Q81" t="s">
        <v>949</v>
      </c>
      <c r="S81" t="s">
        <v>949</v>
      </c>
      <c r="T81" s="124"/>
      <c r="U81" t="s">
        <v>949</v>
      </c>
      <c r="V81" s="124">
        <v>45592</v>
      </c>
      <c r="W81" t="s">
        <v>950</v>
      </c>
      <c r="X81" s="124">
        <v>45523</v>
      </c>
      <c r="Y81" t="s">
        <v>950</v>
      </c>
      <c r="Z81" s="125">
        <v>46112</v>
      </c>
      <c r="AA81" t="s">
        <v>950</v>
      </c>
      <c r="AB81" s="74">
        <v>45690</v>
      </c>
      <c r="AC81" t="s">
        <v>950</v>
      </c>
      <c r="AD81" s="127">
        <v>45676</v>
      </c>
      <c r="AE81" t="s">
        <v>950</v>
      </c>
      <c r="AF81" s="170">
        <v>45678</v>
      </c>
      <c r="AG81" t="s">
        <v>950</v>
      </c>
      <c r="AH81" s="170">
        <v>45726</v>
      </c>
      <c r="AI81" t="s">
        <v>950</v>
      </c>
      <c r="AJ81" s="74"/>
      <c r="AK81" t="s">
        <v>949</v>
      </c>
      <c r="AL81" s="170">
        <v>45536</v>
      </c>
      <c r="AM81" t="s">
        <v>950</v>
      </c>
      <c r="AN81" s="74" t="s">
        <v>631</v>
      </c>
      <c r="AO81" t="s">
        <v>949</v>
      </c>
      <c r="AP81" s="74">
        <v>45447</v>
      </c>
      <c r="AQ81" t="s">
        <v>950</v>
      </c>
      <c r="AR81" s="74">
        <v>45676</v>
      </c>
      <c r="AS81" t="s">
        <v>950</v>
      </c>
      <c r="AT81" s="74" t="s">
        <v>631</v>
      </c>
      <c r="AU81" t="s">
        <v>949</v>
      </c>
      <c r="AV81" s="74" t="s">
        <v>631</v>
      </c>
      <c r="AW81" t="s">
        <v>949</v>
      </c>
      <c r="AX81" s="74"/>
      <c r="AY81" s="90" t="s">
        <v>949</v>
      </c>
      <c r="AZ81" s="74"/>
      <c r="BA81" s="90" t="s">
        <v>949</v>
      </c>
      <c r="BB81" s="90"/>
      <c r="BC81" s="90" t="s">
        <v>949</v>
      </c>
    </row>
    <row r="82" spans="1:55" x14ac:dyDescent="0.3">
      <c r="A82" s="4" t="s">
        <v>247</v>
      </c>
      <c r="B82" s="142" t="s">
        <v>249</v>
      </c>
      <c r="C82" s="6" t="s">
        <v>677</v>
      </c>
      <c r="D82" s="6" t="s">
        <v>628</v>
      </c>
      <c r="E82" s="248">
        <v>12</v>
      </c>
      <c r="F82" s="126">
        <v>45993</v>
      </c>
      <c r="G82" t="s">
        <v>950</v>
      </c>
      <c r="H82" s="126">
        <v>45994</v>
      </c>
      <c r="I82" t="s">
        <v>950</v>
      </c>
      <c r="J82" s="126">
        <v>45993</v>
      </c>
      <c r="K82" t="s">
        <v>950</v>
      </c>
      <c r="L82" s="126">
        <v>45994</v>
      </c>
      <c r="M82" t="s">
        <v>950</v>
      </c>
      <c r="O82" t="s">
        <v>949</v>
      </c>
      <c r="Q82" t="s">
        <v>949</v>
      </c>
      <c r="S82" t="s">
        <v>949</v>
      </c>
      <c r="T82" s="126"/>
      <c r="U82" t="s">
        <v>949</v>
      </c>
      <c r="V82" s="126">
        <v>45993</v>
      </c>
      <c r="W82" t="s">
        <v>950</v>
      </c>
      <c r="X82" s="125">
        <v>45997</v>
      </c>
      <c r="Y82" t="s">
        <v>950</v>
      </c>
      <c r="Z82" s="74">
        <v>45994</v>
      </c>
      <c r="AA82" t="s">
        <v>950</v>
      </c>
      <c r="AB82" s="74">
        <v>45997</v>
      </c>
      <c r="AC82" t="s">
        <v>950</v>
      </c>
      <c r="AD82" s="74">
        <v>45994</v>
      </c>
      <c r="AE82" t="s">
        <v>950</v>
      </c>
      <c r="AF82" s="125">
        <v>45997</v>
      </c>
      <c r="AG82" t="s">
        <v>950</v>
      </c>
      <c r="AH82" s="125">
        <v>45997</v>
      </c>
      <c r="AI82" t="s">
        <v>950</v>
      </c>
      <c r="AJ82" s="74"/>
      <c r="AK82" t="s">
        <v>949</v>
      </c>
      <c r="AL82" s="170" t="s">
        <v>631</v>
      </c>
      <c r="AM82" t="s">
        <v>949</v>
      </c>
      <c r="AN82" s="74" t="s">
        <v>631</v>
      </c>
      <c r="AO82" t="s">
        <v>949</v>
      </c>
      <c r="AP82" s="125">
        <v>45997</v>
      </c>
      <c r="AQ82" t="s">
        <v>950</v>
      </c>
      <c r="AR82" s="125">
        <v>45997</v>
      </c>
      <c r="AS82" t="s">
        <v>950</v>
      </c>
      <c r="AT82" s="74" t="s">
        <v>631</v>
      </c>
      <c r="AU82" t="s">
        <v>949</v>
      </c>
      <c r="AV82" s="74" t="s">
        <v>631</v>
      </c>
      <c r="AW82" t="s">
        <v>949</v>
      </c>
      <c r="AX82" s="74"/>
      <c r="AY82" s="90" t="s">
        <v>949</v>
      </c>
      <c r="AZ82" s="74"/>
      <c r="BA82" s="90" t="s">
        <v>949</v>
      </c>
      <c r="BB82" s="90"/>
      <c r="BC82" s="90" t="s">
        <v>949</v>
      </c>
    </row>
    <row r="83" spans="1:55" x14ac:dyDescent="0.3">
      <c r="A83" s="24" t="s">
        <v>250</v>
      </c>
      <c r="B83" s="142" t="s">
        <v>252</v>
      </c>
      <c r="C83" s="6" t="s">
        <v>724</v>
      </c>
      <c r="D83" s="6" t="s">
        <v>615</v>
      </c>
      <c r="E83" s="248">
        <v>25</v>
      </c>
      <c r="F83" s="126"/>
      <c r="G83" t="s">
        <v>949</v>
      </c>
      <c r="H83" s="126"/>
      <c r="I83" t="s">
        <v>949</v>
      </c>
      <c r="J83" s="126"/>
      <c r="K83" t="s">
        <v>949</v>
      </c>
      <c r="L83" s="74" t="s">
        <v>631</v>
      </c>
      <c r="M83" t="s">
        <v>949</v>
      </c>
      <c r="O83" t="s">
        <v>949</v>
      </c>
      <c r="Q83" t="s">
        <v>949</v>
      </c>
      <c r="S83" t="s">
        <v>949</v>
      </c>
      <c r="T83" s="124"/>
      <c r="U83" t="s">
        <v>949</v>
      </c>
      <c r="V83" s="124" t="s">
        <v>631</v>
      </c>
      <c r="W83" t="s">
        <v>949</v>
      </c>
      <c r="X83" s="124" t="s">
        <v>631</v>
      </c>
      <c r="Y83" t="s">
        <v>949</v>
      </c>
      <c r="Z83" s="74" t="s">
        <v>631</v>
      </c>
      <c r="AA83" t="s">
        <v>949</v>
      </c>
      <c r="AB83" s="74" t="s">
        <v>631</v>
      </c>
      <c r="AC83" t="s">
        <v>949</v>
      </c>
      <c r="AD83" s="74" t="s">
        <v>631</v>
      </c>
      <c r="AE83" t="s">
        <v>949</v>
      </c>
      <c r="AF83" s="170" t="s">
        <v>631</v>
      </c>
      <c r="AG83" t="s">
        <v>949</v>
      </c>
      <c r="AH83" s="74" t="s">
        <v>631</v>
      </c>
      <c r="AI83" t="s">
        <v>949</v>
      </c>
      <c r="AJ83" s="74"/>
      <c r="AK83" t="s">
        <v>949</v>
      </c>
      <c r="AL83" s="170" t="s">
        <v>631</v>
      </c>
      <c r="AM83" t="s">
        <v>949</v>
      </c>
      <c r="AN83" s="74" t="s">
        <v>631</v>
      </c>
      <c r="AO83" t="s">
        <v>949</v>
      </c>
      <c r="AP83" s="74" t="s">
        <v>631</v>
      </c>
      <c r="AQ83" t="s">
        <v>949</v>
      </c>
      <c r="AR83" s="74" t="s">
        <v>631</v>
      </c>
      <c r="AS83" t="s">
        <v>949</v>
      </c>
      <c r="AT83" s="74" t="s">
        <v>631</v>
      </c>
      <c r="AU83" t="s">
        <v>949</v>
      </c>
      <c r="AV83" s="74" t="s">
        <v>631</v>
      </c>
      <c r="AW83" t="s">
        <v>949</v>
      </c>
      <c r="AX83" s="74"/>
      <c r="AY83" s="90" t="s">
        <v>949</v>
      </c>
      <c r="AZ83" s="74"/>
      <c r="BA83" s="90" t="s">
        <v>949</v>
      </c>
      <c r="BB83" s="90"/>
      <c r="BC83" s="90" t="s">
        <v>949</v>
      </c>
    </row>
    <row r="84" spans="1:55" x14ac:dyDescent="0.3">
      <c r="A84" s="4" t="s">
        <v>253</v>
      </c>
      <c r="B84" s="142" t="s">
        <v>255</v>
      </c>
      <c r="C84" s="6" t="s">
        <v>674</v>
      </c>
      <c r="D84" s="6" t="s">
        <v>35</v>
      </c>
      <c r="E84" s="248">
        <v>1</v>
      </c>
      <c r="F84" s="75">
        <v>46304</v>
      </c>
      <c r="G84" t="s">
        <v>950</v>
      </c>
      <c r="H84" s="125">
        <v>46311</v>
      </c>
      <c r="I84" t="s">
        <v>950</v>
      </c>
      <c r="J84" s="124">
        <v>46310</v>
      </c>
      <c r="K84" t="s">
        <v>950</v>
      </c>
      <c r="L84" s="74">
        <v>45938</v>
      </c>
      <c r="M84" t="s">
        <v>950</v>
      </c>
      <c r="N84" s="75">
        <v>46248</v>
      </c>
      <c r="O84" t="s">
        <v>950</v>
      </c>
      <c r="P84" s="75">
        <v>46248</v>
      </c>
      <c r="Q84" t="s">
        <v>950</v>
      </c>
      <c r="R84" s="75">
        <v>46248</v>
      </c>
      <c r="S84" t="s">
        <v>950</v>
      </c>
      <c r="T84" s="75">
        <v>46248</v>
      </c>
      <c r="U84" t="s">
        <v>950</v>
      </c>
      <c r="V84" s="124">
        <v>45948</v>
      </c>
      <c r="W84" t="s">
        <v>950</v>
      </c>
      <c r="X84" s="125">
        <v>46312</v>
      </c>
      <c r="Y84" t="s">
        <v>950</v>
      </c>
      <c r="Z84" s="125">
        <v>46311</v>
      </c>
      <c r="AA84" t="s">
        <v>950</v>
      </c>
      <c r="AB84" s="74">
        <v>46307</v>
      </c>
      <c r="AC84" t="s">
        <v>950</v>
      </c>
      <c r="AD84" s="75">
        <v>46304</v>
      </c>
      <c r="AE84" t="s">
        <v>950</v>
      </c>
      <c r="AF84" s="125">
        <v>46311</v>
      </c>
      <c r="AG84" t="s">
        <v>950</v>
      </c>
      <c r="AH84" s="125">
        <v>46310</v>
      </c>
      <c r="AI84" t="s">
        <v>950</v>
      </c>
      <c r="AJ84" s="125">
        <v>46310</v>
      </c>
      <c r="AK84" t="s">
        <v>950</v>
      </c>
      <c r="AL84" s="170">
        <v>45597</v>
      </c>
      <c r="AM84" t="s">
        <v>950</v>
      </c>
      <c r="AN84" s="125">
        <v>46312</v>
      </c>
      <c r="AO84" t="s">
        <v>950</v>
      </c>
      <c r="AP84" s="75">
        <v>45941</v>
      </c>
      <c r="AQ84" t="s">
        <v>950</v>
      </c>
      <c r="AR84" s="125">
        <v>46312</v>
      </c>
      <c r="AS84" t="s">
        <v>950</v>
      </c>
      <c r="AT84" s="126">
        <v>46270</v>
      </c>
      <c r="AU84" t="s">
        <v>950</v>
      </c>
      <c r="AV84" s="126">
        <v>46270</v>
      </c>
      <c r="AW84" t="s">
        <v>950</v>
      </c>
      <c r="AX84" s="125">
        <v>46312</v>
      </c>
      <c r="AY84" s="90" t="s">
        <v>950</v>
      </c>
      <c r="AZ84" s="74">
        <v>45951</v>
      </c>
      <c r="BA84" s="90" t="s">
        <v>950</v>
      </c>
      <c r="BB84" s="125">
        <v>46311</v>
      </c>
      <c r="BC84" s="90" t="s">
        <v>950</v>
      </c>
    </row>
    <row r="85" spans="1:55" x14ac:dyDescent="0.3">
      <c r="A85" s="4" t="s">
        <v>256</v>
      </c>
      <c r="B85" s="142" t="s">
        <v>258</v>
      </c>
      <c r="C85" s="6" t="s">
        <v>652</v>
      </c>
      <c r="D85" s="6" t="s">
        <v>35</v>
      </c>
      <c r="E85" s="248">
        <v>1</v>
      </c>
      <c r="F85" s="75">
        <v>46304</v>
      </c>
      <c r="G85" t="s">
        <v>950</v>
      </c>
      <c r="H85" s="125">
        <v>46311</v>
      </c>
      <c r="I85" t="s">
        <v>950</v>
      </c>
      <c r="J85" s="124">
        <v>46310</v>
      </c>
      <c r="K85" t="s">
        <v>950</v>
      </c>
      <c r="L85" s="74">
        <v>45938</v>
      </c>
      <c r="M85" t="s">
        <v>950</v>
      </c>
      <c r="N85" s="75">
        <v>46248</v>
      </c>
      <c r="O85" t="s">
        <v>950</v>
      </c>
      <c r="P85" s="75">
        <v>46248</v>
      </c>
      <c r="Q85" t="s">
        <v>950</v>
      </c>
      <c r="R85" s="75">
        <v>46248</v>
      </c>
      <c r="S85" t="s">
        <v>950</v>
      </c>
      <c r="T85" s="75">
        <v>46248</v>
      </c>
      <c r="U85" t="s">
        <v>950</v>
      </c>
      <c r="V85" s="124">
        <v>45948</v>
      </c>
      <c r="W85" t="s">
        <v>950</v>
      </c>
      <c r="X85" s="125">
        <v>46312</v>
      </c>
      <c r="Y85" t="s">
        <v>950</v>
      </c>
      <c r="Z85" s="125">
        <v>46311</v>
      </c>
      <c r="AA85" t="s">
        <v>950</v>
      </c>
      <c r="AB85" s="74">
        <v>46307</v>
      </c>
      <c r="AC85" t="s">
        <v>950</v>
      </c>
      <c r="AD85" s="75">
        <v>46304</v>
      </c>
      <c r="AE85" t="s">
        <v>950</v>
      </c>
      <c r="AF85" s="125">
        <v>46311</v>
      </c>
      <c r="AG85" t="s">
        <v>950</v>
      </c>
      <c r="AH85" s="125">
        <v>46310</v>
      </c>
      <c r="AI85" t="s">
        <v>950</v>
      </c>
      <c r="AJ85" s="125">
        <v>46310</v>
      </c>
      <c r="AK85" t="s">
        <v>950</v>
      </c>
      <c r="AL85" s="170">
        <v>45597</v>
      </c>
      <c r="AM85" t="s">
        <v>950</v>
      </c>
      <c r="AN85" s="125">
        <v>46312</v>
      </c>
      <c r="AO85" t="s">
        <v>950</v>
      </c>
      <c r="AP85" s="75">
        <v>45941</v>
      </c>
      <c r="AQ85" t="s">
        <v>950</v>
      </c>
      <c r="AR85" s="125">
        <v>46312</v>
      </c>
      <c r="AS85" t="s">
        <v>950</v>
      </c>
      <c r="AT85" s="126">
        <v>46270</v>
      </c>
      <c r="AU85" t="s">
        <v>950</v>
      </c>
      <c r="AV85" s="126">
        <v>46270</v>
      </c>
      <c r="AW85" t="s">
        <v>950</v>
      </c>
      <c r="AX85" s="125">
        <v>46312</v>
      </c>
      <c r="AY85" s="90" t="s">
        <v>950</v>
      </c>
      <c r="AZ85" s="74">
        <v>45951</v>
      </c>
      <c r="BA85" s="90" t="s">
        <v>950</v>
      </c>
      <c r="BB85" s="125">
        <v>46311</v>
      </c>
      <c r="BC85" s="90" t="s">
        <v>950</v>
      </c>
    </row>
    <row r="86" spans="1:55" x14ac:dyDescent="0.3">
      <c r="A86" s="4" t="s">
        <v>259</v>
      </c>
      <c r="B86" s="142" t="s">
        <v>261</v>
      </c>
      <c r="C86" s="6" t="s">
        <v>652</v>
      </c>
      <c r="D86" s="6" t="s">
        <v>234</v>
      </c>
      <c r="E86" s="248">
        <v>25</v>
      </c>
      <c r="F86" s="126"/>
      <c r="G86" t="s">
        <v>949</v>
      </c>
      <c r="H86" s="126"/>
      <c r="I86" t="s">
        <v>949</v>
      </c>
      <c r="J86" s="126"/>
      <c r="K86" t="s">
        <v>949</v>
      </c>
      <c r="L86" s="74" t="s">
        <v>631</v>
      </c>
      <c r="M86" t="s">
        <v>949</v>
      </c>
      <c r="O86" t="s">
        <v>949</v>
      </c>
      <c r="Q86" t="s">
        <v>949</v>
      </c>
      <c r="S86" t="s">
        <v>949</v>
      </c>
      <c r="T86" s="124"/>
      <c r="U86" t="s">
        <v>949</v>
      </c>
      <c r="V86" s="124" t="s">
        <v>631</v>
      </c>
      <c r="W86" t="s">
        <v>949</v>
      </c>
      <c r="X86" s="124" t="s">
        <v>631</v>
      </c>
      <c r="Y86" t="s">
        <v>949</v>
      </c>
      <c r="Z86" s="74" t="s">
        <v>631</v>
      </c>
      <c r="AA86" t="s">
        <v>949</v>
      </c>
      <c r="AB86" s="74" t="s">
        <v>631</v>
      </c>
      <c r="AC86" t="s">
        <v>949</v>
      </c>
      <c r="AD86" s="74" t="s">
        <v>631</v>
      </c>
      <c r="AE86" t="s">
        <v>949</v>
      </c>
      <c r="AF86" s="170" t="s">
        <v>631</v>
      </c>
      <c r="AG86" t="s">
        <v>949</v>
      </c>
      <c r="AH86" s="74" t="s">
        <v>631</v>
      </c>
      <c r="AI86" t="s">
        <v>949</v>
      </c>
      <c r="AJ86" s="74"/>
      <c r="AK86" t="s">
        <v>949</v>
      </c>
      <c r="AL86" s="170" t="s">
        <v>631</v>
      </c>
      <c r="AM86" t="s">
        <v>949</v>
      </c>
      <c r="AN86" s="74" t="s">
        <v>631</v>
      </c>
      <c r="AO86" t="s">
        <v>949</v>
      </c>
      <c r="AP86" s="74" t="s">
        <v>631</v>
      </c>
      <c r="AQ86" t="s">
        <v>949</v>
      </c>
      <c r="AR86" s="74" t="s">
        <v>631</v>
      </c>
      <c r="AS86" t="s">
        <v>949</v>
      </c>
      <c r="AT86" s="74" t="s">
        <v>631</v>
      </c>
      <c r="AU86" t="s">
        <v>949</v>
      </c>
      <c r="AV86" s="74" t="s">
        <v>631</v>
      </c>
      <c r="AW86" t="s">
        <v>949</v>
      </c>
      <c r="AX86" s="74"/>
      <c r="AY86" s="90" t="s">
        <v>949</v>
      </c>
      <c r="AZ86" s="74"/>
      <c r="BA86" s="90" t="s">
        <v>949</v>
      </c>
      <c r="BB86" s="90"/>
      <c r="BC86" s="90" t="s">
        <v>949</v>
      </c>
    </row>
    <row r="87" spans="1:55" x14ac:dyDescent="0.3">
      <c r="A87" s="4" t="s">
        <v>262</v>
      </c>
      <c r="B87" s="142" t="s">
        <v>264</v>
      </c>
      <c r="C87" s="6" t="s">
        <v>678</v>
      </c>
      <c r="D87" s="6" t="s">
        <v>619</v>
      </c>
      <c r="E87" s="248">
        <v>25</v>
      </c>
      <c r="F87" s="126"/>
      <c r="G87" s="90" t="s">
        <v>949</v>
      </c>
      <c r="H87" s="126"/>
      <c r="I87" s="90" t="s">
        <v>949</v>
      </c>
      <c r="J87" s="126"/>
      <c r="K87" s="90" t="s">
        <v>949</v>
      </c>
      <c r="L87" s="74" t="s">
        <v>631</v>
      </c>
      <c r="M87" s="90" t="s">
        <v>949</v>
      </c>
      <c r="N87" s="90"/>
      <c r="O87" t="s">
        <v>949</v>
      </c>
      <c r="P87" s="90"/>
      <c r="Q87" t="s">
        <v>949</v>
      </c>
      <c r="R87" s="90"/>
      <c r="S87" t="s">
        <v>949</v>
      </c>
      <c r="T87" s="124"/>
      <c r="U87" t="s">
        <v>949</v>
      </c>
      <c r="V87" s="124" t="s">
        <v>631</v>
      </c>
      <c r="W87" t="s">
        <v>949</v>
      </c>
      <c r="X87" s="124" t="s">
        <v>631</v>
      </c>
      <c r="Y87" s="90" t="s">
        <v>949</v>
      </c>
      <c r="Z87" s="74" t="s">
        <v>631</v>
      </c>
      <c r="AA87" s="90" t="s">
        <v>949</v>
      </c>
      <c r="AB87" s="74" t="s">
        <v>631</v>
      </c>
      <c r="AC87" s="90" t="s">
        <v>949</v>
      </c>
      <c r="AD87" s="74" t="s">
        <v>631</v>
      </c>
      <c r="AE87" s="90" t="s">
        <v>949</v>
      </c>
      <c r="AF87" s="170" t="s">
        <v>631</v>
      </c>
      <c r="AG87" s="90" t="s">
        <v>949</v>
      </c>
      <c r="AH87" s="74" t="s">
        <v>631</v>
      </c>
      <c r="AI87" s="90" t="s">
        <v>949</v>
      </c>
      <c r="AJ87" s="74"/>
      <c r="AK87" t="s">
        <v>949</v>
      </c>
      <c r="AL87" s="170" t="s">
        <v>631</v>
      </c>
      <c r="AM87" s="90" t="s">
        <v>949</v>
      </c>
      <c r="AN87" s="74" t="s">
        <v>631</v>
      </c>
      <c r="AO87" s="90" t="s">
        <v>949</v>
      </c>
      <c r="AP87" s="74" t="s">
        <v>631</v>
      </c>
      <c r="AQ87" s="90" t="s">
        <v>949</v>
      </c>
      <c r="AR87" s="74" t="s">
        <v>631</v>
      </c>
      <c r="AS87" s="90" t="s">
        <v>949</v>
      </c>
      <c r="AT87" s="74" t="s">
        <v>631</v>
      </c>
      <c r="AU87" s="90" t="s">
        <v>949</v>
      </c>
      <c r="AV87" s="74" t="s">
        <v>631</v>
      </c>
      <c r="AW87" s="241" t="s">
        <v>949</v>
      </c>
      <c r="AX87" s="74"/>
      <c r="AY87" s="90" t="s">
        <v>949</v>
      </c>
      <c r="AZ87" s="74"/>
      <c r="BA87" s="90" t="s">
        <v>949</v>
      </c>
      <c r="BB87" s="90"/>
      <c r="BC87" s="90" t="s">
        <v>949</v>
      </c>
    </row>
    <row r="88" spans="1:55" x14ac:dyDescent="0.3">
      <c r="A88" s="101" t="s">
        <v>266</v>
      </c>
      <c r="B88" s="151" t="s">
        <v>268</v>
      </c>
      <c r="C88" s="6" t="s">
        <v>652</v>
      </c>
      <c r="D88" s="6" t="s">
        <v>16</v>
      </c>
      <c r="E88" s="248">
        <v>25</v>
      </c>
      <c r="F88" s="126"/>
      <c r="G88" t="s">
        <v>949</v>
      </c>
      <c r="H88" s="126"/>
      <c r="I88" t="s">
        <v>949</v>
      </c>
      <c r="J88" s="126"/>
      <c r="K88" t="s">
        <v>949</v>
      </c>
      <c r="L88" s="74" t="s">
        <v>631</v>
      </c>
      <c r="M88" t="s">
        <v>949</v>
      </c>
      <c r="O88" t="s">
        <v>949</v>
      </c>
      <c r="Q88" t="s">
        <v>949</v>
      </c>
      <c r="S88" t="s">
        <v>949</v>
      </c>
      <c r="T88" s="124"/>
      <c r="U88" t="s">
        <v>949</v>
      </c>
      <c r="V88" s="124" t="s">
        <v>631</v>
      </c>
      <c r="W88" t="s">
        <v>949</v>
      </c>
      <c r="X88" s="124" t="s">
        <v>631</v>
      </c>
      <c r="Y88" t="s">
        <v>949</v>
      </c>
      <c r="Z88" s="74" t="s">
        <v>631</v>
      </c>
      <c r="AA88" t="s">
        <v>949</v>
      </c>
      <c r="AB88" s="74" t="s">
        <v>631</v>
      </c>
      <c r="AC88" t="s">
        <v>949</v>
      </c>
      <c r="AD88" s="102" t="s">
        <v>631</v>
      </c>
      <c r="AE88" t="s">
        <v>949</v>
      </c>
      <c r="AF88" s="170" t="s">
        <v>631</v>
      </c>
      <c r="AG88" t="s">
        <v>949</v>
      </c>
      <c r="AH88" s="102" t="s">
        <v>631</v>
      </c>
      <c r="AI88" t="s">
        <v>949</v>
      </c>
      <c r="AJ88" s="74"/>
      <c r="AK88" t="s">
        <v>949</v>
      </c>
      <c r="AL88" s="170" t="s">
        <v>631</v>
      </c>
      <c r="AM88" t="s">
        <v>949</v>
      </c>
      <c r="AN88" s="102" t="s">
        <v>631</v>
      </c>
      <c r="AO88" t="s">
        <v>949</v>
      </c>
      <c r="AP88" s="102" t="s">
        <v>631</v>
      </c>
      <c r="AQ88" t="s">
        <v>949</v>
      </c>
      <c r="AR88" s="74" t="s">
        <v>631</v>
      </c>
      <c r="AS88" t="s">
        <v>949</v>
      </c>
      <c r="AT88" s="102" t="s">
        <v>631</v>
      </c>
      <c r="AU88" t="s">
        <v>949</v>
      </c>
      <c r="AV88" s="102" t="s">
        <v>631</v>
      </c>
      <c r="AW88" t="s">
        <v>949</v>
      </c>
      <c r="AX88" s="74"/>
      <c r="AY88" s="90" t="s">
        <v>949</v>
      </c>
      <c r="AZ88" s="74"/>
      <c r="BA88" s="90" t="s">
        <v>949</v>
      </c>
      <c r="BB88" s="90"/>
      <c r="BC88" s="90" t="s">
        <v>949</v>
      </c>
    </row>
    <row r="89" spans="1:55" x14ac:dyDescent="0.3">
      <c r="A89" s="4" t="s">
        <v>269</v>
      </c>
      <c r="B89" s="142" t="s">
        <v>271</v>
      </c>
      <c r="C89" s="6" t="s">
        <v>679</v>
      </c>
      <c r="D89" s="6" t="s">
        <v>615</v>
      </c>
      <c r="E89" s="248">
        <v>25</v>
      </c>
      <c r="F89" s="126"/>
      <c r="G89" t="s">
        <v>949</v>
      </c>
      <c r="H89" s="126"/>
      <c r="I89" t="s">
        <v>949</v>
      </c>
      <c r="J89" s="126"/>
      <c r="K89" t="s">
        <v>949</v>
      </c>
      <c r="L89" s="74" t="s">
        <v>631</v>
      </c>
      <c r="M89" t="s">
        <v>949</v>
      </c>
      <c r="O89" t="s">
        <v>949</v>
      </c>
      <c r="Q89" t="s">
        <v>949</v>
      </c>
      <c r="S89" t="s">
        <v>949</v>
      </c>
      <c r="T89" s="124"/>
      <c r="U89" t="s">
        <v>949</v>
      </c>
      <c r="V89" s="124" t="s">
        <v>631</v>
      </c>
      <c r="W89" t="s">
        <v>949</v>
      </c>
      <c r="X89" s="124" t="s">
        <v>631</v>
      </c>
      <c r="Y89" t="s">
        <v>949</v>
      </c>
      <c r="Z89" s="74" t="s">
        <v>631</v>
      </c>
      <c r="AA89" t="s">
        <v>949</v>
      </c>
      <c r="AB89" s="74" t="s">
        <v>631</v>
      </c>
      <c r="AC89" t="s">
        <v>949</v>
      </c>
      <c r="AD89" s="74" t="s">
        <v>631</v>
      </c>
      <c r="AE89" t="s">
        <v>949</v>
      </c>
      <c r="AF89" s="170" t="s">
        <v>631</v>
      </c>
      <c r="AG89" t="s">
        <v>949</v>
      </c>
      <c r="AH89" s="74" t="s">
        <v>631</v>
      </c>
      <c r="AI89" t="s">
        <v>949</v>
      </c>
      <c r="AJ89" s="74"/>
      <c r="AK89" t="s">
        <v>949</v>
      </c>
      <c r="AL89" s="170" t="s">
        <v>631</v>
      </c>
      <c r="AM89" t="s">
        <v>949</v>
      </c>
      <c r="AN89" s="74" t="s">
        <v>631</v>
      </c>
      <c r="AO89" t="s">
        <v>949</v>
      </c>
      <c r="AP89" s="74" t="s">
        <v>631</v>
      </c>
      <c r="AQ89" t="s">
        <v>949</v>
      </c>
      <c r="AR89" s="74" t="s">
        <v>631</v>
      </c>
      <c r="AS89" t="s">
        <v>949</v>
      </c>
      <c r="AT89" s="74" t="s">
        <v>631</v>
      </c>
      <c r="AU89" t="s">
        <v>949</v>
      </c>
      <c r="AV89" s="74" t="s">
        <v>631</v>
      </c>
      <c r="AW89" t="s">
        <v>949</v>
      </c>
      <c r="AX89" s="74"/>
      <c r="AY89" s="90" t="s">
        <v>949</v>
      </c>
      <c r="AZ89" s="74"/>
      <c r="BA89" s="90" t="s">
        <v>949</v>
      </c>
      <c r="BB89" s="90"/>
      <c r="BC89" s="90" t="s">
        <v>949</v>
      </c>
    </row>
    <row r="90" spans="1:55" x14ac:dyDescent="0.3">
      <c r="A90" s="4" t="s">
        <v>272</v>
      </c>
      <c r="B90" s="142" t="s">
        <v>274</v>
      </c>
      <c r="C90" s="6" t="s">
        <v>680</v>
      </c>
      <c r="D90" s="6" t="s">
        <v>615</v>
      </c>
      <c r="E90" s="248">
        <v>25</v>
      </c>
      <c r="F90" s="126"/>
      <c r="G90" t="s">
        <v>949</v>
      </c>
      <c r="H90" s="126"/>
      <c r="I90" t="s">
        <v>949</v>
      </c>
      <c r="J90" s="126"/>
      <c r="K90" t="s">
        <v>949</v>
      </c>
      <c r="L90" s="74" t="s">
        <v>631</v>
      </c>
      <c r="M90" t="s">
        <v>949</v>
      </c>
      <c r="O90" t="s">
        <v>949</v>
      </c>
      <c r="Q90" t="s">
        <v>949</v>
      </c>
      <c r="S90" t="s">
        <v>949</v>
      </c>
      <c r="T90" s="124"/>
      <c r="U90" t="s">
        <v>949</v>
      </c>
      <c r="V90" s="124" t="s">
        <v>631</v>
      </c>
      <c r="W90" t="s">
        <v>949</v>
      </c>
      <c r="X90" s="124" t="s">
        <v>631</v>
      </c>
      <c r="Y90" t="s">
        <v>949</v>
      </c>
      <c r="Z90" s="74" t="s">
        <v>631</v>
      </c>
      <c r="AA90" t="s">
        <v>949</v>
      </c>
      <c r="AB90" s="74" t="s">
        <v>631</v>
      </c>
      <c r="AC90" t="s">
        <v>949</v>
      </c>
      <c r="AD90" s="74" t="s">
        <v>631</v>
      </c>
      <c r="AE90" t="s">
        <v>949</v>
      </c>
      <c r="AF90" s="170" t="s">
        <v>631</v>
      </c>
      <c r="AG90" t="s">
        <v>949</v>
      </c>
      <c r="AH90" s="74" t="s">
        <v>631</v>
      </c>
      <c r="AI90" t="s">
        <v>949</v>
      </c>
      <c r="AJ90" s="74"/>
      <c r="AK90" t="s">
        <v>949</v>
      </c>
      <c r="AL90" s="170" t="s">
        <v>631</v>
      </c>
      <c r="AM90" t="s">
        <v>949</v>
      </c>
      <c r="AN90" s="74" t="s">
        <v>631</v>
      </c>
      <c r="AO90" t="s">
        <v>949</v>
      </c>
      <c r="AP90" s="74" t="s">
        <v>631</v>
      </c>
      <c r="AQ90" t="s">
        <v>949</v>
      </c>
      <c r="AR90" s="74" t="s">
        <v>631</v>
      </c>
      <c r="AS90" t="s">
        <v>949</v>
      </c>
      <c r="AT90" s="74" t="s">
        <v>631</v>
      </c>
      <c r="AU90" t="s">
        <v>949</v>
      </c>
      <c r="AV90" s="74" t="s">
        <v>631</v>
      </c>
      <c r="AW90" t="s">
        <v>949</v>
      </c>
      <c r="AX90" s="74"/>
      <c r="AY90" s="90" t="s">
        <v>949</v>
      </c>
      <c r="AZ90" s="74"/>
      <c r="BA90" s="90" t="s">
        <v>949</v>
      </c>
      <c r="BB90" s="90"/>
      <c r="BC90" s="90" t="s">
        <v>949</v>
      </c>
    </row>
    <row r="91" spans="1:55" x14ac:dyDescent="0.3">
      <c r="A91" s="24" t="s">
        <v>275</v>
      </c>
      <c r="B91" s="142" t="s">
        <v>277</v>
      </c>
      <c r="C91" s="6" t="s">
        <v>652</v>
      </c>
      <c r="D91" s="6" t="s">
        <v>79</v>
      </c>
      <c r="E91" s="248">
        <v>25</v>
      </c>
      <c r="F91" s="126"/>
      <c r="G91" t="s">
        <v>949</v>
      </c>
      <c r="H91" s="126"/>
      <c r="I91" t="s">
        <v>949</v>
      </c>
      <c r="J91" s="126"/>
      <c r="K91" t="s">
        <v>949</v>
      </c>
      <c r="L91" s="74" t="s">
        <v>631</v>
      </c>
      <c r="M91" t="s">
        <v>949</v>
      </c>
      <c r="O91" t="s">
        <v>949</v>
      </c>
      <c r="Q91" t="s">
        <v>949</v>
      </c>
      <c r="S91" t="s">
        <v>949</v>
      </c>
      <c r="T91" s="124"/>
      <c r="U91" t="s">
        <v>949</v>
      </c>
      <c r="V91" s="124" t="s">
        <v>631</v>
      </c>
      <c r="W91" t="s">
        <v>949</v>
      </c>
      <c r="X91" s="124" t="s">
        <v>631</v>
      </c>
      <c r="Y91" t="s">
        <v>949</v>
      </c>
      <c r="Z91" s="74" t="s">
        <v>631</v>
      </c>
      <c r="AA91" t="s">
        <v>949</v>
      </c>
      <c r="AB91" s="74" t="s">
        <v>631</v>
      </c>
      <c r="AC91" t="s">
        <v>949</v>
      </c>
      <c r="AD91" s="74" t="s">
        <v>631</v>
      </c>
      <c r="AE91" t="s">
        <v>949</v>
      </c>
      <c r="AF91" s="170" t="s">
        <v>631</v>
      </c>
      <c r="AG91" t="s">
        <v>949</v>
      </c>
      <c r="AH91" s="74" t="s">
        <v>631</v>
      </c>
      <c r="AI91" t="s">
        <v>949</v>
      </c>
      <c r="AJ91" s="74"/>
      <c r="AK91" t="s">
        <v>949</v>
      </c>
      <c r="AL91" s="170" t="s">
        <v>631</v>
      </c>
      <c r="AM91" t="s">
        <v>949</v>
      </c>
      <c r="AN91" s="74" t="s">
        <v>631</v>
      </c>
      <c r="AO91" t="s">
        <v>949</v>
      </c>
      <c r="AP91" s="74" t="s">
        <v>631</v>
      </c>
      <c r="AQ91" t="s">
        <v>949</v>
      </c>
      <c r="AR91" s="74" t="s">
        <v>631</v>
      </c>
      <c r="AS91" t="s">
        <v>949</v>
      </c>
      <c r="AT91" s="74" t="s">
        <v>631</v>
      </c>
      <c r="AU91" t="s">
        <v>949</v>
      </c>
      <c r="AV91" s="74" t="s">
        <v>631</v>
      </c>
      <c r="AW91" t="s">
        <v>949</v>
      </c>
      <c r="AX91" s="74"/>
      <c r="AY91" s="90" t="s">
        <v>949</v>
      </c>
      <c r="AZ91" s="74"/>
      <c r="BA91" s="90" t="s">
        <v>949</v>
      </c>
      <c r="BB91" s="90"/>
      <c r="BC91" s="90" t="s">
        <v>949</v>
      </c>
    </row>
    <row r="92" spans="1:55" x14ac:dyDescent="0.3">
      <c r="A92" s="204" t="s">
        <v>278</v>
      </c>
      <c r="B92" s="209" t="s">
        <v>280</v>
      </c>
      <c r="C92" s="6" t="s">
        <v>668</v>
      </c>
      <c r="D92" s="6" t="s">
        <v>712</v>
      </c>
      <c r="E92" s="248">
        <v>25</v>
      </c>
      <c r="F92" s="126">
        <v>45613</v>
      </c>
      <c r="G92" t="s">
        <v>950</v>
      </c>
      <c r="H92" s="126"/>
      <c r="I92" t="s">
        <v>949</v>
      </c>
      <c r="J92" s="126"/>
      <c r="K92" t="s">
        <v>949</v>
      </c>
      <c r="L92" s="74" t="s">
        <v>631</v>
      </c>
      <c r="M92" t="s">
        <v>949</v>
      </c>
      <c r="O92" t="s">
        <v>949</v>
      </c>
      <c r="Q92" t="s">
        <v>949</v>
      </c>
      <c r="S92" t="s">
        <v>949</v>
      </c>
      <c r="T92" s="124"/>
      <c r="U92" t="s">
        <v>949</v>
      </c>
      <c r="V92" s="124">
        <v>45595</v>
      </c>
      <c r="W92" t="s">
        <v>950</v>
      </c>
      <c r="X92" s="124" t="s">
        <v>631</v>
      </c>
      <c r="Y92" t="s">
        <v>949</v>
      </c>
      <c r="Z92" s="74">
        <v>45406</v>
      </c>
      <c r="AA92" t="s">
        <v>950</v>
      </c>
      <c r="AB92" s="74" t="s">
        <v>631</v>
      </c>
      <c r="AC92" t="s">
        <v>949</v>
      </c>
      <c r="AD92" s="74" t="s">
        <v>631</v>
      </c>
      <c r="AE92" t="s">
        <v>949</v>
      </c>
      <c r="AF92" s="170">
        <v>45587</v>
      </c>
      <c r="AG92" t="s">
        <v>950</v>
      </c>
      <c r="AH92" s="74">
        <v>45397</v>
      </c>
      <c r="AI92" t="s">
        <v>950</v>
      </c>
      <c r="AJ92" s="74"/>
      <c r="AK92" t="s">
        <v>949</v>
      </c>
      <c r="AL92" s="170">
        <v>45536</v>
      </c>
      <c r="AM92" t="s">
        <v>950</v>
      </c>
      <c r="AN92" s="74" t="s">
        <v>631</v>
      </c>
      <c r="AO92" t="s">
        <v>949</v>
      </c>
      <c r="AP92" s="74" t="s">
        <v>631</v>
      </c>
      <c r="AQ92" t="s">
        <v>949</v>
      </c>
      <c r="AR92" s="74">
        <v>45546</v>
      </c>
      <c r="AS92" t="s">
        <v>950</v>
      </c>
      <c r="AT92" s="74" t="s">
        <v>631</v>
      </c>
      <c r="AU92" t="s">
        <v>949</v>
      </c>
      <c r="AV92" s="74">
        <v>45582</v>
      </c>
      <c r="AW92" t="s">
        <v>950</v>
      </c>
      <c r="AX92" s="74"/>
      <c r="AY92" s="90" t="s">
        <v>949</v>
      </c>
      <c r="AZ92" s="74"/>
      <c r="BA92" s="90" t="s">
        <v>949</v>
      </c>
      <c r="BB92" s="90"/>
      <c r="BC92" s="90" t="s">
        <v>949</v>
      </c>
    </row>
    <row r="93" spans="1:55" x14ac:dyDescent="0.3">
      <c r="A93" s="4" t="s">
        <v>281</v>
      </c>
      <c r="B93" s="142" t="s">
        <v>283</v>
      </c>
      <c r="C93" s="6" t="s">
        <v>668</v>
      </c>
      <c r="D93" s="6" t="s">
        <v>712</v>
      </c>
      <c r="E93" s="248">
        <v>22</v>
      </c>
      <c r="F93" s="126">
        <v>45863</v>
      </c>
      <c r="G93" t="s">
        <v>950</v>
      </c>
      <c r="H93" s="126">
        <v>45555</v>
      </c>
      <c r="I93" t="s">
        <v>950</v>
      </c>
      <c r="J93" s="126">
        <v>45525</v>
      </c>
      <c r="K93" t="s">
        <v>950</v>
      </c>
      <c r="L93" s="74">
        <v>45521</v>
      </c>
      <c r="M93" t="s">
        <v>950</v>
      </c>
      <c r="O93" t="s">
        <v>949</v>
      </c>
      <c r="Q93" t="s">
        <v>949</v>
      </c>
      <c r="S93" t="s">
        <v>949</v>
      </c>
      <c r="T93" s="124"/>
      <c r="U93" t="s">
        <v>949</v>
      </c>
      <c r="V93" s="124">
        <v>45544</v>
      </c>
      <c r="W93" t="s">
        <v>950</v>
      </c>
      <c r="X93" s="124">
        <v>45516</v>
      </c>
      <c r="Y93" t="s">
        <v>950</v>
      </c>
      <c r="Z93" s="74">
        <v>45542</v>
      </c>
      <c r="AA93" t="s">
        <v>950</v>
      </c>
      <c r="AB93" s="74">
        <v>45557</v>
      </c>
      <c r="AC93" t="s">
        <v>950</v>
      </c>
      <c r="AD93" s="74">
        <v>45884</v>
      </c>
      <c r="AE93" t="s">
        <v>950</v>
      </c>
      <c r="AF93" s="170">
        <v>45884</v>
      </c>
      <c r="AG93" t="s">
        <v>950</v>
      </c>
      <c r="AH93" s="74">
        <v>45525</v>
      </c>
      <c r="AI93" t="s">
        <v>950</v>
      </c>
      <c r="AJ93" s="74"/>
      <c r="AK93" t="s">
        <v>949</v>
      </c>
      <c r="AL93" s="170" t="s">
        <v>631</v>
      </c>
      <c r="AM93" t="s">
        <v>949</v>
      </c>
      <c r="AN93" s="74" t="s">
        <v>631</v>
      </c>
      <c r="AO93" t="s">
        <v>949</v>
      </c>
      <c r="AP93" s="74">
        <v>45564</v>
      </c>
      <c r="AQ93" t="s">
        <v>950</v>
      </c>
      <c r="AR93" s="74">
        <v>45677</v>
      </c>
      <c r="AS93" t="s">
        <v>950</v>
      </c>
      <c r="AT93" s="128">
        <v>45676</v>
      </c>
      <c r="AU93" t="s">
        <v>950</v>
      </c>
      <c r="AV93" s="128">
        <v>45676</v>
      </c>
      <c r="AW93" t="s">
        <v>950</v>
      </c>
      <c r="AX93" s="128">
        <v>45676</v>
      </c>
      <c r="AY93" s="90" t="s">
        <v>950</v>
      </c>
      <c r="AZ93" s="74"/>
      <c r="BA93" s="90" t="s">
        <v>949</v>
      </c>
      <c r="BB93" s="90"/>
      <c r="BC93" s="90" t="s">
        <v>949</v>
      </c>
    </row>
    <row r="94" spans="1:55" x14ac:dyDescent="0.3">
      <c r="A94" s="4" t="s">
        <v>284</v>
      </c>
      <c r="B94" s="142" t="s">
        <v>286</v>
      </c>
      <c r="C94" s="6" t="s">
        <v>652</v>
      </c>
      <c r="D94" s="6" t="s">
        <v>616</v>
      </c>
      <c r="E94" s="248">
        <v>12</v>
      </c>
      <c r="F94" s="126">
        <v>45862</v>
      </c>
      <c r="G94" t="s">
        <v>950</v>
      </c>
      <c r="H94" s="126">
        <v>45719</v>
      </c>
      <c r="I94" t="s">
        <v>950</v>
      </c>
      <c r="J94" s="74">
        <v>46252</v>
      </c>
      <c r="K94" t="s">
        <v>950</v>
      </c>
      <c r="L94" s="74">
        <v>45521</v>
      </c>
      <c r="M94" t="s">
        <v>950</v>
      </c>
      <c r="N94" s="117">
        <v>46253</v>
      </c>
      <c r="O94" t="s">
        <v>950</v>
      </c>
      <c r="P94" s="117">
        <v>46253</v>
      </c>
      <c r="Q94" t="s">
        <v>950</v>
      </c>
      <c r="S94" t="s">
        <v>949</v>
      </c>
      <c r="T94" s="124"/>
      <c r="U94" t="s">
        <v>949</v>
      </c>
      <c r="V94" s="124">
        <v>45592</v>
      </c>
      <c r="W94" t="s">
        <v>950</v>
      </c>
      <c r="X94" s="117">
        <v>46253</v>
      </c>
      <c r="Y94" t="s">
        <v>950</v>
      </c>
      <c r="Z94" s="74">
        <v>45725</v>
      </c>
      <c r="AA94" t="s">
        <v>950</v>
      </c>
      <c r="AB94" s="74">
        <v>46283</v>
      </c>
      <c r="AC94" t="s">
        <v>950</v>
      </c>
      <c r="AD94" s="75">
        <v>46253</v>
      </c>
      <c r="AE94" t="s">
        <v>950</v>
      </c>
      <c r="AF94" s="100">
        <v>46273</v>
      </c>
      <c r="AG94" t="s">
        <v>950</v>
      </c>
      <c r="AH94" s="74">
        <v>45633</v>
      </c>
      <c r="AI94" t="s">
        <v>950</v>
      </c>
      <c r="AJ94" s="74"/>
      <c r="AK94" t="s">
        <v>949</v>
      </c>
      <c r="AL94" s="170">
        <v>45536</v>
      </c>
      <c r="AM94" t="s">
        <v>950</v>
      </c>
      <c r="AN94" s="125">
        <v>46146</v>
      </c>
      <c r="AO94" t="s">
        <v>950</v>
      </c>
      <c r="AP94" s="117">
        <v>46254</v>
      </c>
      <c r="AQ94" t="s">
        <v>950</v>
      </c>
      <c r="AR94" s="74">
        <v>45547</v>
      </c>
      <c r="AS94" t="s">
        <v>950</v>
      </c>
      <c r="AT94" s="125">
        <v>46146</v>
      </c>
      <c r="AU94" t="s">
        <v>950</v>
      </c>
      <c r="AV94" s="125">
        <v>46146</v>
      </c>
      <c r="AW94" t="s">
        <v>950</v>
      </c>
      <c r="AX94" s="125">
        <v>45689</v>
      </c>
      <c r="AY94" s="90" t="s">
        <v>950</v>
      </c>
      <c r="AZ94" s="74"/>
      <c r="BA94" s="90" t="s">
        <v>949</v>
      </c>
      <c r="BB94" s="100">
        <v>46274</v>
      </c>
      <c r="BC94" s="90" t="s">
        <v>950</v>
      </c>
    </row>
    <row r="95" spans="1:55" x14ac:dyDescent="0.3">
      <c r="A95" s="4" t="s">
        <v>287</v>
      </c>
      <c r="B95" s="142" t="s">
        <v>289</v>
      </c>
      <c r="C95" s="6" t="s">
        <v>674</v>
      </c>
      <c r="D95" s="6" t="s">
        <v>16</v>
      </c>
      <c r="E95" s="248">
        <v>25</v>
      </c>
      <c r="F95" s="126"/>
      <c r="G95" t="s">
        <v>949</v>
      </c>
      <c r="H95" s="126"/>
      <c r="I95" t="s">
        <v>949</v>
      </c>
      <c r="J95" s="126"/>
      <c r="K95" t="s">
        <v>949</v>
      </c>
      <c r="L95" s="74">
        <v>45521</v>
      </c>
      <c r="M95" t="s">
        <v>950</v>
      </c>
      <c r="O95" t="s">
        <v>949</v>
      </c>
      <c r="Q95" t="s">
        <v>949</v>
      </c>
      <c r="S95" t="s">
        <v>949</v>
      </c>
      <c r="T95" s="124"/>
      <c r="U95" t="s">
        <v>949</v>
      </c>
      <c r="V95" s="124" t="s">
        <v>631</v>
      </c>
      <c r="W95" t="s">
        <v>949</v>
      </c>
      <c r="X95" s="124" t="s">
        <v>631</v>
      </c>
      <c r="Y95" t="s">
        <v>949</v>
      </c>
      <c r="Z95" s="74" t="s">
        <v>631</v>
      </c>
      <c r="AA95" t="s">
        <v>949</v>
      </c>
      <c r="AB95" s="74" t="s">
        <v>631</v>
      </c>
      <c r="AC95" t="s">
        <v>949</v>
      </c>
      <c r="AD95" s="74" t="s">
        <v>631</v>
      </c>
      <c r="AE95" t="s">
        <v>949</v>
      </c>
      <c r="AF95" s="170" t="s">
        <v>631</v>
      </c>
      <c r="AG95" t="s">
        <v>949</v>
      </c>
      <c r="AH95" s="74" t="s">
        <v>631</v>
      </c>
      <c r="AI95" t="s">
        <v>949</v>
      </c>
      <c r="AJ95" s="74"/>
      <c r="AK95" t="s">
        <v>949</v>
      </c>
      <c r="AL95" s="170" t="s">
        <v>631</v>
      </c>
      <c r="AM95" t="s">
        <v>949</v>
      </c>
      <c r="AN95" s="74" t="s">
        <v>631</v>
      </c>
      <c r="AO95" t="s">
        <v>949</v>
      </c>
      <c r="AP95" s="74" t="s">
        <v>631</v>
      </c>
      <c r="AQ95" t="s">
        <v>949</v>
      </c>
      <c r="AR95" s="74" t="s">
        <v>631</v>
      </c>
      <c r="AS95" t="s">
        <v>949</v>
      </c>
      <c r="AT95" s="74" t="s">
        <v>631</v>
      </c>
      <c r="AU95" t="s">
        <v>949</v>
      </c>
      <c r="AV95" s="74" t="s">
        <v>631</v>
      </c>
      <c r="AW95" t="s">
        <v>949</v>
      </c>
      <c r="AX95" s="74"/>
      <c r="AY95" s="90" t="s">
        <v>949</v>
      </c>
      <c r="AZ95" s="74"/>
      <c r="BA95" s="90" t="s">
        <v>949</v>
      </c>
      <c r="BB95" s="90"/>
      <c r="BC95" s="90" t="s">
        <v>949</v>
      </c>
    </row>
    <row r="96" spans="1:55" x14ac:dyDescent="0.3">
      <c r="A96" s="4" t="s">
        <v>290</v>
      </c>
      <c r="B96" s="142" t="s">
        <v>292</v>
      </c>
      <c r="C96" s="6" t="s">
        <v>652</v>
      </c>
      <c r="D96" s="6" t="s">
        <v>617</v>
      </c>
      <c r="E96" s="248">
        <v>8</v>
      </c>
      <c r="F96" s="126">
        <v>45901</v>
      </c>
      <c r="G96" t="s">
        <v>950</v>
      </c>
      <c r="H96" s="125">
        <v>46311</v>
      </c>
      <c r="I96" t="s">
        <v>950</v>
      </c>
      <c r="J96" s="126">
        <v>45671</v>
      </c>
      <c r="K96" t="s">
        <v>950</v>
      </c>
      <c r="L96" s="74">
        <v>45521</v>
      </c>
      <c r="M96" t="s">
        <v>950</v>
      </c>
      <c r="N96" s="125">
        <v>46311</v>
      </c>
      <c r="O96" t="s">
        <v>950</v>
      </c>
      <c r="P96" s="125">
        <v>46311</v>
      </c>
      <c r="Q96" t="s">
        <v>950</v>
      </c>
      <c r="R96" s="125">
        <v>46311</v>
      </c>
      <c r="S96" t="s">
        <v>950</v>
      </c>
      <c r="T96" s="125">
        <v>46311</v>
      </c>
      <c r="U96" t="s">
        <v>950</v>
      </c>
      <c r="V96" s="125">
        <v>46312</v>
      </c>
      <c r="W96" t="s">
        <v>950</v>
      </c>
      <c r="X96" s="125">
        <v>46121</v>
      </c>
      <c r="Y96" t="s">
        <v>950</v>
      </c>
      <c r="Z96" s="125">
        <v>46312</v>
      </c>
      <c r="AA96" t="s">
        <v>950</v>
      </c>
      <c r="AB96" s="125">
        <v>46312</v>
      </c>
      <c r="AC96" t="s">
        <v>950</v>
      </c>
      <c r="AD96" s="74">
        <v>45884</v>
      </c>
      <c r="AE96" t="s">
        <v>950</v>
      </c>
      <c r="AF96" s="74">
        <v>45911</v>
      </c>
      <c r="AG96" t="s">
        <v>950</v>
      </c>
      <c r="AH96" s="75">
        <v>46315</v>
      </c>
      <c r="AI96" t="s">
        <v>950</v>
      </c>
      <c r="AJ96" s="74">
        <v>46315</v>
      </c>
      <c r="AK96" t="s">
        <v>950</v>
      </c>
      <c r="AL96" s="170" t="s">
        <v>631</v>
      </c>
      <c r="AM96" t="s">
        <v>949</v>
      </c>
      <c r="AN96" s="75">
        <v>46072</v>
      </c>
      <c r="AO96" t="s">
        <v>950</v>
      </c>
      <c r="AP96" s="74">
        <v>46315</v>
      </c>
      <c r="AQ96" t="s">
        <v>950</v>
      </c>
      <c r="AR96" s="74">
        <v>45677</v>
      </c>
      <c r="AS96" t="s">
        <v>950</v>
      </c>
      <c r="AT96" s="128">
        <v>45676</v>
      </c>
      <c r="AU96" t="s">
        <v>950</v>
      </c>
      <c r="AV96" s="128">
        <v>45676</v>
      </c>
      <c r="AW96" t="s">
        <v>950</v>
      </c>
      <c r="AX96" s="128">
        <v>45676</v>
      </c>
      <c r="AY96" s="90" t="s">
        <v>950</v>
      </c>
      <c r="AZ96" s="74"/>
      <c r="BA96" s="90" t="s">
        <v>949</v>
      </c>
      <c r="BB96" s="75">
        <v>46071</v>
      </c>
      <c r="BC96" s="90" t="s">
        <v>950</v>
      </c>
    </row>
    <row r="97" spans="1:55" x14ac:dyDescent="0.3">
      <c r="A97" s="4" t="s">
        <v>293</v>
      </c>
      <c r="B97" s="142" t="s">
        <v>295</v>
      </c>
      <c r="C97" s="6" t="s">
        <v>652</v>
      </c>
      <c r="D97" s="6" t="s">
        <v>16</v>
      </c>
      <c r="E97" s="248">
        <v>25</v>
      </c>
      <c r="F97" s="126"/>
      <c r="G97" t="s">
        <v>949</v>
      </c>
      <c r="H97" s="126"/>
      <c r="I97" t="s">
        <v>949</v>
      </c>
      <c r="J97" s="126"/>
      <c r="K97" t="s">
        <v>949</v>
      </c>
      <c r="L97" s="74">
        <v>45521</v>
      </c>
      <c r="M97" t="s">
        <v>950</v>
      </c>
      <c r="O97" t="s">
        <v>949</v>
      </c>
      <c r="Q97" t="s">
        <v>949</v>
      </c>
      <c r="S97" t="s">
        <v>949</v>
      </c>
      <c r="T97" s="124"/>
      <c r="U97" t="s">
        <v>949</v>
      </c>
      <c r="V97" s="124" t="s">
        <v>631</v>
      </c>
      <c r="W97" t="s">
        <v>949</v>
      </c>
      <c r="X97" s="124" t="s">
        <v>631</v>
      </c>
      <c r="Y97" t="s">
        <v>949</v>
      </c>
      <c r="Z97" s="74">
        <v>45438</v>
      </c>
      <c r="AA97" t="s">
        <v>950</v>
      </c>
      <c r="AB97" s="74" t="s">
        <v>631</v>
      </c>
      <c r="AC97" t="s">
        <v>949</v>
      </c>
      <c r="AD97" s="74" t="s">
        <v>631</v>
      </c>
      <c r="AE97" t="s">
        <v>949</v>
      </c>
      <c r="AF97" s="170" t="s">
        <v>631</v>
      </c>
      <c r="AG97" t="s">
        <v>949</v>
      </c>
      <c r="AH97" s="74" t="s">
        <v>631</v>
      </c>
      <c r="AI97" t="s">
        <v>949</v>
      </c>
      <c r="AJ97" s="74"/>
      <c r="AK97" t="s">
        <v>949</v>
      </c>
      <c r="AL97" s="170" t="s">
        <v>631</v>
      </c>
      <c r="AM97" t="s">
        <v>949</v>
      </c>
      <c r="AN97" s="74" t="s">
        <v>631</v>
      </c>
      <c r="AO97" t="s">
        <v>949</v>
      </c>
      <c r="AP97" s="74" t="s">
        <v>631</v>
      </c>
      <c r="AQ97" t="s">
        <v>949</v>
      </c>
      <c r="AR97" s="74" t="s">
        <v>631</v>
      </c>
      <c r="AS97" t="s">
        <v>949</v>
      </c>
      <c r="AT97" s="74" t="s">
        <v>631</v>
      </c>
      <c r="AU97" t="s">
        <v>949</v>
      </c>
      <c r="AV97" s="74" t="s">
        <v>631</v>
      </c>
      <c r="AW97" t="s">
        <v>949</v>
      </c>
      <c r="AX97" s="74"/>
      <c r="AY97" s="90" t="s">
        <v>949</v>
      </c>
      <c r="AZ97" s="74"/>
      <c r="BA97" s="90" t="s">
        <v>949</v>
      </c>
      <c r="BB97" s="90"/>
      <c r="BC97" s="90" t="s">
        <v>949</v>
      </c>
    </row>
    <row r="98" spans="1:55" x14ac:dyDescent="0.3">
      <c r="A98" s="4" t="s">
        <v>296</v>
      </c>
      <c r="B98" s="142" t="s">
        <v>298</v>
      </c>
      <c r="C98" s="6" t="s">
        <v>645</v>
      </c>
      <c r="D98" s="6" t="s">
        <v>615</v>
      </c>
      <c r="E98" s="248">
        <v>25</v>
      </c>
      <c r="F98" s="126"/>
      <c r="G98" t="s">
        <v>949</v>
      </c>
      <c r="H98" s="126"/>
      <c r="I98" t="s">
        <v>949</v>
      </c>
      <c r="J98" s="126"/>
      <c r="K98" t="s">
        <v>949</v>
      </c>
      <c r="L98" s="74" t="s">
        <v>631</v>
      </c>
      <c r="M98" t="s">
        <v>949</v>
      </c>
      <c r="O98" t="s">
        <v>949</v>
      </c>
      <c r="Q98" t="s">
        <v>949</v>
      </c>
      <c r="S98" t="s">
        <v>949</v>
      </c>
      <c r="T98" s="124"/>
      <c r="U98" t="s">
        <v>949</v>
      </c>
      <c r="V98" s="124" t="s">
        <v>631</v>
      </c>
      <c r="W98" t="s">
        <v>949</v>
      </c>
      <c r="X98" s="124" t="s">
        <v>631</v>
      </c>
      <c r="Y98" t="s">
        <v>949</v>
      </c>
      <c r="Z98" s="74" t="s">
        <v>631</v>
      </c>
      <c r="AA98" t="s">
        <v>949</v>
      </c>
      <c r="AB98" s="74" t="s">
        <v>631</v>
      </c>
      <c r="AC98" t="s">
        <v>949</v>
      </c>
      <c r="AD98" s="74" t="s">
        <v>631</v>
      </c>
      <c r="AE98" t="s">
        <v>949</v>
      </c>
      <c r="AF98" s="170" t="s">
        <v>631</v>
      </c>
      <c r="AG98" t="s">
        <v>949</v>
      </c>
      <c r="AH98" s="74" t="s">
        <v>631</v>
      </c>
      <c r="AI98" t="s">
        <v>949</v>
      </c>
      <c r="AJ98" s="74"/>
      <c r="AK98" t="s">
        <v>949</v>
      </c>
      <c r="AL98" s="170" t="s">
        <v>631</v>
      </c>
      <c r="AM98" t="s">
        <v>949</v>
      </c>
      <c r="AN98" s="74" t="s">
        <v>631</v>
      </c>
      <c r="AO98" t="s">
        <v>949</v>
      </c>
      <c r="AP98" s="74" t="s">
        <v>631</v>
      </c>
      <c r="AQ98" t="s">
        <v>949</v>
      </c>
      <c r="AR98" s="74" t="s">
        <v>631</v>
      </c>
      <c r="AS98" t="s">
        <v>949</v>
      </c>
      <c r="AT98" s="74" t="s">
        <v>631</v>
      </c>
      <c r="AU98" t="s">
        <v>949</v>
      </c>
      <c r="AV98" s="74" t="s">
        <v>631</v>
      </c>
      <c r="AW98" t="s">
        <v>949</v>
      </c>
      <c r="AX98" s="74"/>
      <c r="AY98" s="90" t="s">
        <v>949</v>
      </c>
      <c r="AZ98" s="74"/>
      <c r="BA98" s="90" t="s">
        <v>949</v>
      </c>
      <c r="BB98" s="90"/>
      <c r="BC98" s="90" t="s">
        <v>949</v>
      </c>
    </row>
    <row r="99" spans="1:55" x14ac:dyDescent="0.3">
      <c r="A99" s="4" t="s">
        <v>299</v>
      </c>
      <c r="B99" s="142" t="s">
        <v>301</v>
      </c>
      <c r="C99" s="6" t="s">
        <v>664</v>
      </c>
      <c r="D99" s="6" t="s">
        <v>629</v>
      </c>
      <c r="E99" s="248">
        <v>25</v>
      </c>
      <c r="F99" s="126"/>
      <c r="G99" t="s">
        <v>949</v>
      </c>
      <c r="H99" s="126"/>
      <c r="I99" t="s">
        <v>949</v>
      </c>
      <c r="J99" s="126"/>
      <c r="K99" t="s">
        <v>949</v>
      </c>
      <c r="L99" s="74">
        <v>45521</v>
      </c>
      <c r="M99" t="s">
        <v>950</v>
      </c>
      <c r="O99" t="s">
        <v>949</v>
      </c>
      <c r="Q99" t="s">
        <v>949</v>
      </c>
      <c r="S99" t="s">
        <v>949</v>
      </c>
      <c r="T99" s="124"/>
      <c r="U99" t="s">
        <v>949</v>
      </c>
      <c r="V99" s="124" t="s">
        <v>631</v>
      </c>
      <c r="W99" t="s">
        <v>949</v>
      </c>
      <c r="X99" s="124" t="s">
        <v>631</v>
      </c>
      <c r="Y99" t="s">
        <v>949</v>
      </c>
      <c r="Z99" s="74">
        <v>45438</v>
      </c>
      <c r="AA99" t="s">
        <v>950</v>
      </c>
      <c r="AB99" s="74" t="s">
        <v>631</v>
      </c>
      <c r="AC99" t="s">
        <v>949</v>
      </c>
      <c r="AD99" s="74" t="s">
        <v>631</v>
      </c>
      <c r="AE99" t="s">
        <v>949</v>
      </c>
      <c r="AF99" s="170" t="s">
        <v>631</v>
      </c>
      <c r="AG99" t="s">
        <v>949</v>
      </c>
      <c r="AH99" s="74">
        <v>45397</v>
      </c>
      <c r="AI99" t="s">
        <v>950</v>
      </c>
      <c r="AJ99" s="74"/>
      <c r="AK99" t="s">
        <v>949</v>
      </c>
      <c r="AL99" s="170">
        <v>45442</v>
      </c>
      <c r="AM99" t="s">
        <v>950</v>
      </c>
      <c r="AN99" s="74" t="s">
        <v>631</v>
      </c>
      <c r="AO99" t="s">
        <v>949</v>
      </c>
      <c r="AP99" s="74">
        <v>45441</v>
      </c>
      <c r="AQ99" t="s">
        <v>950</v>
      </c>
      <c r="AR99" s="74" t="s">
        <v>631</v>
      </c>
      <c r="AS99" t="s">
        <v>949</v>
      </c>
      <c r="AT99" s="74" t="s">
        <v>631</v>
      </c>
      <c r="AU99" t="s">
        <v>949</v>
      </c>
      <c r="AV99" s="74" t="s">
        <v>631</v>
      </c>
      <c r="AW99" t="s">
        <v>949</v>
      </c>
      <c r="AX99" s="74"/>
      <c r="AY99" s="90" t="s">
        <v>949</v>
      </c>
      <c r="AZ99" s="74"/>
      <c r="BA99" s="90" t="s">
        <v>949</v>
      </c>
      <c r="BB99" s="90"/>
      <c r="BC99" s="90" t="s">
        <v>949</v>
      </c>
    </row>
    <row r="100" spans="1:55" x14ac:dyDescent="0.3">
      <c r="A100" s="4" t="s">
        <v>302</v>
      </c>
      <c r="B100" s="143" t="s">
        <v>304</v>
      </c>
      <c r="C100" s="6" t="s">
        <v>652</v>
      </c>
      <c r="D100" s="6" t="s">
        <v>143</v>
      </c>
      <c r="E100" s="248">
        <v>3</v>
      </c>
      <c r="F100" s="126"/>
      <c r="G100" s="90" t="s">
        <v>949</v>
      </c>
      <c r="H100" s="126"/>
      <c r="I100" s="90" t="s">
        <v>949</v>
      </c>
      <c r="J100" s="126"/>
      <c r="K100" s="90" t="s">
        <v>949</v>
      </c>
      <c r="L100" s="74" t="s">
        <v>631</v>
      </c>
      <c r="M100" s="90" t="s">
        <v>949</v>
      </c>
      <c r="N100" s="90"/>
      <c r="O100" t="s">
        <v>949</v>
      </c>
      <c r="P100" s="90"/>
      <c r="Q100" t="s">
        <v>949</v>
      </c>
      <c r="R100" s="90"/>
      <c r="S100" t="s">
        <v>949</v>
      </c>
      <c r="T100" s="124"/>
      <c r="U100" t="s">
        <v>949</v>
      </c>
      <c r="V100" s="124" t="s">
        <v>631</v>
      </c>
      <c r="W100" t="s">
        <v>949</v>
      </c>
      <c r="X100" s="124" t="s">
        <v>631</v>
      </c>
      <c r="Y100" s="90" t="s">
        <v>949</v>
      </c>
      <c r="Z100" s="74" t="s">
        <v>631</v>
      </c>
      <c r="AA100" s="90" t="s">
        <v>949</v>
      </c>
      <c r="AB100" s="74">
        <v>45452</v>
      </c>
      <c r="AC100" s="90" t="s">
        <v>950</v>
      </c>
      <c r="AD100" s="74" t="s">
        <v>631</v>
      </c>
      <c r="AE100" s="90" t="s">
        <v>949</v>
      </c>
      <c r="AF100" s="170" t="s">
        <v>631</v>
      </c>
      <c r="AG100" s="90" t="s">
        <v>949</v>
      </c>
      <c r="AH100" s="74" t="s">
        <v>631</v>
      </c>
      <c r="AI100" s="90" t="s">
        <v>949</v>
      </c>
      <c r="AJ100" s="74"/>
      <c r="AK100" t="s">
        <v>949</v>
      </c>
      <c r="AL100" s="170" t="s">
        <v>631</v>
      </c>
      <c r="AM100" s="90" t="s">
        <v>949</v>
      </c>
      <c r="AN100" s="74" t="s">
        <v>631</v>
      </c>
      <c r="AO100" s="90" t="s">
        <v>949</v>
      </c>
      <c r="AP100" s="74" t="s">
        <v>631</v>
      </c>
      <c r="AQ100" s="90" t="s">
        <v>949</v>
      </c>
      <c r="AR100" s="74" t="s">
        <v>631</v>
      </c>
      <c r="AS100" s="90" t="s">
        <v>949</v>
      </c>
      <c r="AT100" s="74">
        <v>45581</v>
      </c>
      <c r="AU100" s="90" t="s">
        <v>950</v>
      </c>
      <c r="AV100" s="75">
        <v>45600</v>
      </c>
      <c r="AW100" s="241" t="s">
        <v>950</v>
      </c>
      <c r="AX100" s="75">
        <v>45600</v>
      </c>
      <c r="AY100" s="90" t="s">
        <v>950</v>
      </c>
      <c r="AZ100" s="74"/>
      <c r="BA100" s="90" t="s">
        <v>949</v>
      </c>
      <c r="BB100" s="90"/>
      <c r="BC100" s="90" t="s">
        <v>949</v>
      </c>
    </row>
    <row r="101" spans="1:55" x14ac:dyDescent="0.3">
      <c r="A101" s="101" t="s">
        <v>305</v>
      </c>
      <c r="B101" s="152" t="s">
        <v>307</v>
      </c>
      <c r="C101" s="6" t="s">
        <v>674</v>
      </c>
      <c r="D101" s="6" t="s">
        <v>78</v>
      </c>
      <c r="E101" s="248">
        <v>25</v>
      </c>
      <c r="F101" s="126"/>
      <c r="G101" t="s">
        <v>949</v>
      </c>
      <c r="H101" s="126"/>
      <c r="I101" t="s">
        <v>949</v>
      </c>
      <c r="J101" s="126"/>
      <c r="K101" t="s">
        <v>949</v>
      </c>
      <c r="L101" s="74" t="s">
        <v>631</v>
      </c>
      <c r="M101" t="s">
        <v>949</v>
      </c>
      <c r="O101" t="s">
        <v>949</v>
      </c>
      <c r="Q101" t="s">
        <v>949</v>
      </c>
      <c r="S101" t="s">
        <v>949</v>
      </c>
      <c r="T101" s="124"/>
      <c r="U101" t="s">
        <v>949</v>
      </c>
      <c r="V101" s="124" t="s">
        <v>631</v>
      </c>
      <c r="W101" t="s">
        <v>949</v>
      </c>
      <c r="X101" s="124" t="s">
        <v>631</v>
      </c>
      <c r="Y101" t="s">
        <v>949</v>
      </c>
      <c r="Z101" s="74" t="s">
        <v>631</v>
      </c>
      <c r="AA101" t="s">
        <v>949</v>
      </c>
      <c r="AB101" s="74" t="s">
        <v>631</v>
      </c>
      <c r="AC101" t="s">
        <v>949</v>
      </c>
      <c r="AD101" s="102" t="s">
        <v>631</v>
      </c>
      <c r="AE101" t="s">
        <v>949</v>
      </c>
      <c r="AF101" s="170" t="s">
        <v>631</v>
      </c>
      <c r="AG101" t="s">
        <v>949</v>
      </c>
      <c r="AH101" s="102" t="s">
        <v>631</v>
      </c>
      <c r="AI101" t="s">
        <v>949</v>
      </c>
      <c r="AJ101" s="74"/>
      <c r="AK101" t="s">
        <v>949</v>
      </c>
      <c r="AL101" s="170" t="s">
        <v>631</v>
      </c>
      <c r="AM101" t="s">
        <v>949</v>
      </c>
      <c r="AN101" s="102" t="s">
        <v>631</v>
      </c>
      <c r="AO101" t="s">
        <v>949</v>
      </c>
      <c r="AP101" s="102" t="s">
        <v>631</v>
      </c>
      <c r="AQ101" t="s">
        <v>949</v>
      </c>
      <c r="AR101" s="74" t="s">
        <v>631</v>
      </c>
      <c r="AS101" t="s">
        <v>949</v>
      </c>
      <c r="AT101" s="102" t="s">
        <v>631</v>
      </c>
      <c r="AU101" t="s">
        <v>949</v>
      </c>
      <c r="AV101" s="102" t="s">
        <v>631</v>
      </c>
      <c r="AW101" t="s">
        <v>949</v>
      </c>
      <c r="AX101" s="74"/>
      <c r="AY101" s="90" t="s">
        <v>949</v>
      </c>
      <c r="AZ101" s="74"/>
      <c r="BA101" s="90" t="s">
        <v>949</v>
      </c>
      <c r="BB101" s="90"/>
      <c r="BC101" s="90" t="s">
        <v>949</v>
      </c>
    </row>
    <row r="102" spans="1:55" x14ac:dyDescent="0.3">
      <c r="A102" s="4" t="s">
        <v>308</v>
      </c>
      <c r="B102" s="142" t="s">
        <v>310</v>
      </c>
      <c r="C102" s="6" t="s">
        <v>674</v>
      </c>
      <c r="D102" s="6" t="s">
        <v>27</v>
      </c>
      <c r="E102" s="248">
        <v>21</v>
      </c>
      <c r="F102" s="126">
        <v>45761</v>
      </c>
      <c r="G102" s="90" t="s">
        <v>950</v>
      </c>
      <c r="H102" s="126">
        <v>45762</v>
      </c>
      <c r="I102" s="90" t="s">
        <v>950</v>
      </c>
      <c r="J102" s="126">
        <v>45762</v>
      </c>
      <c r="K102" s="90" t="s">
        <v>950</v>
      </c>
      <c r="L102" s="74">
        <v>45766</v>
      </c>
      <c r="M102" s="90" t="s">
        <v>950</v>
      </c>
      <c r="N102" s="90"/>
      <c r="O102" t="s">
        <v>949</v>
      </c>
      <c r="P102" s="90"/>
      <c r="Q102" t="s">
        <v>949</v>
      </c>
      <c r="R102" s="90"/>
      <c r="S102" t="s">
        <v>949</v>
      </c>
      <c r="T102" s="124"/>
      <c r="U102" t="s">
        <v>949</v>
      </c>
      <c r="V102" s="124">
        <v>45762</v>
      </c>
      <c r="W102" t="s">
        <v>950</v>
      </c>
      <c r="X102" s="125">
        <v>45769</v>
      </c>
      <c r="Y102" s="90" t="s">
        <v>950</v>
      </c>
      <c r="Z102" s="74">
        <v>45767</v>
      </c>
      <c r="AA102" s="90" t="s">
        <v>950</v>
      </c>
      <c r="AB102" s="74">
        <v>45770</v>
      </c>
      <c r="AC102" s="90" t="s">
        <v>950</v>
      </c>
      <c r="AD102" s="125">
        <v>45769</v>
      </c>
      <c r="AE102" s="90" t="s">
        <v>950</v>
      </c>
      <c r="AF102" s="170">
        <v>45886</v>
      </c>
      <c r="AG102" s="90" t="s">
        <v>950</v>
      </c>
      <c r="AH102" s="76">
        <v>45755</v>
      </c>
      <c r="AI102" s="90" t="s">
        <v>950</v>
      </c>
      <c r="AJ102" s="74"/>
      <c r="AK102" t="s">
        <v>949</v>
      </c>
      <c r="AL102" s="170" t="s">
        <v>631</v>
      </c>
      <c r="AM102" s="90" t="s">
        <v>949</v>
      </c>
      <c r="AN102" s="74" t="s">
        <v>631</v>
      </c>
      <c r="AO102" s="90" t="s">
        <v>949</v>
      </c>
      <c r="AP102" s="125">
        <v>45770</v>
      </c>
      <c r="AQ102" s="90" t="s">
        <v>950</v>
      </c>
      <c r="AR102" s="74">
        <v>45827</v>
      </c>
      <c r="AS102" s="90" t="s">
        <v>950</v>
      </c>
      <c r="AT102" s="75">
        <v>45827</v>
      </c>
      <c r="AU102" s="90" t="s">
        <v>950</v>
      </c>
      <c r="AV102" s="75">
        <v>45827</v>
      </c>
      <c r="AW102" s="241" t="s">
        <v>950</v>
      </c>
      <c r="AX102" s="125">
        <v>45768</v>
      </c>
      <c r="AY102" s="90" t="s">
        <v>950</v>
      </c>
      <c r="AZ102" s="74">
        <v>45780</v>
      </c>
      <c r="BA102" s="90" t="s">
        <v>950</v>
      </c>
      <c r="BB102" s="90"/>
      <c r="BC102" s="90" t="s">
        <v>949</v>
      </c>
    </row>
    <row r="103" spans="1:55" x14ac:dyDescent="0.3">
      <c r="A103" s="101" t="s">
        <v>311</v>
      </c>
      <c r="B103" s="151" t="s">
        <v>313</v>
      </c>
      <c r="C103" s="6" t="s">
        <v>681</v>
      </c>
      <c r="D103" s="6" t="s">
        <v>615</v>
      </c>
      <c r="E103" s="248">
        <v>25</v>
      </c>
      <c r="F103" s="126"/>
      <c r="G103" t="s">
        <v>949</v>
      </c>
      <c r="H103" s="126"/>
      <c r="I103" t="s">
        <v>949</v>
      </c>
      <c r="J103" s="126"/>
      <c r="K103" t="s">
        <v>949</v>
      </c>
      <c r="L103" s="74" t="s">
        <v>631</v>
      </c>
      <c r="M103" t="s">
        <v>949</v>
      </c>
      <c r="O103" t="s">
        <v>949</v>
      </c>
      <c r="Q103" t="s">
        <v>949</v>
      </c>
      <c r="S103" t="s">
        <v>949</v>
      </c>
      <c r="T103" s="124"/>
      <c r="U103" t="s">
        <v>949</v>
      </c>
      <c r="V103" s="124" t="s">
        <v>631</v>
      </c>
      <c r="W103" t="s">
        <v>949</v>
      </c>
      <c r="X103" s="124" t="s">
        <v>631</v>
      </c>
      <c r="Y103" t="s">
        <v>949</v>
      </c>
      <c r="Z103" s="74" t="s">
        <v>631</v>
      </c>
      <c r="AA103" t="s">
        <v>949</v>
      </c>
      <c r="AB103" s="74" t="s">
        <v>631</v>
      </c>
      <c r="AC103" t="s">
        <v>949</v>
      </c>
      <c r="AD103" s="102" t="s">
        <v>631</v>
      </c>
      <c r="AE103" t="s">
        <v>949</v>
      </c>
      <c r="AF103" s="170" t="s">
        <v>631</v>
      </c>
      <c r="AG103" t="s">
        <v>949</v>
      </c>
      <c r="AH103" s="102" t="s">
        <v>631</v>
      </c>
      <c r="AI103" t="s">
        <v>949</v>
      </c>
      <c r="AJ103" s="74"/>
      <c r="AK103" t="s">
        <v>949</v>
      </c>
      <c r="AL103" s="170" t="s">
        <v>631</v>
      </c>
      <c r="AM103" t="s">
        <v>949</v>
      </c>
      <c r="AN103" s="102" t="s">
        <v>631</v>
      </c>
      <c r="AO103" t="s">
        <v>949</v>
      </c>
      <c r="AP103" s="102" t="s">
        <v>631</v>
      </c>
      <c r="AQ103" t="s">
        <v>949</v>
      </c>
      <c r="AR103" s="74" t="s">
        <v>631</v>
      </c>
      <c r="AS103" t="s">
        <v>949</v>
      </c>
      <c r="AT103" s="102" t="s">
        <v>631</v>
      </c>
      <c r="AU103" t="s">
        <v>949</v>
      </c>
      <c r="AV103" s="102" t="s">
        <v>631</v>
      </c>
      <c r="AW103" t="s">
        <v>949</v>
      </c>
      <c r="AX103" s="74"/>
      <c r="AY103" s="90" t="s">
        <v>949</v>
      </c>
      <c r="AZ103" s="74"/>
      <c r="BA103" s="90" t="s">
        <v>949</v>
      </c>
      <c r="BB103" s="90"/>
      <c r="BC103" s="90" t="s">
        <v>949</v>
      </c>
    </row>
    <row r="104" spans="1:55" x14ac:dyDescent="0.3">
      <c r="A104" s="4" t="s">
        <v>314</v>
      </c>
      <c r="B104" s="142" t="s">
        <v>316</v>
      </c>
      <c r="C104" s="6" t="s">
        <v>652</v>
      </c>
      <c r="D104" s="6" t="s">
        <v>35</v>
      </c>
      <c r="E104" s="248">
        <v>1</v>
      </c>
      <c r="F104" s="75">
        <v>46304</v>
      </c>
      <c r="G104" t="s">
        <v>950</v>
      </c>
      <c r="H104" s="125">
        <v>46311</v>
      </c>
      <c r="I104" t="s">
        <v>950</v>
      </c>
      <c r="J104" s="124">
        <v>46310</v>
      </c>
      <c r="K104" t="s">
        <v>950</v>
      </c>
      <c r="L104" s="74">
        <v>45938</v>
      </c>
      <c r="M104" t="s">
        <v>950</v>
      </c>
      <c r="N104" s="75">
        <v>46248</v>
      </c>
      <c r="O104" t="s">
        <v>950</v>
      </c>
      <c r="P104" s="75">
        <v>46248</v>
      </c>
      <c r="Q104" t="s">
        <v>950</v>
      </c>
      <c r="R104" s="75">
        <v>46248</v>
      </c>
      <c r="S104" t="s">
        <v>950</v>
      </c>
      <c r="T104" s="75">
        <v>46248</v>
      </c>
      <c r="U104" t="s">
        <v>950</v>
      </c>
      <c r="V104" s="124">
        <v>45948</v>
      </c>
      <c r="W104" t="s">
        <v>950</v>
      </c>
      <c r="X104" s="125">
        <v>46312</v>
      </c>
      <c r="Y104" t="s">
        <v>950</v>
      </c>
      <c r="Z104" s="125">
        <v>46311</v>
      </c>
      <c r="AA104" t="s">
        <v>950</v>
      </c>
      <c r="AB104" s="74">
        <v>46307</v>
      </c>
      <c r="AC104" t="s">
        <v>950</v>
      </c>
      <c r="AD104" s="75">
        <v>46304</v>
      </c>
      <c r="AE104" t="s">
        <v>950</v>
      </c>
      <c r="AF104" s="125">
        <v>46311</v>
      </c>
      <c r="AG104" t="s">
        <v>950</v>
      </c>
      <c r="AH104" s="125">
        <v>46310</v>
      </c>
      <c r="AI104" t="s">
        <v>950</v>
      </c>
      <c r="AJ104" s="125">
        <v>46310</v>
      </c>
      <c r="AK104" t="s">
        <v>950</v>
      </c>
      <c r="AL104" s="170" t="s">
        <v>631</v>
      </c>
      <c r="AM104" t="s">
        <v>949</v>
      </c>
      <c r="AN104" s="125">
        <v>46312</v>
      </c>
      <c r="AO104" t="s">
        <v>950</v>
      </c>
      <c r="AP104" s="75">
        <v>45941</v>
      </c>
      <c r="AQ104" t="s">
        <v>950</v>
      </c>
      <c r="AR104" s="125">
        <v>46312</v>
      </c>
      <c r="AS104" t="s">
        <v>950</v>
      </c>
      <c r="AT104" s="126">
        <v>46270</v>
      </c>
      <c r="AU104" t="s">
        <v>950</v>
      </c>
      <c r="AV104" s="126">
        <v>46270</v>
      </c>
      <c r="AW104" t="s">
        <v>950</v>
      </c>
      <c r="AX104" s="125">
        <v>46312</v>
      </c>
      <c r="AY104" s="90" t="s">
        <v>950</v>
      </c>
      <c r="AZ104" s="74">
        <v>45951</v>
      </c>
      <c r="BA104" s="90" t="s">
        <v>950</v>
      </c>
      <c r="BB104" s="125">
        <v>46311</v>
      </c>
      <c r="BC104" s="90" t="s">
        <v>950</v>
      </c>
    </row>
    <row r="105" spans="1:55" x14ac:dyDescent="0.3">
      <c r="A105" s="4" t="s">
        <v>317</v>
      </c>
      <c r="B105" s="142" t="s">
        <v>319</v>
      </c>
      <c r="C105" s="6" t="s">
        <v>664</v>
      </c>
      <c r="D105" s="6" t="s">
        <v>630</v>
      </c>
      <c r="E105" s="248">
        <v>12</v>
      </c>
      <c r="F105" s="125">
        <v>46132</v>
      </c>
      <c r="G105" t="s">
        <v>950</v>
      </c>
      <c r="H105" s="125">
        <v>46133</v>
      </c>
      <c r="I105" t="s">
        <v>950</v>
      </c>
      <c r="J105" s="125">
        <v>46133</v>
      </c>
      <c r="K105" t="s">
        <v>950</v>
      </c>
      <c r="L105" s="125">
        <v>46134</v>
      </c>
      <c r="M105" t="s">
        <v>950</v>
      </c>
      <c r="O105" t="s">
        <v>949</v>
      </c>
      <c r="Q105" t="s">
        <v>949</v>
      </c>
      <c r="S105" t="s">
        <v>949</v>
      </c>
      <c r="T105" s="125"/>
      <c r="U105" t="s">
        <v>949</v>
      </c>
      <c r="V105" s="125">
        <v>46134</v>
      </c>
      <c r="W105" t="s">
        <v>950</v>
      </c>
      <c r="X105" s="125">
        <v>46135</v>
      </c>
      <c r="Y105" t="s">
        <v>950</v>
      </c>
      <c r="Z105" s="125">
        <v>46135</v>
      </c>
      <c r="AA105" t="s">
        <v>950</v>
      </c>
      <c r="AB105" s="74">
        <v>46138</v>
      </c>
      <c r="AC105" t="s">
        <v>950</v>
      </c>
      <c r="AD105" s="129">
        <v>46138</v>
      </c>
      <c r="AE105" t="s">
        <v>950</v>
      </c>
      <c r="AF105" s="170">
        <v>46139</v>
      </c>
      <c r="AG105" t="s">
        <v>950</v>
      </c>
      <c r="AH105" s="74">
        <v>46139</v>
      </c>
      <c r="AI105" t="s">
        <v>950</v>
      </c>
      <c r="AJ105" s="74"/>
      <c r="AK105" t="s">
        <v>949</v>
      </c>
      <c r="AL105" s="170">
        <v>45537</v>
      </c>
      <c r="AM105" t="s">
        <v>950</v>
      </c>
      <c r="AN105" s="74">
        <v>45522</v>
      </c>
      <c r="AO105" t="s">
        <v>950</v>
      </c>
      <c r="AP105" s="126">
        <v>46139</v>
      </c>
      <c r="AQ105" t="s">
        <v>950</v>
      </c>
      <c r="AR105" s="74">
        <v>46140</v>
      </c>
      <c r="AS105" t="s">
        <v>950</v>
      </c>
      <c r="AT105" s="74" t="s">
        <v>631</v>
      </c>
      <c r="AU105" t="s">
        <v>949</v>
      </c>
      <c r="AV105" s="74" t="s">
        <v>631</v>
      </c>
      <c r="AW105" t="s">
        <v>949</v>
      </c>
      <c r="AX105" s="74"/>
      <c r="AY105" s="90" t="s">
        <v>949</v>
      </c>
      <c r="AZ105" s="74"/>
      <c r="BA105" s="90" t="s">
        <v>949</v>
      </c>
      <c r="BB105" s="90"/>
      <c r="BC105" s="90" t="s">
        <v>949</v>
      </c>
    </row>
    <row r="106" spans="1:55" ht="27.6" customHeight="1" x14ac:dyDescent="0.3">
      <c r="A106" s="24" t="s">
        <v>320</v>
      </c>
      <c r="B106" s="153" t="s">
        <v>322</v>
      </c>
      <c r="C106" s="6" t="s">
        <v>668</v>
      </c>
      <c r="D106" s="6" t="s">
        <v>79</v>
      </c>
      <c r="E106" s="248">
        <v>20</v>
      </c>
      <c r="F106" s="125">
        <v>45947</v>
      </c>
      <c r="G106" t="s">
        <v>950</v>
      </c>
      <c r="H106" s="126">
        <v>45588</v>
      </c>
      <c r="I106" t="s">
        <v>950</v>
      </c>
      <c r="J106" s="126"/>
      <c r="K106" t="s">
        <v>949</v>
      </c>
      <c r="L106" s="74">
        <v>45590</v>
      </c>
      <c r="M106" t="s">
        <v>950</v>
      </c>
      <c r="O106" t="s">
        <v>949</v>
      </c>
      <c r="Q106" t="s">
        <v>949</v>
      </c>
      <c r="S106" t="s">
        <v>949</v>
      </c>
      <c r="T106" s="124"/>
      <c r="U106" t="s">
        <v>949</v>
      </c>
      <c r="V106" s="124" t="s">
        <v>631</v>
      </c>
      <c r="W106" t="s">
        <v>949</v>
      </c>
      <c r="X106" s="125">
        <v>45949</v>
      </c>
      <c r="Y106" t="s">
        <v>950</v>
      </c>
      <c r="Z106" s="74" t="s">
        <v>631</v>
      </c>
      <c r="AA106" t="s">
        <v>949</v>
      </c>
      <c r="AB106" s="74" t="s">
        <v>631</v>
      </c>
      <c r="AC106" t="s">
        <v>949</v>
      </c>
      <c r="AD106" s="74">
        <v>45947</v>
      </c>
      <c r="AE106" t="s">
        <v>950</v>
      </c>
      <c r="AF106" s="170">
        <v>45886</v>
      </c>
      <c r="AG106" t="s">
        <v>950</v>
      </c>
      <c r="AH106" s="74">
        <v>45633</v>
      </c>
      <c r="AI106" t="s">
        <v>950</v>
      </c>
      <c r="AJ106" s="74"/>
      <c r="AK106" t="s">
        <v>949</v>
      </c>
      <c r="AL106" s="170" t="s">
        <v>631</v>
      </c>
      <c r="AM106" t="s">
        <v>949</v>
      </c>
      <c r="AN106" s="74">
        <v>45586</v>
      </c>
      <c r="AO106" t="s">
        <v>950</v>
      </c>
      <c r="AP106" s="74" t="s">
        <v>631</v>
      </c>
      <c r="AQ106" t="s">
        <v>949</v>
      </c>
      <c r="AR106" s="75">
        <v>45947</v>
      </c>
      <c r="AS106" t="s">
        <v>950</v>
      </c>
      <c r="AT106" s="74">
        <v>45581</v>
      </c>
      <c r="AU106" t="s">
        <v>950</v>
      </c>
      <c r="AV106" s="74" t="s">
        <v>631</v>
      </c>
      <c r="AW106" t="s">
        <v>949</v>
      </c>
      <c r="AX106" s="74"/>
      <c r="AY106" s="90" t="s">
        <v>949</v>
      </c>
      <c r="AZ106" s="74">
        <v>45820</v>
      </c>
      <c r="BA106" s="90" t="s">
        <v>950</v>
      </c>
      <c r="BB106" s="90"/>
      <c r="BC106" s="90" t="s">
        <v>949</v>
      </c>
    </row>
    <row r="107" spans="1:55" x14ac:dyDescent="0.3">
      <c r="A107" s="4" t="s">
        <v>323</v>
      </c>
      <c r="B107" s="142" t="s">
        <v>325</v>
      </c>
      <c r="C107" s="6" t="s">
        <v>674</v>
      </c>
      <c r="D107" s="6" t="s">
        <v>616</v>
      </c>
      <c r="E107" s="248">
        <v>8</v>
      </c>
      <c r="F107" s="126">
        <v>46295</v>
      </c>
      <c r="G107" t="s">
        <v>950</v>
      </c>
      <c r="H107" s="126">
        <v>45749</v>
      </c>
      <c r="I107" t="s">
        <v>950</v>
      </c>
      <c r="J107" s="74">
        <v>46293</v>
      </c>
      <c r="K107" t="s">
        <v>950</v>
      </c>
      <c r="L107" s="74">
        <v>45759</v>
      </c>
      <c r="M107" t="s">
        <v>950</v>
      </c>
      <c r="N107" s="126">
        <v>46299</v>
      </c>
      <c r="O107" t="s">
        <v>950</v>
      </c>
      <c r="P107" s="117">
        <v>46294</v>
      </c>
      <c r="Q107" t="s">
        <v>950</v>
      </c>
      <c r="S107" t="s">
        <v>949</v>
      </c>
      <c r="T107" s="124"/>
      <c r="U107" t="s">
        <v>949</v>
      </c>
      <c r="V107" s="125">
        <v>46313</v>
      </c>
      <c r="W107" t="s">
        <v>950</v>
      </c>
      <c r="X107" s="74">
        <v>46292</v>
      </c>
      <c r="Y107" t="s">
        <v>950</v>
      </c>
      <c r="Z107" s="125">
        <v>46312</v>
      </c>
      <c r="AA107" t="s">
        <v>950</v>
      </c>
      <c r="AB107" s="74">
        <v>46292</v>
      </c>
      <c r="AC107" t="s">
        <v>950</v>
      </c>
      <c r="AD107" s="74">
        <v>46292</v>
      </c>
      <c r="AE107" t="s">
        <v>950</v>
      </c>
      <c r="AF107" s="126">
        <v>46300</v>
      </c>
      <c r="AG107" t="s">
        <v>950</v>
      </c>
      <c r="AH107" s="74">
        <v>45683</v>
      </c>
      <c r="AI107" t="s">
        <v>950</v>
      </c>
      <c r="AJ107" s="74"/>
      <c r="AK107" t="s">
        <v>949</v>
      </c>
      <c r="AL107" s="125">
        <v>46313</v>
      </c>
      <c r="AM107" t="s">
        <v>950</v>
      </c>
      <c r="AN107" s="125">
        <v>46146</v>
      </c>
      <c r="AO107" t="s">
        <v>950</v>
      </c>
      <c r="AP107" s="74">
        <v>46292</v>
      </c>
      <c r="AQ107" t="s">
        <v>950</v>
      </c>
      <c r="AR107" s="126">
        <v>46295</v>
      </c>
      <c r="AS107" t="s">
        <v>950</v>
      </c>
      <c r="AT107" s="125">
        <v>46146</v>
      </c>
      <c r="AU107" t="s">
        <v>950</v>
      </c>
      <c r="AV107" s="125">
        <v>46146</v>
      </c>
      <c r="AW107" t="s">
        <v>950</v>
      </c>
      <c r="AX107" s="74"/>
      <c r="AY107" s="90" t="s">
        <v>949</v>
      </c>
      <c r="AZ107" s="74"/>
      <c r="BA107" s="90" t="s">
        <v>949</v>
      </c>
      <c r="BB107" s="126">
        <v>46300</v>
      </c>
      <c r="BC107" s="90" t="s">
        <v>950</v>
      </c>
    </row>
    <row r="108" spans="1:55" x14ac:dyDescent="0.3">
      <c r="A108" s="4" t="s">
        <v>326</v>
      </c>
      <c r="B108" s="136" t="s">
        <v>328</v>
      </c>
      <c r="C108" s="6" t="s">
        <v>674</v>
      </c>
      <c r="D108" s="6" t="s">
        <v>27</v>
      </c>
      <c r="E108" s="248">
        <v>25</v>
      </c>
      <c r="F108" s="126"/>
      <c r="G108" t="s">
        <v>949</v>
      </c>
      <c r="H108" s="126"/>
      <c r="I108" t="s">
        <v>949</v>
      </c>
      <c r="J108" s="126"/>
      <c r="K108" t="s">
        <v>949</v>
      </c>
      <c r="L108" s="74" t="s">
        <v>631</v>
      </c>
      <c r="M108" t="s">
        <v>949</v>
      </c>
      <c r="O108" t="s">
        <v>949</v>
      </c>
      <c r="Q108" t="s">
        <v>949</v>
      </c>
      <c r="S108" t="s">
        <v>949</v>
      </c>
      <c r="T108" s="124"/>
      <c r="U108" t="s">
        <v>949</v>
      </c>
      <c r="V108" s="124" t="s">
        <v>631</v>
      </c>
      <c r="W108" t="s">
        <v>949</v>
      </c>
      <c r="X108" s="124" t="s">
        <v>631</v>
      </c>
      <c r="Y108" t="s">
        <v>949</v>
      </c>
      <c r="Z108" s="74" t="s">
        <v>631</v>
      </c>
      <c r="AA108" t="s">
        <v>949</v>
      </c>
      <c r="AB108" s="74" t="s">
        <v>631</v>
      </c>
      <c r="AC108" t="s">
        <v>949</v>
      </c>
      <c r="AD108" s="74" t="s">
        <v>631</v>
      </c>
      <c r="AE108" t="s">
        <v>949</v>
      </c>
      <c r="AF108" s="170" t="s">
        <v>631</v>
      </c>
      <c r="AG108" t="s">
        <v>949</v>
      </c>
      <c r="AH108" s="74" t="s">
        <v>631</v>
      </c>
      <c r="AI108" t="s">
        <v>949</v>
      </c>
      <c r="AJ108" s="74"/>
      <c r="AK108" t="s">
        <v>949</v>
      </c>
      <c r="AL108" s="170" t="s">
        <v>631</v>
      </c>
      <c r="AM108" t="s">
        <v>949</v>
      </c>
      <c r="AN108" s="74" t="s">
        <v>631</v>
      </c>
      <c r="AO108" t="s">
        <v>949</v>
      </c>
      <c r="AP108" s="74" t="s">
        <v>631</v>
      </c>
      <c r="AQ108" t="s">
        <v>949</v>
      </c>
      <c r="AR108" s="74" t="s">
        <v>631</v>
      </c>
      <c r="AS108" t="s">
        <v>949</v>
      </c>
      <c r="AT108" s="74" t="s">
        <v>631</v>
      </c>
      <c r="AU108" t="s">
        <v>949</v>
      </c>
      <c r="AV108" s="74" t="s">
        <v>631</v>
      </c>
      <c r="AW108" t="s">
        <v>949</v>
      </c>
      <c r="AX108" s="74"/>
      <c r="AY108" s="90" t="s">
        <v>949</v>
      </c>
      <c r="AZ108" s="74"/>
      <c r="BA108" s="90" t="s">
        <v>949</v>
      </c>
      <c r="BB108" s="90"/>
      <c r="BC108" s="90" t="s">
        <v>949</v>
      </c>
    </row>
    <row r="109" spans="1:55" x14ac:dyDescent="0.3">
      <c r="A109" s="4" t="s">
        <v>329</v>
      </c>
      <c r="B109" s="142" t="s">
        <v>331</v>
      </c>
      <c r="C109" s="6" t="s">
        <v>681</v>
      </c>
      <c r="D109" s="6" t="s">
        <v>615</v>
      </c>
      <c r="E109" s="248">
        <v>25</v>
      </c>
      <c r="F109" s="126"/>
      <c r="G109" t="s">
        <v>949</v>
      </c>
      <c r="H109" s="126"/>
      <c r="I109" t="s">
        <v>949</v>
      </c>
      <c r="J109" s="126"/>
      <c r="K109" t="s">
        <v>949</v>
      </c>
      <c r="L109" s="74" t="s">
        <v>631</v>
      </c>
      <c r="M109" t="s">
        <v>949</v>
      </c>
      <c r="O109" t="s">
        <v>949</v>
      </c>
      <c r="Q109" t="s">
        <v>949</v>
      </c>
      <c r="S109" t="s">
        <v>949</v>
      </c>
      <c r="T109" s="124"/>
      <c r="U109" t="s">
        <v>949</v>
      </c>
      <c r="V109" s="124">
        <v>45431</v>
      </c>
      <c r="W109" t="s">
        <v>950</v>
      </c>
      <c r="X109" s="124" t="s">
        <v>631</v>
      </c>
      <c r="Y109" t="s">
        <v>949</v>
      </c>
      <c r="Z109" s="74">
        <v>45406</v>
      </c>
      <c r="AA109" t="s">
        <v>950</v>
      </c>
      <c r="AB109" s="74" t="s">
        <v>631</v>
      </c>
      <c r="AC109" t="s">
        <v>949</v>
      </c>
      <c r="AD109" s="74" t="s">
        <v>631</v>
      </c>
      <c r="AE109" t="s">
        <v>949</v>
      </c>
      <c r="AF109" s="170" t="s">
        <v>631</v>
      </c>
      <c r="AG109" t="s">
        <v>949</v>
      </c>
      <c r="AH109" s="74" t="s">
        <v>631</v>
      </c>
      <c r="AI109" t="s">
        <v>949</v>
      </c>
      <c r="AJ109" s="74"/>
      <c r="AK109" t="s">
        <v>949</v>
      </c>
      <c r="AL109" s="170">
        <v>45442</v>
      </c>
      <c r="AM109" t="s">
        <v>950</v>
      </c>
      <c r="AN109" s="74" t="s">
        <v>631</v>
      </c>
      <c r="AO109" t="s">
        <v>949</v>
      </c>
      <c r="AP109" s="74">
        <v>45441</v>
      </c>
      <c r="AQ109" t="s">
        <v>950</v>
      </c>
      <c r="AR109" s="74" t="s">
        <v>631</v>
      </c>
      <c r="AS109" t="s">
        <v>949</v>
      </c>
      <c r="AT109" s="74" t="s">
        <v>631</v>
      </c>
      <c r="AU109" t="s">
        <v>949</v>
      </c>
      <c r="AV109" s="74" t="s">
        <v>631</v>
      </c>
      <c r="AW109" t="s">
        <v>949</v>
      </c>
      <c r="AX109" s="74"/>
      <c r="AY109" s="90" t="s">
        <v>949</v>
      </c>
      <c r="AZ109" s="74"/>
      <c r="BA109" s="90" t="s">
        <v>949</v>
      </c>
      <c r="BB109" s="90"/>
      <c r="BC109" s="90" t="s">
        <v>949</v>
      </c>
    </row>
    <row r="110" spans="1:55" x14ac:dyDescent="0.3">
      <c r="A110" s="4" t="s">
        <v>332</v>
      </c>
      <c r="B110" s="142" t="s">
        <v>334</v>
      </c>
      <c r="C110" s="6" t="s">
        <v>674</v>
      </c>
      <c r="D110" s="6" t="s">
        <v>616</v>
      </c>
      <c r="E110" s="248">
        <v>8</v>
      </c>
      <c r="F110" s="126">
        <v>46295</v>
      </c>
      <c r="G110" t="s">
        <v>950</v>
      </c>
      <c r="H110" s="126">
        <v>45569</v>
      </c>
      <c r="I110" t="s">
        <v>950</v>
      </c>
      <c r="J110" s="74">
        <v>46252</v>
      </c>
      <c r="K110" t="s">
        <v>950</v>
      </c>
      <c r="L110" s="74">
        <v>45545</v>
      </c>
      <c r="M110" t="s">
        <v>950</v>
      </c>
      <c r="N110" s="117">
        <v>46253</v>
      </c>
      <c r="O110" t="s">
        <v>950</v>
      </c>
      <c r="P110" s="117">
        <v>46253</v>
      </c>
      <c r="Q110" t="s">
        <v>950</v>
      </c>
      <c r="S110" t="s">
        <v>949</v>
      </c>
      <c r="T110" s="124"/>
      <c r="U110" t="s">
        <v>949</v>
      </c>
      <c r="V110" s="125">
        <v>46313</v>
      </c>
      <c r="W110" t="s">
        <v>950</v>
      </c>
      <c r="X110" s="117">
        <v>46253</v>
      </c>
      <c r="Y110" t="s">
        <v>950</v>
      </c>
      <c r="Z110" s="125">
        <v>46312</v>
      </c>
      <c r="AA110" t="s">
        <v>950</v>
      </c>
      <c r="AB110" s="74">
        <v>46283</v>
      </c>
      <c r="AC110" t="s">
        <v>950</v>
      </c>
      <c r="AD110" s="75">
        <v>46253</v>
      </c>
      <c r="AE110" t="s">
        <v>950</v>
      </c>
      <c r="AF110" s="100">
        <v>46273</v>
      </c>
      <c r="AG110" t="s">
        <v>950</v>
      </c>
      <c r="AH110" s="74">
        <v>45633</v>
      </c>
      <c r="AI110" t="s">
        <v>950</v>
      </c>
      <c r="AJ110" s="74"/>
      <c r="AK110" t="s">
        <v>949</v>
      </c>
      <c r="AL110" s="125">
        <v>46313</v>
      </c>
      <c r="AM110" t="s">
        <v>950</v>
      </c>
      <c r="AN110" s="125">
        <v>46146</v>
      </c>
      <c r="AO110" t="s">
        <v>950</v>
      </c>
      <c r="AP110" s="117">
        <v>46254</v>
      </c>
      <c r="AQ110" t="s">
        <v>950</v>
      </c>
      <c r="AR110" s="126">
        <v>46295</v>
      </c>
      <c r="AS110" t="s">
        <v>950</v>
      </c>
      <c r="AT110" s="125">
        <v>46146</v>
      </c>
      <c r="AU110" t="s">
        <v>950</v>
      </c>
      <c r="AV110" s="125">
        <v>46146</v>
      </c>
      <c r="AW110" t="s">
        <v>950</v>
      </c>
      <c r="AX110" s="125">
        <v>45689</v>
      </c>
      <c r="AY110" s="90" t="s">
        <v>950</v>
      </c>
      <c r="AZ110" s="74"/>
      <c r="BA110" s="90" t="s">
        <v>949</v>
      </c>
      <c r="BB110" s="100">
        <v>46274</v>
      </c>
      <c r="BC110" s="90" t="s">
        <v>950</v>
      </c>
    </row>
    <row r="111" spans="1:55" x14ac:dyDescent="0.3">
      <c r="A111" s="4" t="s">
        <v>335</v>
      </c>
      <c r="B111" s="150" t="s">
        <v>337</v>
      </c>
      <c r="C111" s="6" t="s">
        <v>674</v>
      </c>
      <c r="D111" s="6" t="s">
        <v>712</v>
      </c>
      <c r="E111" s="248">
        <v>23</v>
      </c>
      <c r="F111" s="126">
        <v>45586</v>
      </c>
      <c r="G111" t="s">
        <v>950</v>
      </c>
      <c r="H111" s="126">
        <v>45707</v>
      </c>
      <c r="I111" t="s">
        <v>950</v>
      </c>
      <c r="J111" s="126">
        <v>45682</v>
      </c>
      <c r="K111" t="s">
        <v>950</v>
      </c>
      <c r="L111" s="74">
        <v>45708</v>
      </c>
      <c r="M111" t="s">
        <v>950</v>
      </c>
      <c r="O111" t="s">
        <v>949</v>
      </c>
      <c r="Q111" t="s">
        <v>949</v>
      </c>
      <c r="S111" t="s">
        <v>949</v>
      </c>
      <c r="T111" s="124"/>
      <c r="U111" t="s">
        <v>949</v>
      </c>
      <c r="V111" s="124">
        <v>45706</v>
      </c>
      <c r="W111" t="s">
        <v>950</v>
      </c>
      <c r="X111" s="163">
        <v>45709</v>
      </c>
      <c r="Y111" t="s">
        <v>950</v>
      </c>
      <c r="Z111" s="74">
        <v>45707</v>
      </c>
      <c r="AA111" t="s">
        <v>950</v>
      </c>
      <c r="AB111" s="74">
        <v>45682</v>
      </c>
      <c r="AC111" t="s">
        <v>950</v>
      </c>
      <c r="AD111" s="164">
        <v>45707</v>
      </c>
      <c r="AE111" t="s">
        <v>950</v>
      </c>
      <c r="AF111" s="164">
        <v>45708</v>
      </c>
      <c r="AG111" t="s">
        <v>950</v>
      </c>
      <c r="AH111" s="133">
        <v>45708</v>
      </c>
      <c r="AI111" t="s">
        <v>950</v>
      </c>
      <c r="AJ111" s="74"/>
      <c r="AK111" t="s">
        <v>949</v>
      </c>
      <c r="AL111" s="170" t="s">
        <v>631</v>
      </c>
      <c r="AM111" t="s">
        <v>949</v>
      </c>
      <c r="AN111" s="74" t="s">
        <v>631</v>
      </c>
      <c r="AO111" t="s">
        <v>949</v>
      </c>
      <c r="AP111" s="163">
        <v>45711</v>
      </c>
      <c r="AQ111" t="s">
        <v>950</v>
      </c>
      <c r="AR111" s="74">
        <v>45676</v>
      </c>
      <c r="AS111" t="s">
        <v>950</v>
      </c>
      <c r="AT111" s="133">
        <v>45710</v>
      </c>
      <c r="AU111" t="s">
        <v>950</v>
      </c>
      <c r="AV111" s="163">
        <v>45711</v>
      </c>
      <c r="AW111" t="s">
        <v>950</v>
      </c>
      <c r="AX111" s="126">
        <v>45709</v>
      </c>
      <c r="AY111" s="90" t="s">
        <v>950</v>
      </c>
      <c r="AZ111" s="74">
        <v>45949</v>
      </c>
      <c r="BA111" s="90" t="s">
        <v>950</v>
      </c>
      <c r="BB111" s="126">
        <v>46074</v>
      </c>
      <c r="BC111" s="90" t="s">
        <v>950</v>
      </c>
    </row>
    <row r="112" spans="1:55" x14ac:dyDescent="0.3">
      <c r="A112" s="4" t="s">
        <v>338</v>
      </c>
      <c r="B112" s="142" t="s">
        <v>340</v>
      </c>
      <c r="C112" s="6" t="s">
        <v>652</v>
      </c>
      <c r="D112" s="6" t="s">
        <v>712</v>
      </c>
      <c r="E112" s="248">
        <v>8</v>
      </c>
      <c r="F112" s="75">
        <v>45950</v>
      </c>
      <c r="G112" t="s">
        <v>950</v>
      </c>
      <c r="H112" s="74">
        <v>45951</v>
      </c>
      <c r="I112" t="s">
        <v>950</v>
      </c>
      <c r="J112" s="124">
        <v>45948</v>
      </c>
      <c r="K112" t="s">
        <v>950</v>
      </c>
      <c r="L112" s="75">
        <v>45950</v>
      </c>
      <c r="M112" t="s">
        <v>950</v>
      </c>
      <c r="O112" t="s">
        <v>949</v>
      </c>
      <c r="Q112" t="s">
        <v>949</v>
      </c>
      <c r="S112" t="s">
        <v>949</v>
      </c>
      <c r="T112" s="124"/>
      <c r="U112" t="s">
        <v>949</v>
      </c>
      <c r="V112" s="124">
        <v>45948</v>
      </c>
      <c r="W112" t="s">
        <v>950</v>
      </c>
      <c r="X112" s="126">
        <v>45990</v>
      </c>
      <c r="Y112" t="s">
        <v>950</v>
      </c>
      <c r="Z112" s="74">
        <v>45951</v>
      </c>
      <c r="AA112" t="s">
        <v>950</v>
      </c>
      <c r="AB112" s="74">
        <v>45948</v>
      </c>
      <c r="AC112" t="s">
        <v>950</v>
      </c>
      <c r="AD112" s="75">
        <v>45950</v>
      </c>
      <c r="AE112" t="s">
        <v>950</v>
      </c>
      <c r="AF112" s="75">
        <v>45950</v>
      </c>
      <c r="AG112" t="s">
        <v>950</v>
      </c>
      <c r="AH112" s="75">
        <v>45950</v>
      </c>
      <c r="AI112" t="s">
        <v>950</v>
      </c>
      <c r="AJ112" s="74"/>
      <c r="AK112" t="s">
        <v>949</v>
      </c>
      <c r="AL112" s="170">
        <v>45597</v>
      </c>
      <c r="AM112" t="s">
        <v>950</v>
      </c>
      <c r="AN112" s="74">
        <v>45598</v>
      </c>
      <c r="AO112" t="s">
        <v>950</v>
      </c>
      <c r="AP112" s="75">
        <v>45951</v>
      </c>
      <c r="AQ112" t="s">
        <v>950</v>
      </c>
      <c r="AR112" s="126">
        <v>45990</v>
      </c>
      <c r="AS112" t="s">
        <v>950</v>
      </c>
      <c r="AT112" s="126">
        <v>45991</v>
      </c>
      <c r="AU112" t="s">
        <v>950</v>
      </c>
      <c r="AV112" s="126">
        <v>45992</v>
      </c>
      <c r="AW112" t="s">
        <v>950</v>
      </c>
      <c r="AX112" s="126">
        <v>45992</v>
      </c>
      <c r="AY112" s="90" t="s">
        <v>950</v>
      </c>
      <c r="AZ112" s="74">
        <v>45951</v>
      </c>
      <c r="BA112" s="90" t="s">
        <v>950</v>
      </c>
      <c r="BB112" s="90"/>
      <c r="BC112" s="90" t="s">
        <v>949</v>
      </c>
    </row>
    <row r="113" spans="1:55" x14ac:dyDescent="0.3">
      <c r="A113" s="4" t="s">
        <v>341</v>
      </c>
      <c r="B113" s="142" t="s">
        <v>343</v>
      </c>
      <c r="C113" s="6" t="s">
        <v>674</v>
      </c>
      <c r="D113" s="6" t="s">
        <v>617</v>
      </c>
      <c r="E113" s="248">
        <v>16</v>
      </c>
      <c r="F113" s="126">
        <v>45862</v>
      </c>
      <c r="G113" t="s">
        <v>950</v>
      </c>
      <c r="H113" s="126">
        <v>45555</v>
      </c>
      <c r="I113" t="s">
        <v>950</v>
      </c>
      <c r="J113" s="100">
        <v>46184</v>
      </c>
      <c r="K113" t="s">
        <v>950</v>
      </c>
      <c r="L113" s="74">
        <v>45521</v>
      </c>
      <c r="M113" t="s">
        <v>950</v>
      </c>
      <c r="O113" t="s">
        <v>949</v>
      </c>
      <c r="Q113" t="s">
        <v>949</v>
      </c>
      <c r="S113" t="s">
        <v>949</v>
      </c>
      <c r="T113" s="124"/>
      <c r="U113" t="s">
        <v>949</v>
      </c>
      <c r="V113" s="124">
        <v>45544</v>
      </c>
      <c r="W113" t="s">
        <v>950</v>
      </c>
      <c r="X113" s="125">
        <v>46121</v>
      </c>
      <c r="Y113" t="s">
        <v>950</v>
      </c>
      <c r="Z113" s="74">
        <v>45542</v>
      </c>
      <c r="AA113" t="s">
        <v>950</v>
      </c>
      <c r="AB113" s="74">
        <v>45557</v>
      </c>
      <c r="AC113" t="s">
        <v>950</v>
      </c>
      <c r="AD113" s="74">
        <v>45884</v>
      </c>
      <c r="AE113" t="s">
        <v>950</v>
      </c>
      <c r="AF113" s="74">
        <v>45884</v>
      </c>
      <c r="AG113" t="s">
        <v>950</v>
      </c>
      <c r="AH113" s="74">
        <v>46215</v>
      </c>
      <c r="AI113" t="s">
        <v>950</v>
      </c>
      <c r="AJ113" s="74">
        <v>46215</v>
      </c>
      <c r="AK113" t="s">
        <v>950</v>
      </c>
      <c r="AL113" s="170" t="s">
        <v>631</v>
      </c>
      <c r="AM113" t="s">
        <v>949</v>
      </c>
      <c r="AN113" s="75">
        <v>46072</v>
      </c>
      <c r="AO113" t="s">
        <v>950</v>
      </c>
      <c r="AP113" s="74">
        <v>45564</v>
      </c>
      <c r="AQ113" t="s">
        <v>950</v>
      </c>
      <c r="AR113" s="74">
        <v>45677</v>
      </c>
      <c r="AS113" t="s">
        <v>950</v>
      </c>
      <c r="AT113" s="128">
        <v>45676</v>
      </c>
      <c r="AU113" t="s">
        <v>950</v>
      </c>
      <c r="AV113" s="128">
        <v>45676</v>
      </c>
      <c r="AW113" t="s">
        <v>950</v>
      </c>
      <c r="AX113" s="128">
        <v>45676</v>
      </c>
      <c r="AY113" s="90" t="s">
        <v>950</v>
      </c>
      <c r="AZ113" s="74"/>
      <c r="BA113" s="90" t="s">
        <v>949</v>
      </c>
      <c r="BB113" s="75">
        <v>46071</v>
      </c>
      <c r="BC113" s="90" t="s">
        <v>950</v>
      </c>
    </row>
    <row r="114" spans="1:55" x14ac:dyDescent="0.3">
      <c r="A114" s="101" t="s">
        <v>346</v>
      </c>
      <c r="B114" s="151" t="s">
        <v>348</v>
      </c>
      <c r="C114" s="6" t="s">
        <v>682</v>
      </c>
      <c r="D114" s="6" t="s">
        <v>615</v>
      </c>
      <c r="E114" s="248">
        <v>25</v>
      </c>
      <c r="F114" s="126"/>
      <c r="G114" t="s">
        <v>949</v>
      </c>
      <c r="H114" s="126"/>
      <c r="I114" t="s">
        <v>949</v>
      </c>
      <c r="J114" s="126"/>
      <c r="K114" t="s">
        <v>949</v>
      </c>
      <c r="L114" s="74" t="s">
        <v>631</v>
      </c>
      <c r="M114" t="s">
        <v>949</v>
      </c>
      <c r="O114" t="s">
        <v>949</v>
      </c>
      <c r="Q114" t="s">
        <v>949</v>
      </c>
      <c r="S114" t="s">
        <v>949</v>
      </c>
      <c r="T114" s="124"/>
      <c r="U114" t="s">
        <v>949</v>
      </c>
      <c r="V114" s="124" t="s">
        <v>631</v>
      </c>
      <c r="W114" t="s">
        <v>949</v>
      </c>
      <c r="X114" s="124" t="s">
        <v>631</v>
      </c>
      <c r="Y114" t="s">
        <v>949</v>
      </c>
      <c r="Z114" s="74">
        <v>45712</v>
      </c>
      <c r="AA114" t="s">
        <v>950</v>
      </c>
      <c r="AB114" s="74" t="s">
        <v>631</v>
      </c>
      <c r="AC114" t="s">
        <v>949</v>
      </c>
      <c r="AD114" s="102" t="s">
        <v>631</v>
      </c>
      <c r="AE114" t="s">
        <v>949</v>
      </c>
      <c r="AF114" s="102" t="s">
        <v>631</v>
      </c>
      <c r="AG114" t="s">
        <v>949</v>
      </c>
      <c r="AH114" s="102" t="s">
        <v>631</v>
      </c>
      <c r="AI114" t="s">
        <v>949</v>
      </c>
      <c r="AJ114" s="74"/>
      <c r="AK114" t="s">
        <v>949</v>
      </c>
      <c r="AL114" s="170" t="s">
        <v>631</v>
      </c>
      <c r="AM114" t="s">
        <v>949</v>
      </c>
      <c r="AN114" s="102" t="s">
        <v>631</v>
      </c>
      <c r="AO114" t="s">
        <v>949</v>
      </c>
      <c r="AP114" s="102" t="s">
        <v>631</v>
      </c>
      <c r="AQ114" t="s">
        <v>949</v>
      </c>
      <c r="AR114" s="74" t="s">
        <v>631</v>
      </c>
      <c r="AS114" t="s">
        <v>949</v>
      </c>
      <c r="AT114" s="102" t="s">
        <v>631</v>
      </c>
      <c r="AU114" t="s">
        <v>949</v>
      </c>
      <c r="AV114" s="102" t="s">
        <v>631</v>
      </c>
      <c r="AW114" t="s">
        <v>949</v>
      </c>
      <c r="AX114" s="74"/>
      <c r="AY114" s="90" t="s">
        <v>949</v>
      </c>
      <c r="AZ114" s="74"/>
      <c r="BA114" s="90" t="s">
        <v>949</v>
      </c>
      <c r="BB114" s="90"/>
      <c r="BC114" s="90" t="s">
        <v>949</v>
      </c>
    </row>
    <row r="115" spans="1:55" x14ac:dyDescent="0.3">
      <c r="A115" s="4" t="s">
        <v>349</v>
      </c>
      <c r="B115" s="143" t="s">
        <v>351</v>
      </c>
      <c r="C115" s="6" t="s">
        <v>678</v>
      </c>
      <c r="D115" s="6" t="s">
        <v>619</v>
      </c>
      <c r="E115" s="248">
        <v>25</v>
      </c>
      <c r="F115" s="126"/>
      <c r="G115" t="s">
        <v>949</v>
      </c>
      <c r="H115" s="126"/>
      <c r="I115" t="s">
        <v>949</v>
      </c>
      <c r="J115" s="126"/>
      <c r="K115" t="s">
        <v>949</v>
      </c>
      <c r="L115" s="74" t="s">
        <v>631</v>
      </c>
      <c r="M115" t="s">
        <v>949</v>
      </c>
      <c r="O115" t="s">
        <v>949</v>
      </c>
      <c r="Q115" t="s">
        <v>949</v>
      </c>
      <c r="S115" t="s">
        <v>949</v>
      </c>
      <c r="T115" s="124"/>
      <c r="U115" t="s">
        <v>949</v>
      </c>
      <c r="V115" s="124" t="s">
        <v>631</v>
      </c>
      <c r="W115" t="s">
        <v>949</v>
      </c>
      <c r="X115" s="124" t="s">
        <v>631</v>
      </c>
      <c r="Y115" t="s">
        <v>949</v>
      </c>
      <c r="Z115" s="74" t="s">
        <v>631</v>
      </c>
      <c r="AA115" t="s">
        <v>949</v>
      </c>
      <c r="AB115" s="74" t="s">
        <v>631</v>
      </c>
      <c r="AC115" t="s">
        <v>949</v>
      </c>
      <c r="AD115" s="74" t="s">
        <v>631</v>
      </c>
      <c r="AE115" t="s">
        <v>949</v>
      </c>
      <c r="AF115" s="74" t="s">
        <v>631</v>
      </c>
      <c r="AG115" t="s">
        <v>949</v>
      </c>
      <c r="AH115" s="74" t="s">
        <v>631</v>
      </c>
      <c r="AI115" t="s">
        <v>949</v>
      </c>
      <c r="AJ115" s="74"/>
      <c r="AK115" t="s">
        <v>949</v>
      </c>
      <c r="AL115" s="170" t="s">
        <v>631</v>
      </c>
      <c r="AM115" t="s">
        <v>949</v>
      </c>
      <c r="AN115" s="74" t="s">
        <v>631</v>
      </c>
      <c r="AO115" t="s">
        <v>949</v>
      </c>
      <c r="AP115" s="74" t="s">
        <v>631</v>
      </c>
      <c r="AQ115" t="s">
        <v>949</v>
      </c>
      <c r="AR115" s="74" t="s">
        <v>631</v>
      </c>
      <c r="AS115" t="s">
        <v>949</v>
      </c>
      <c r="AT115" s="74" t="s">
        <v>631</v>
      </c>
      <c r="AU115" t="s">
        <v>949</v>
      </c>
      <c r="AV115" s="74" t="s">
        <v>631</v>
      </c>
      <c r="AW115" t="s">
        <v>949</v>
      </c>
      <c r="AX115" s="74"/>
      <c r="AY115" s="90" t="s">
        <v>949</v>
      </c>
      <c r="AZ115" s="74"/>
      <c r="BA115" s="90" t="s">
        <v>949</v>
      </c>
      <c r="BB115" s="90"/>
      <c r="BC115" s="90" t="s">
        <v>949</v>
      </c>
    </row>
    <row r="116" spans="1:55" x14ac:dyDescent="0.3">
      <c r="A116" s="4" t="s">
        <v>352</v>
      </c>
      <c r="B116" s="137" t="s">
        <v>354</v>
      </c>
      <c r="C116" s="6" t="s">
        <v>683</v>
      </c>
      <c r="D116" s="6" t="s">
        <v>619</v>
      </c>
      <c r="E116" s="248">
        <v>25</v>
      </c>
      <c r="F116" s="126"/>
      <c r="G116" t="s">
        <v>949</v>
      </c>
      <c r="H116" s="126"/>
      <c r="I116" t="s">
        <v>949</v>
      </c>
      <c r="J116" s="126"/>
      <c r="K116" t="s">
        <v>949</v>
      </c>
      <c r="L116" s="74" t="s">
        <v>631</v>
      </c>
      <c r="M116" t="s">
        <v>949</v>
      </c>
      <c r="O116" t="s">
        <v>949</v>
      </c>
      <c r="Q116" t="s">
        <v>949</v>
      </c>
      <c r="S116" t="s">
        <v>949</v>
      </c>
      <c r="T116" s="124"/>
      <c r="U116" t="s">
        <v>949</v>
      </c>
      <c r="V116" s="124" t="s">
        <v>631</v>
      </c>
      <c r="W116" t="s">
        <v>949</v>
      </c>
      <c r="X116" s="124" t="s">
        <v>631</v>
      </c>
      <c r="Y116" t="s">
        <v>949</v>
      </c>
      <c r="Z116" s="74"/>
      <c r="AA116" t="s">
        <v>949</v>
      </c>
      <c r="AB116" s="74" t="s">
        <v>631</v>
      </c>
      <c r="AC116" t="s">
        <v>949</v>
      </c>
      <c r="AD116" s="74" t="s">
        <v>631</v>
      </c>
      <c r="AE116" t="s">
        <v>949</v>
      </c>
      <c r="AF116" s="74" t="s">
        <v>631</v>
      </c>
      <c r="AG116" t="s">
        <v>949</v>
      </c>
      <c r="AH116" s="74" t="s">
        <v>631</v>
      </c>
      <c r="AI116" t="s">
        <v>949</v>
      </c>
      <c r="AJ116" s="74"/>
      <c r="AK116" t="s">
        <v>949</v>
      </c>
      <c r="AL116" s="170" t="s">
        <v>631</v>
      </c>
      <c r="AM116" t="s">
        <v>949</v>
      </c>
      <c r="AN116" s="74" t="s">
        <v>631</v>
      </c>
      <c r="AO116" t="s">
        <v>949</v>
      </c>
      <c r="AP116" s="74" t="s">
        <v>631</v>
      </c>
      <c r="AQ116" t="s">
        <v>949</v>
      </c>
      <c r="AR116" s="74" t="s">
        <v>631</v>
      </c>
      <c r="AS116" t="s">
        <v>949</v>
      </c>
      <c r="AT116" s="74" t="s">
        <v>631</v>
      </c>
      <c r="AU116" t="s">
        <v>949</v>
      </c>
      <c r="AV116" s="74" t="s">
        <v>631</v>
      </c>
      <c r="AW116" t="s">
        <v>949</v>
      </c>
      <c r="AX116" s="74"/>
      <c r="AY116" s="90" t="s">
        <v>949</v>
      </c>
      <c r="AZ116" s="74"/>
      <c r="BA116" s="90" t="s">
        <v>949</v>
      </c>
      <c r="BB116" s="90"/>
      <c r="BC116" s="90" t="s">
        <v>949</v>
      </c>
    </row>
    <row r="117" spans="1:55" x14ac:dyDescent="0.3">
      <c r="A117" s="4" t="s">
        <v>355</v>
      </c>
      <c r="B117" s="142" t="s">
        <v>357</v>
      </c>
      <c r="C117" s="6" t="s">
        <v>664</v>
      </c>
      <c r="D117" s="6" t="s">
        <v>712</v>
      </c>
      <c r="E117" s="248">
        <v>25</v>
      </c>
      <c r="F117" s="126"/>
      <c r="G117" t="s">
        <v>949</v>
      </c>
      <c r="H117" s="126"/>
      <c r="I117" t="s">
        <v>949</v>
      </c>
      <c r="J117" s="126"/>
      <c r="K117" t="s">
        <v>949</v>
      </c>
      <c r="L117" s="74">
        <v>45521</v>
      </c>
      <c r="M117" t="s">
        <v>950</v>
      </c>
      <c r="O117" t="s">
        <v>949</v>
      </c>
      <c r="Q117" t="s">
        <v>949</v>
      </c>
      <c r="S117" t="s">
        <v>949</v>
      </c>
      <c r="T117" s="124"/>
      <c r="U117" t="s">
        <v>949</v>
      </c>
      <c r="V117" s="124" t="s">
        <v>631</v>
      </c>
      <c r="W117" t="s">
        <v>949</v>
      </c>
      <c r="X117" s="124" t="s">
        <v>631</v>
      </c>
      <c r="Y117" t="s">
        <v>949</v>
      </c>
      <c r="Z117" s="74" t="s">
        <v>631</v>
      </c>
      <c r="AA117" t="s">
        <v>949</v>
      </c>
      <c r="AB117" s="74" t="s">
        <v>631</v>
      </c>
      <c r="AC117" t="s">
        <v>949</v>
      </c>
      <c r="AD117" s="74" t="s">
        <v>631</v>
      </c>
      <c r="AE117" t="s">
        <v>949</v>
      </c>
      <c r="AF117" s="74" t="s">
        <v>631</v>
      </c>
      <c r="AG117" t="s">
        <v>949</v>
      </c>
      <c r="AH117" s="74" t="s">
        <v>631</v>
      </c>
      <c r="AI117" t="s">
        <v>949</v>
      </c>
      <c r="AJ117" s="74"/>
      <c r="AK117" t="s">
        <v>949</v>
      </c>
      <c r="AL117" s="170" t="s">
        <v>631</v>
      </c>
      <c r="AM117" t="s">
        <v>949</v>
      </c>
      <c r="AN117" s="74" t="s">
        <v>631</v>
      </c>
      <c r="AO117" t="s">
        <v>949</v>
      </c>
      <c r="AP117" s="74" t="s">
        <v>631</v>
      </c>
      <c r="AQ117" t="s">
        <v>949</v>
      </c>
      <c r="AR117" s="74" t="s">
        <v>631</v>
      </c>
      <c r="AS117" t="s">
        <v>949</v>
      </c>
      <c r="AT117" s="74">
        <v>45581</v>
      </c>
      <c r="AU117" t="s">
        <v>950</v>
      </c>
      <c r="AV117" s="75">
        <v>45600</v>
      </c>
      <c r="AW117" t="s">
        <v>950</v>
      </c>
      <c r="AX117" s="75">
        <v>45600</v>
      </c>
      <c r="AY117" s="90" t="s">
        <v>950</v>
      </c>
      <c r="AZ117" s="74"/>
      <c r="BA117" s="90" t="s">
        <v>949</v>
      </c>
      <c r="BB117" s="90"/>
      <c r="BC117" s="90" t="s">
        <v>949</v>
      </c>
    </row>
    <row r="118" spans="1:55" x14ac:dyDescent="0.3">
      <c r="A118" s="4" t="s">
        <v>358</v>
      </c>
      <c r="B118" s="142" t="s">
        <v>360</v>
      </c>
      <c r="C118" s="6" t="s">
        <v>684</v>
      </c>
      <c r="D118" s="6" t="s">
        <v>624</v>
      </c>
      <c r="E118" s="248">
        <v>16</v>
      </c>
      <c r="F118" s="126">
        <v>45613</v>
      </c>
      <c r="G118" t="s">
        <v>950</v>
      </c>
      <c r="H118" s="126">
        <v>45705</v>
      </c>
      <c r="I118" t="s">
        <v>950</v>
      </c>
      <c r="J118" s="121">
        <v>46180</v>
      </c>
      <c r="K118" t="s">
        <v>950</v>
      </c>
      <c r="L118" s="74">
        <v>45694</v>
      </c>
      <c r="M118" t="s">
        <v>950</v>
      </c>
      <c r="O118" t="s">
        <v>949</v>
      </c>
      <c r="Q118" t="s">
        <v>949</v>
      </c>
      <c r="S118" t="s">
        <v>949</v>
      </c>
      <c r="T118" s="124"/>
      <c r="U118" t="s">
        <v>949</v>
      </c>
      <c r="V118" s="121">
        <v>46267</v>
      </c>
      <c r="W118" t="s">
        <v>950</v>
      </c>
      <c r="X118" s="124">
        <v>45735</v>
      </c>
      <c r="Y118" t="s">
        <v>950</v>
      </c>
      <c r="Z118" s="74">
        <v>45712</v>
      </c>
      <c r="AA118" t="s">
        <v>950</v>
      </c>
      <c r="AB118" s="74">
        <v>46156</v>
      </c>
      <c r="AC118" t="s">
        <v>950</v>
      </c>
      <c r="AD118" s="125">
        <v>46149</v>
      </c>
      <c r="AE118" t="s">
        <v>950</v>
      </c>
      <c r="AF118" s="74">
        <v>45587</v>
      </c>
      <c r="AG118" t="s">
        <v>950</v>
      </c>
      <c r="AH118" s="125">
        <v>46146</v>
      </c>
      <c r="AI118" t="s">
        <v>950</v>
      </c>
      <c r="AJ118" s="74"/>
      <c r="AK118" t="s">
        <v>949</v>
      </c>
      <c r="AL118" s="121">
        <v>46179</v>
      </c>
      <c r="AM118" t="s">
        <v>950</v>
      </c>
      <c r="AN118" s="75">
        <v>46222</v>
      </c>
      <c r="AO118" t="s">
        <v>950</v>
      </c>
      <c r="AP118" s="125">
        <v>46147</v>
      </c>
      <c r="AQ118" t="s">
        <v>950</v>
      </c>
      <c r="AR118" s="125">
        <v>46154</v>
      </c>
      <c r="AS118" t="s">
        <v>950</v>
      </c>
      <c r="AT118" s="74" t="s">
        <v>631</v>
      </c>
      <c r="AU118" t="s">
        <v>949</v>
      </c>
      <c r="AV118" s="74" t="s">
        <v>631</v>
      </c>
      <c r="AW118" t="s">
        <v>949</v>
      </c>
      <c r="AX118" s="74"/>
      <c r="AY118" s="90" t="s">
        <v>949</v>
      </c>
      <c r="AZ118" s="74"/>
      <c r="BA118" s="90" t="s">
        <v>949</v>
      </c>
      <c r="BB118" s="90"/>
      <c r="BC118" s="90" t="s">
        <v>949</v>
      </c>
    </row>
    <row r="119" spans="1:55" x14ac:dyDescent="0.3">
      <c r="A119" s="4" t="s">
        <v>361</v>
      </c>
      <c r="B119" s="154" t="s">
        <v>363</v>
      </c>
      <c r="C119" s="6" t="s">
        <v>685</v>
      </c>
      <c r="D119" s="6" t="s">
        <v>364</v>
      </c>
      <c r="E119" s="248">
        <v>25</v>
      </c>
      <c r="F119" s="126"/>
      <c r="G119" t="s">
        <v>949</v>
      </c>
      <c r="H119" s="126"/>
      <c r="I119" t="s">
        <v>949</v>
      </c>
      <c r="J119" s="126"/>
      <c r="K119" t="s">
        <v>949</v>
      </c>
      <c r="L119" s="74" t="s">
        <v>631</v>
      </c>
      <c r="M119" t="s">
        <v>949</v>
      </c>
      <c r="O119" t="s">
        <v>949</v>
      </c>
      <c r="Q119" t="s">
        <v>949</v>
      </c>
      <c r="S119" t="s">
        <v>949</v>
      </c>
      <c r="T119" s="124"/>
      <c r="U119" t="s">
        <v>949</v>
      </c>
      <c r="V119" s="124" t="s">
        <v>631</v>
      </c>
      <c r="W119" t="s">
        <v>949</v>
      </c>
      <c r="X119" s="124" t="s">
        <v>631</v>
      </c>
      <c r="Y119" t="s">
        <v>949</v>
      </c>
      <c r="Z119" s="74" t="s">
        <v>631</v>
      </c>
      <c r="AA119" t="s">
        <v>949</v>
      </c>
      <c r="AB119" s="74" t="s">
        <v>631</v>
      </c>
      <c r="AC119" t="s">
        <v>949</v>
      </c>
      <c r="AD119" s="74" t="s">
        <v>631</v>
      </c>
      <c r="AE119" t="s">
        <v>949</v>
      </c>
      <c r="AF119" s="74" t="s">
        <v>631</v>
      </c>
      <c r="AG119" t="s">
        <v>949</v>
      </c>
      <c r="AH119" s="74" t="s">
        <v>631</v>
      </c>
      <c r="AI119" t="s">
        <v>949</v>
      </c>
      <c r="AJ119" s="74"/>
      <c r="AK119" t="s">
        <v>949</v>
      </c>
      <c r="AL119" s="170" t="s">
        <v>631</v>
      </c>
      <c r="AM119" t="s">
        <v>949</v>
      </c>
      <c r="AN119" s="74" t="s">
        <v>631</v>
      </c>
      <c r="AO119" t="s">
        <v>949</v>
      </c>
      <c r="AP119" s="74" t="s">
        <v>631</v>
      </c>
      <c r="AQ119" t="s">
        <v>949</v>
      </c>
      <c r="AR119" s="74" t="s">
        <v>631</v>
      </c>
      <c r="AS119" t="s">
        <v>949</v>
      </c>
      <c r="AT119" s="74" t="s">
        <v>631</v>
      </c>
      <c r="AU119" t="s">
        <v>949</v>
      </c>
      <c r="AV119" s="74" t="s">
        <v>631</v>
      </c>
      <c r="AW119" t="s">
        <v>949</v>
      </c>
      <c r="AX119" s="74"/>
      <c r="AY119" s="90" t="s">
        <v>949</v>
      </c>
      <c r="AZ119" s="74"/>
      <c r="BA119" s="90" t="s">
        <v>949</v>
      </c>
      <c r="BB119" s="90"/>
      <c r="BC119" s="90" t="s">
        <v>949</v>
      </c>
    </row>
    <row r="120" spans="1:55" x14ac:dyDescent="0.3">
      <c r="A120" s="4" t="s">
        <v>365</v>
      </c>
      <c r="B120" s="142" t="s">
        <v>367</v>
      </c>
      <c r="C120" s="6" t="s">
        <v>684</v>
      </c>
      <c r="D120" s="6" t="s">
        <v>143</v>
      </c>
      <c r="E120" s="248">
        <v>1</v>
      </c>
      <c r="F120" s="126"/>
      <c r="G120" t="s">
        <v>949</v>
      </c>
      <c r="H120" s="126"/>
      <c r="I120" t="s">
        <v>949</v>
      </c>
      <c r="J120" s="126"/>
      <c r="K120" t="s">
        <v>949</v>
      </c>
      <c r="L120" s="74" t="s">
        <v>631</v>
      </c>
      <c r="M120" t="s">
        <v>949</v>
      </c>
      <c r="O120" t="s">
        <v>949</v>
      </c>
      <c r="Q120" t="s">
        <v>949</v>
      </c>
      <c r="S120" t="s">
        <v>949</v>
      </c>
      <c r="T120" s="124"/>
      <c r="U120" t="s">
        <v>949</v>
      </c>
      <c r="V120" s="124" t="s">
        <v>631</v>
      </c>
      <c r="W120" t="s">
        <v>949</v>
      </c>
      <c r="X120" s="124" t="s">
        <v>631</v>
      </c>
      <c r="Y120" t="s">
        <v>949</v>
      </c>
      <c r="Z120" s="74" t="s">
        <v>631</v>
      </c>
      <c r="AA120" t="s">
        <v>949</v>
      </c>
      <c r="AB120" s="74" t="s">
        <v>631</v>
      </c>
      <c r="AC120" t="s">
        <v>949</v>
      </c>
      <c r="AD120" s="74" t="s">
        <v>631</v>
      </c>
      <c r="AE120" t="s">
        <v>949</v>
      </c>
      <c r="AF120" s="74" t="s">
        <v>631</v>
      </c>
      <c r="AG120" t="s">
        <v>949</v>
      </c>
      <c r="AH120" s="74" t="s">
        <v>631</v>
      </c>
      <c r="AI120" t="s">
        <v>949</v>
      </c>
      <c r="AJ120" s="74"/>
      <c r="AK120" t="s">
        <v>949</v>
      </c>
      <c r="AL120" s="170" t="s">
        <v>631</v>
      </c>
      <c r="AM120" t="s">
        <v>949</v>
      </c>
      <c r="AN120" s="74" t="s">
        <v>631</v>
      </c>
      <c r="AO120" t="s">
        <v>949</v>
      </c>
      <c r="AP120" s="74" t="s">
        <v>631</v>
      </c>
      <c r="AQ120" t="s">
        <v>949</v>
      </c>
      <c r="AR120" s="74" t="s">
        <v>631</v>
      </c>
      <c r="AS120" t="s">
        <v>949</v>
      </c>
      <c r="AT120" s="100">
        <v>46225</v>
      </c>
      <c r="AU120" t="s">
        <v>950</v>
      </c>
      <c r="AV120" s="100">
        <v>46225</v>
      </c>
      <c r="AW120" t="s">
        <v>950</v>
      </c>
      <c r="AX120" s="75">
        <v>45600</v>
      </c>
      <c r="AY120" s="90" t="s">
        <v>950</v>
      </c>
      <c r="AZ120" s="74"/>
      <c r="BA120" s="90" t="s">
        <v>949</v>
      </c>
      <c r="BB120" s="90"/>
      <c r="BC120" s="90" t="s">
        <v>949</v>
      </c>
    </row>
    <row r="121" spans="1:55" x14ac:dyDescent="0.3">
      <c r="A121" s="4" t="s">
        <v>368</v>
      </c>
      <c r="B121" s="142" t="s">
        <v>370</v>
      </c>
      <c r="C121" s="6" t="s">
        <v>662</v>
      </c>
      <c r="D121" s="6" t="s">
        <v>623</v>
      </c>
      <c r="E121" s="248">
        <v>25</v>
      </c>
      <c r="F121" s="126"/>
      <c r="G121" t="s">
        <v>949</v>
      </c>
      <c r="H121" s="126"/>
      <c r="I121" t="s">
        <v>949</v>
      </c>
      <c r="J121" s="126"/>
      <c r="K121" t="s">
        <v>949</v>
      </c>
      <c r="L121" s="74" t="s">
        <v>631</v>
      </c>
      <c r="M121" t="s">
        <v>949</v>
      </c>
      <c r="O121" t="s">
        <v>949</v>
      </c>
      <c r="Q121" t="s">
        <v>949</v>
      </c>
      <c r="S121" t="s">
        <v>949</v>
      </c>
      <c r="T121" s="124"/>
      <c r="U121" t="s">
        <v>949</v>
      </c>
      <c r="V121" s="124" t="s">
        <v>631</v>
      </c>
      <c r="W121" t="s">
        <v>949</v>
      </c>
      <c r="X121" s="124" t="s">
        <v>631</v>
      </c>
      <c r="Y121" t="s">
        <v>949</v>
      </c>
      <c r="Z121" s="74" t="s">
        <v>631</v>
      </c>
      <c r="AA121" t="s">
        <v>949</v>
      </c>
      <c r="AB121" s="74" t="s">
        <v>631</v>
      </c>
      <c r="AC121" t="s">
        <v>949</v>
      </c>
      <c r="AD121" s="74" t="s">
        <v>631</v>
      </c>
      <c r="AE121" t="s">
        <v>949</v>
      </c>
      <c r="AF121" s="74" t="s">
        <v>631</v>
      </c>
      <c r="AG121" t="s">
        <v>949</v>
      </c>
      <c r="AH121" s="74" t="s">
        <v>631</v>
      </c>
      <c r="AI121" t="s">
        <v>949</v>
      </c>
      <c r="AJ121" s="74"/>
      <c r="AK121" t="s">
        <v>949</v>
      </c>
      <c r="AL121" s="170" t="s">
        <v>631</v>
      </c>
      <c r="AM121" t="s">
        <v>949</v>
      </c>
      <c r="AN121" s="74" t="s">
        <v>631</v>
      </c>
      <c r="AO121" t="s">
        <v>949</v>
      </c>
      <c r="AP121" s="74" t="s">
        <v>631</v>
      </c>
      <c r="AQ121" t="s">
        <v>949</v>
      </c>
      <c r="AR121" s="74" t="s">
        <v>631</v>
      </c>
      <c r="AS121" t="s">
        <v>949</v>
      </c>
      <c r="AT121" s="74" t="s">
        <v>631</v>
      </c>
      <c r="AU121" t="s">
        <v>949</v>
      </c>
      <c r="AV121" s="74" t="s">
        <v>631</v>
      </c>
      <c r="AW121" t="s">
        <v>949</v>
      </c>
      <c r="AX121" s="74"/>
      <c r="AY121" s="90" t="s">
        <v>949</v>
      </c>
      <c r="AZ121" s="74"/>
      <c r="BA121" s="90" t="s">
        <v>949</v>
      </c>
      <c r="BB121" s="90"/>
      <c r="BC121" s="90" t="s">
        <v>949</v>
      </c>
    </row>
    <row r="122" spans="1:55" x14ac:dyDescent="0.3">
      <c r="A122" s="4" t="s">
        <v>371</v>
      </c>
      <c r="B122" s="142" t="s">
        <v>373</v>
      </c>
      <c r="C122" s="6" t="s">
        <v>677</v>
      </c>
      <c r="D122" s="6" t="s">
        <v>625</v>
      </c>
      <c r="E122" s="248">
        <v>25</v>
      </c>
      <c r="F122" s="126"/>
      <c r="G122" t="s">
        <v>949</v>
      </c>
      <c r="H122" s="126"/>
      <c r="I122" t="s">
        <v>949</v>
      </c>
      <c r="J122" s="126"/>
      <c r="K122" t="s">
        <v>949</v>
      </c>
      <c r="L122" s="74" t="s">
        <v>631</v>
      </c>
      <c r="M122" t="s">
        <v>949</v>
      </c>
      <c r="O122" t="s">
        <v>949</v>
      </c>
      <c r="Q122" t="s">
        <v>949</v>
      </c>
      <c r="S122" t="s">
        <v>949</v>
      </c>
      <c r="T122" s="124"/>
      <c r="U122" t="s">
        <v>949</v>
      </c>
      <c r="V122" s="124" t="s">
        <v>631</v>
      </c>
      <c r="W122" t="s">
        <v>949</v>
      </c>
      <c r="X122" s="124" t="s">
        <v>631</v>
      </c>
      <c r="Y122" t="s">
        <v>949</v>
      </c>
      <c r="Z122" s="74" t="s">
        <v>631</v>
      </c>
      <c r="AA122" t="s">
        <v>949</v>
      </c>
      <c r="AB122" s="74" t="s">
        <v>631</v>
      </c>
      <c r="AC122" t="s">
        <v>949</v>
      </c>
      <c r="AD122" s="74" t="s">
        <v>631</v>
      </c>
      <c r="AE122" t="s">
        <v>949</v>
      </c>
      <c r="AF122" s="74" t="s">
        <v>631</v>
      </c>
      <c r="AG122" t="s">
        <v>949</v>
      </c>
      <c r="AH122" s="74" t="s">
        <v>631</v>
      </c>
      <c r="AI122" t="s">
        <v>949</v>
      </c>
      <c r="AJ122" s="74"/>
      <c r="AK122" t="s">
        <v>949</v>
      </c>
      <c r="AL122" s="170" t="s">
        <v>631</v>
      </c>
      <c r="AM122" t="s">
        <v>949</v>
      </c>
      <c r="AN122" s="74" t="s">
        <v>631</v>
      </c>
      <c r="AO122" t="s">
        <v>949</v>
      </c>
      <c r="AP122" s="74" t="s">
        <v>631</v>
      </c>
      <c r="AQ122" t="s">
        <v>949</v>
      </c>
      <c r="AR122" s="74" t="s">
        <v>631</v>
      </c>
      <c r="AS122" t="s">
        <v>949</v>
      </c>
      <c r="AT122" s="74" t="s">
        <v>631</v>
      </c>
      <c r="AU122" t="s">
        <v>949</v>
      </c>
      <c r="AV122" s="74" t="s">
        <v>631</v>
      </c>
      <c r="AW122" t="s">
        <v>949</v>
      </c>
      <c r="AX122" s="74"/>
      <c r="AY122" s="90" t="s">
        <v>949</v>
      </c>
      <c r="AZ122" s="74"/>
      <c r="BA122" s="90" t="s">
        <v>949</v>
      </c>
      <c r="BB122" s="90"/>
      <c r="BC122" s="90" t="s">
        <v>949</v>
      </c>
    </row>
    <row r="123" spans="1:55" x14ac:dyDescent="0.3">
      <c r="A123" s="32" t="s">
        <v>374</v>
      </c>
      <c r="B123" s="154" t="s">
        <v>376</v>
      </c>
      <c r="C123" s="6" t="s">
        <v>674</v>
      </c>
      <c r="D123" s="6" t="s">
        <v>364</v>
      </c>
      <c r="E123" s="248">
        <v>11</v>
      </c>
      <c r="F123" s="75">
        <v>46286</v>
      </c>
      <c r="G123" t="s">
        <v>950</v>
      </c>
      <c r="H123" s="124">
        <v>46287</v>
      </c>
      <c r="I123" t="s">
        <v>950</v>
      </c>
      <c r="J123" s="75">
        <v>46286</v>
      </c>
      <c r="K123" t="s">
        <v>950</v>
      </c>
      <c r="L123" s="74" t="s">
        <v>631</v>
      </c>
      <c r="M123" t="s">
        <v>949</v>
      </c>
      <c r="N123" s="124">
        <v>46287</v>
      </c>
      <c r="O123" t="s">
        <v>950</v>
      </c>
      <c r="P123" s="124">
        <v>46287</v>
      </c>
      <c r="Q123" t="s">
        <v>950</v>
      </c>
      <c r="R123" s="124">
        <v>46287</v>
      </c>
      <c r="S123" t="s">
        <v>950</v>
      </c>
      <c r="T123" s="124">
        <v>46287</v>
      </c>
      <c r="U123" t="s">
        <v>950</v>
      </c>
      <c r="V123" s="75">
        <v>46288</v>
      </c>
      <c r="W123" t="s">
        <v>950</v>
      </c>
      <c r="X123" s="124" t="s">
        <v>631</v>
      </c>
      <c r="Y123" t="s">
        <v>949</v>
      </c>
      <c r="Z123" s="75">
        <v>46288</v>
      </c>
      <c r="AA123" t="s">
        <v>950</v>
      </c>
      <c r="AB123" s="124">
        <v>46287</v>
      </c>
      <c r="AC123" t="s">
        <v>950</v>
      </c>
      <c r="AD123" s="75">
        <v>46286</v>
      </c>
      <c r="AE123" t="s">
        <v>950</v>
      </c>
      <c r="AF123" s="75">
        <v>46288</v>
      </c>
      <c r="AG123" t="s">
        <v>950</v>
      </c>
      <c r="AH123" s="75">
        <v>46288</v>
      </c>
      <c r="AI123" t="s">
        <v>950</v>
      </c>
      <c r="AJ123" s="75">
        <v>46288</v>
      </c>
      <c r="AK123" t="s">
        <v>950</v>
      </c>
      <c r="AL123" s="170" t="s">
        <v>631</v>
      </c>
      <c r="AM123" t="s">
        <v>949</v>
      </c>
      <c r="AN123" s="74" t="s">
        <v>631</v>
      </c>
      <c r="AO123" t="s">
        <v>949</v>
      </c>
      <c r="AP123" s="74" t="s">
        <v>631</v>
      </c>
      <c r="AQ123" t="s">
        <v>949</v>
      </c>
      <c r="AR123" s="74" t="s">
        <v>631</v>
      </c>
      <c r="AS123" t="s">
        <v>949</v>
      </c>
      <c r="AT123" s="74" t="s">
        <v>631</v>
      </c>
      <c r="AU123" t="s">
        <v>949</v>
      </c>
      <c r="AV123" s="74" t="s">
        <v>631</v>
      </c>
      <c r="AW123" t="s">
        <v>949</v>
      </c>
      <c r="AX123" s="74"/>
      <c r="AY123" s="90" t="s">
        <v>949</v>
      </c>
      <c r="AZ123" s="74"/>
      <c r="BA123" s="90" t="s">
        <v>949</v>
      </c>
      <c r="BB123" s="90"/>
      <c r="BC123" s="90" t="s">
        <v>949</v>
      </c>
    </row>
    <row r="124" spans="1:55" x14ac:dyDescent="0.3">
      <c r="A124" s="32" t="s">
        <v>377</v>
      </c>
      <c r="B124" s="142" t="s">
        <v>379</v>
      </c>
      <c r="C124" s="6" t="s">
        <v>684</v>
      </c>
      <c r="D124" s="6" t="s">
        <v>621</v>
      </c>
      <c r="E124" s="248">
        <v>11</v>
      </c>
      <c r="F124" s="125">
        <v>46132</v>
      </c>
      <c r="G124" t="s">
        <v>950</v>
      </c>
      <c r="H124" s="125">
        <v>46133</v>
      </c>
      <c r="I124" t="s">
        <v>950</v>
      </c>
      <c r="J124" s="125">
        <v>46133</v>
      </c>
      <c r="K124" t="s">
        <v>950</v>
      </c>
      <c r="L124" s="125">
        <v>46134</v>
      </c>
      <c r="M124" t="s">
        <v>950</v>
      </c>
      <c r="O124" t="s">
        <v>949</v>
      </c>
      <c r="Q124" t="s">
        <v>949</v>
      </c>
      <c r="S124" t="s">
        <v>949</v>
      </c>
      <c r="T124" s="125"/>
      <c r="U124" t="s">
        <v>949</v>
      </c>
      <c r="V124" s="125">
        <v>46134</v>
      </c>
      <c r="W124" t="s">
        <v>950</v>
      </c>
      <c r="X124" s="125">
        <v>46135</v>
      </c>
      <c r="Y124" t="s">
        <v>950</v>
      </c>
      <c r="Z124" s="125">
        <v>46135</v>
      </c>
      <c r="AA124" t="s">
        <v>950</v>
      </c>
      <c r="AB124" s="74">
        <v>46138</v>
      </c>
      <c r="AC124" t="s">
        <v>950</v>
      </c>
      <c r="AD124" s="127">
        <v>46138</v>
      </c>
      <c r="AE124" t="s">
        <v>950</v>
      </c>
      <c r="AF124" s="117">
        <v>45897</v>
      </c>
      <c r="AG124" t="s">
        <v>950</v>
      </c>
      <c r="AH124" s="119">
        <v>46139</v>
      </c>
      <c r="AI124" t="s">
        <v>950</v>
      </c>
      <c r="AJ124" s="74"/>
      <c r="AK124" t="s">
        <v>949</v>
      </c>
      <c r="AL124" s="121">
        <v>46179</v>
      </c>
      <c r="AM124" t="s">
        <v>950</v>
      </c>
      <c r="AN124" s="74">
        <v>45586</v>
      </c>
      <c r="AO124" t="s">
        <v>950</v>
      </c>
      <c r="AP124" s="74">
        <v>45893</v>
      </c>
      <c r="AQ124" t="s">
        <v>950</v>
      </c>
      <c r="AR124" s="74">
        <v>46140</v>
      </c>
      <c r="AS124" t="s">
        <v>950</v>
      </c>
      <c r="AT124" s="74" t="s">
        <v>631</v>
      </c>
      <c r="AU124" t="s">
        <v>949</v>
      </c>
      <c r="AV124" s="74" t="s">
        <v>631</v>
      </c>
      <c r="AW124" t="s">
        <v>949</v>
      </c>
      <c r="AX124" s="74"/>
      <c r="AY124" s="90" t="s">
        <v>949</v>
      </c>
      <c r="AZ124" s="74"/>
      <c r="BA124" s="90" t="s">
        <v>949</v>
      </c>
      <c r="BB124" s="125"/>
      <c r="BC124" s="90" t="s">
        <v>949</v>
      </c>
    </row>
    <row r="125" spans="1:55" x14ac:dyDescent="0.3">
      <c r="A125" s="33" t="s">
        <v>380</v>
      </c>
      <c r="B125" s="136" t="s">
        <v>382</v>
      </c>
      <c r="C125" s="6" t="s">
        <v>674</v>
      </c>
      <c r="D125" s="6" t="s">
        <v>234</v>
      </c>
      <c r="E125" s="248">
        <v>25</v>
      </c>
      <c r="F125" s="126"/>
      <c r="G125" t="s">
        <v>949</v>
      </c>
      <c r="H125" s="126"/>
      <c r="I125" t="s">
        <v>949</v>
      </c>
      <c r="J125" s="126"/>
      <c r="K125" t="s">
        <v>949</v>
      </c>
      <c r="L125" s="74" t="s">
        <v>631</v>
      </c>
      <c r="M125" t="s">
        <v>949</v>
      </c>
      <c r="O125" t="s">
        <v>949</v>
      </c>
      <c r="Q125" t="s">
        <v>949</v>
      </c>
      <c r="S125" t="s">
        <v>949</v>
      </c>
      <c r="T125" s="124"/>
      <c r="U125" t="s">
        <v>949</v>
      </c>
      <c r="V125" s="124" t="s">
        <v>631</v>
      </c>
      <c r="W125" t="s">
        <v>949</v>
      </c>
      <c r="X125" s="124" t="s">
        <v>631</v>
      </c>
      <c r="Y125" t="s">
        <v>949</v>
      </c>
      <c r="Z125" s="74" t="s">
        <v>631</v>
      </c>
      <c r="AA125" t="s">
        <v>949</v>
      </c>
      <c r="AB125" s="74" t="s">
        <v>631</v>
      </c>
      <c r="AC125" t="s">
        <v>949</v>
      </c>
      <c r="AD125" s="74" t="s">
        <v>631</v>
      </c>
      <c r="AE125" t="s">
        <v>949</v>
      </c>
      <c r="AF125" s="74"/>
      <c r="AG125" t="s">
        <v>949</v>
      </c>
      <c r="AH125" s="74" t="s">
        <v>631</v>
      </c>
      <c r="AI125" t="s">
        <v>949</v>
      </c>
      <c r="AJ125" s="74"/>
      <c r="AK125" t="s">
        <v>949</v>
      </c>
      <c r="AL125" s="170" t="s">
        <v>631</v>
      </c>
      <c r="AM125" t="s">
        <v>949</v>
      </c>
      <c r="AN125" s="74" t="s">
        <v>631</v>
      </c>
      <c r="AO125" t="s">
        <v>949</v>
      </c>
      <c r="AP125" s="74" t="s">
        <v>631</v>
      </c>
      <c r="AQ125" t="s">
        <v>949</v>
      </c>
      <c r="AR125" s="74" t="s">
        <v>631</v>
      </c>
      <c r="AS125" t="s">
        <v>949</v>
      </c>
      <c r="AT125" s="74" t="s">
        <v>631</v>
      </c>
      <c r="AU125" t="s">
        <v>949</v>
      </c>
      <c r="AV125" s="74" t="s">
        <v>631</v>
      </c>
      <c r="AW125" t="s">
        <v>949</v>
      </c>
      <c r="AX125" s="74"/>
      <c r="AY125" s="90" t="s">
        <v>949</v>
      </c>
      <c r="AZ125" s="74"/>
      <c r="BA125" s="90" t="s">
        <v>949</v>
      </c>
      <c r="BB125" s="125"/>
      <c r="BC125" s="90" t="s">
        <v>949</v>
      </c>
    </row>
    <row r="126" spans="1:55" x14ac:dyDescent="0.3">
      <c r="A126" s="33" t="s">
        <v>383</v>
      </c>
      <c r="B126" s="153" t="s">
        <v>385</v>
      </c>
      <c r="C126" s="6" t="s">
        <v>674</v>
      </c>
      <c r="D126" s="6" t="s">
        <v>627</v>
      </c>
      <c r="E126" s="248">
        <v>13</v>
      </c>
      <c r="F126" s="74">
        <v>46065</v>
      </c>
      <c r="G126" t="s">
        <v>950</v>
      </c>
      <c r="H126" s="74">
        <v>46065</v>
      </c>
      <c r="I126" t="s">
        <v>950</v>
      </c>
      <c r="J126" s="125">
        <v>46133</v>
      </c>
      <c r="K126" t="s">
        <v>950</v>
      </c>
      <c r="L126" s="75">
        <v>46049</v>
      </c>
      <c r="M126" t="s">
        <v>950</v>
      </c>
      <c r="O126" t="s">
        <v>949</v>
      </c>
      <c r="Q126" t="s">
        <v>949</v>
      </c>
      <c r="S126" t="s">
        <v>949</v>
      </c>
      <c r="T126" s="125"/>
      <c r="U126" t="s">
        <v>949</v>
      </c>
      <c r="V126" s="125">
        <v>46134</v>
      </c>
      <c r="W126" t="s">
        <v>950</v>
      </c>
      <c r="X126" s="75">
        <v>46049</v>
      </c>
      <c r="Y126" t="s">
        <v>950</v>
      </c>
      <c r="Z126" s="125">
        <v>46135</v>
      </c>
      <c r="AA126" t="s">
        <v>950</v>
      </c>
      <c r="AB126" s="74">
        <v>46138</v>
      </c>
      <c r="AC126" t="s">
        <v>950</v>
      </c>
      <c r="AD126" s="75">
        <v>46065</v>
      </c>
      <c r="AE126" t="s">
        <v>950</v>
      </c>
      <c r="AF126" s="74">
        <v>45788</v>
      </c>
      <c r="AG126" t="s">
        <v>950</v>
      </c>
      <c r="AH126" s="119">
        <v>46139</v>
      </c>
      <c r="AI126" t="s">
        <v>950</v>
      </c>
      <c r="AJ126" s="74"/>
      <c r="AK126" t="s">
        <v>949</v>
      </c>
      <c r="AL126" s="170" t="s">
        <v>631</v>
      </c>
      <c r="AM126" t="s">
        <v>949</v>
      </c>
      <c r="AN126" s="74" t="s">
        <v>631</v>
      </c>
      <c r="AO126" t="s">
        <v>949</v>
      </c>
      <c r="AP126" s="74">
        <v>46139</v>
      </c>
      <c r="AQ126" t="s">
        <v>950</v>
      </c>
      <c r="AR126" s="74">
        <v>46065</v>
      </c>
      <c r="AS126" t="s">
        <v>950</v>
      </c>
      <c r="AT126" s="74" t="s">
        <v>631</v>
      </c>
      <c r="AU126" t="s">
        <v>949</v>
      </c>
      <c r="AV126" s="74" t="s">
        <v>631</v>
      </c>
      <c r="AW126" t="s">
        <v>949</v>
      </c>
      <c r="AX126" s="74"/>
      <c r="AY126" s="90" t="s">
        <v>949</v>
      </c>
      <c r="AZ126" s="74"/>
      <c r="BA126" s="90" t="s">
        <v>949</v>
      </c>
      <c r="BB126" s="125"/>
      <c r="BC126" s="90" t="s">
        <v>949</v>
      </c>
    </row>
    <row r="127" spans="1:55" x14ac:dyDescent="0.3">
      <c r="A127" s="33" t="s">
        <v>386</v>
      </c>
      <c r="B127" s="136" t="s">
        <v>388</v>
      </c>
      <c r="C127" s="6" t="s">
        <v>652</v>
      </c>
      <c r="D127" s="6" t="s">
        <v>712</v>
      </c>
      <c r="E127" s="248">
        <v>21</v>
      </c>
      <c r="F127" s="74">
        <v>46065</v>
      </c>
      <c r="G127" t="s">
        <v>950</v>
      </c>
      <c r="H127" s="74">
        <v>46065</v>
      </c>
      <c r="I127" t="s">
        <v>950</v>
      </c>
      <c r="J127" s="126">
        <v>45782</v>
      </c>
      <c r="K127" t="s">
        <v>950</v>
      </c>
      <c r="L127" s="74">
        <v>45785</v>
      </c>
      <c r="M127" t="s">
        <v>950</v>
      </c>
      <c r="O127" t="s">
        <v>949</v>
      </c>
      <c r="Q127" t="s">
        <v>949</v>
      </c>
      <c r="S127" t="s">
        <v>949</v>
      </c>
      <c r="T127" s="124"/>
      <c r="U127" t="s">
        <v>949</v>
      </c>
      <c r="V127" s="124">
        <v>45782</v>
      </c>
      <c r="W127" t="s">
        <v>950</v>
      </c>
      <c r="X127" s="124" t="s">
        <v>631</v>
      </c>
      <c r="Y127" t="s">
        <v>949</v>
      </c>
      <c r="Z127" s="74">
        <v>45783</v>
      </c>
      <c r="AA127" t="s">
        <v>950</v>
      </c>
      <c r="AB127" s="74">
        <v>45784</v>
      </c>
      <c r="AC127" t="s">
        <v>950</v>
      </c>
      <c r="AD127" s="74">
        <v>46065</v>
      </c>
      <c r="AE127" t="s">
        <v>950</v>
      </c>
      <c r="AF127" s="74">
        <v>45788</v>
      </c>
      <c r="AG127" t="s">
        <v>950</v>
      </c>
      <c r="AH127" s="128">
        <v>45785</v>
      </c>
      <c r="AI127" t="s">
        <v>950</v>
      </c>
      <c r="AJ127" s="74"/>
      <c r="AK127" t="s">
        <v>949</v>
      </c>
      <c r="AL127" s="170" t="s">
        <v>631</v>
      </c>
      <c r="AM127" t="s">
        <v>949</v>
      </c>
      <c r="AN127" s="74" t="s">
        <v>631</v>
      </c>
      <c r="AO127" t="s">
        <v>949</v>
      </c>
      <c r="AP127" s="74" t="s">
        <v>631</v>
      </c>
      <c r="AQ127" t="s">
        <v>949</v>
      </c>
      <c r="AR127" s="74">
        <v>46065</v>
      </c>
      <c r="AS127" t="s">
        <v>950</v>
      </c>
      <c r="AT127" s="74" t="s">
        <v>631</v>
      </c>
      <c r="AU127" t="s">
        <v>949</v>
      </c>
      <c r="AV127" s="74" t="s">
        <v>631</v>
      </c>
      <c r="AW127" t="s">
        <v>949</v>
      </c>
      <c r="AX127" s="74"/>
      <c r="AY127" s="90" t="s">
        <v>949</v>
      </c>
      <c r="AZ127" s="74"/>
      <c r="BA127" s="90" t="s">
        <v>949</v>
      </c>
      <c r="BB127" s="125"/>
      <c r="BC127" s="90" t="s">
        <v>949</v>
      </c>
    </row>
    <row r="128" spans="1:55" x14ac:dyDescent="0.3">
      <c r="A128" s="33" t="s">
        <v>389</v>
      </c>
      <c r="B128" s="136" t="s">
        <v>391</v>
      </c>
      <c r="C128" s="6" t="s">
        <v>674</v>
      </c>
      <c r="D128" s="6" t="s">
        <v>234</v>
      </c>
      <c r="E128" s="248">
        <v>25</v>
      </c>
      <c r="F128" s="126"/>
      <c r="G128" t="s">
        <v>949</v>
      </c>
      <c r="H128" s="126"/>
      <c r="I128" t="s">
        <v>949</v>
      </c>
      <c r="J128" s="126"/>
      <c r="K128" t="s">
        <v>949</v>
      </c>
      <c r="L128" s="74" t="s">
        <v>631</v>
      </c>
      <c r="M128" t="s">
        <v>949</v>
      </c>
      <c r="O128" t="s">
        <v>949</v>
      </c>
      <c r="Q128" t="s">
        <v>949</v>
      </c>
      <c r="S128" t="s">
        <v>949</v>
      </c>
      <c r="T128" s="124"/>
      <c r="U128" t="s">
        <v>949</v>
      </c>
      <c r="V128" s="124" t="s">
        <v>631</v>
      </c>
      <c r="W128" t="s">
        <v>949</v>
      </c>
      <c r="X128" s="124" t="s">
        <v>631</v>
      </c>
      <c r="Y128" t="s">
        <v>949</v>
      </c>
      <c r="Z128" s="74" t="s">
        <v>631</v>
      </c>
      <c r="AA128" t="s">
        <v>949</v>
      </c>
      <c r="AB128" s="74" t="s">
        <v>631</v>
      </c>
      <c r="AC128" t="s">
        <v>949</v>
      </c>
      <c r="AD128" s="74" t="s">
        <v>631</v>
      </c>
      <c r="AE128" t="s">
        <v>949</v>
      </c>
      <c r="AF128" s="74" t="s">
        <v>631</v>
      </c>
      <c r="AG128" t="s">
        <v>949</v>
      </c>
      <c r="AH128" s="74" t="s">
        <v>631</v>
      </c>
      <c r="AI128" t="s">
        <v>949</v>
      </c>
      <c r="AJ128" s="74"/>
      <c r="AK128" t="s">
        <v>949</v>
      </c>
      <c r="AL128" s="170" t="s">
        <v>631</v>
      </c>
      <c r="AM128" t="s">
        <v>949</v>
      </c>
      <c r="AN128" s="74" t="s">
        <v>631</v>
      </c>
      <c r="AO128" t="s">
        <v>949</v>
      </c>
      <c r="AP128" s="74" t="s">
        <v>631</v>
      </c>
      <c r="AQ128" t="s">
        <v>949</v>
      </c>
      <c r="AR128" s="74" t="s">
        <v>631</v>
      </c>
      <c r="AS128" t="s">
        <v>949</v>
      </c>
      <c r="AT128" s="74" t="s">
        <v>631</v>
      </c>
      <c r="AU128" t="s">
        <v>949</v>
      </c>
      <c r="AV128" s="74" t="s">
        <v>631</v>
      </c>
      <c r="AW128" t="s">
        <v>949</v>
      </c>
      <c r="AX128" s="74"/>
      <c r="AY128" s="90" t="s">
        <v>949</v>
      </c>
      <c r="AZ128" s="74"/>
      <c r="BA128" s="90" t="s">
        <v>949</v>
      </c>
      <c r="BB128" s="125"/>
      <c r="BC128" s="90" t="s">
        <v>949</v>
      </c>
    </row>
    <row r="129" spans="1:55" x14ac:dyDescent="0.3">
      <c r="A129" s="33" t="s">
        <v>392</v>
      </c>
      <c r="B129" s="137" t="s">
        <v>394</v>
      </c>
      <c r="C129" s="6" t="s">
        <v>652</v>
      </c>
      <c r="D129" s="6" t="s">
        <v>622</v>
      </c>
      <c r="E129" s="248">
        <v>21</v>
      </c>
      <c r="F129" s="126">
        <v>45573</v>
      </c>
      <c r="G129" t="s">
        <v>950</v>
      </c>
      <c r="H129" s="126">
        <v>45569</v>
      </c>
      <c r="I129" t="s">
        <v>950</v>
      </c>
      <c r="J129" s="126">
        <v>46196</v>
      </c>
      <c r="K129" t="s">
        <v>950</v>
      </c>
      <c r="L129" s="74">
        <v>45545</v>
      </c>
      <c r="M129" t="s">
        <v>950</v>
      </c>
      <c r="O129" t="s">
        <v>949</v>
      </c>
      <c r="Q129" t="s">
        <v>949</v>
      </c>
      <c r="S129" t="s">
        <v>949</v>
      </c>
      <c r="T129" s="124"/>
      <c r="U129" t="s">
        <v>949</v>
      </c>
      <c r="V129" s="124">
        <v>45592</v>
      </c>
      <c r="W129" t="s">
        <v>950</v>
      </c>
      <c r="X129" s="125">
        <v>46135</v>
      </c>
      <c r="Y129" t="s">
        <v>950</v>
      </c>
      <c r="Z129" s="74">
        <v>45593</v>
      </c>
      <c r="AA129" t="s">
        <v>950</v>
      </c>
      <c r="AB129" s="74">
        <v>45529</v>
      </c>
      <c r="AC129" t="s">
        <v>950</v>
      </c>
      <c r="AD129" s="74">
        <v>45531</v>
      </c>
      <c r="AE129" t="s">
        <v>950</v>
      </c>
      <c r="AF129" s="74">
        <v>45678</v>
      </c>
      <c r="AG129" t="s">
        <v>950</v>
      </c>
      <c r="AH129" s="74">
        <v>46139</v>
      </c>
      <c r="AI129" t="s">
        <v>950</v>
      </c>
      <c r="AJ129" s="74"/>
      <c r="AK129" t="s">
        <v>949</v>
      </c>
      <c r="AL129" s="170">
        <v>45596</v>
      </c>
      <c r="AM129" t="s">
        <v>950</v>
      </c>
      <c r="AN129" s="74">
        <v>45595</v>
      </c>
      <c r="AO129" t="s">
        <v>950</v>
      </c>
      <c r="AP129" s="121">
        <v>46179</v>
      </c>
      <c r="AQ129" t="s">
        <v>950</v>
      </c>
      <c r="AR129" s="74">
        <v>45600</v>
      </c>
      <c r="AS129" t="s">
        <v>950</v>
      </c>
      <c r="AT129" s="75">
        <v>45613</v>
      </c>
      <c r="AU129" t="s">
        <v>950</v>
      </c>
      <c r="AV129" s="75">
        <v>45614</v>
      </c>
      <c r="AW129" t="s">
        <v>950</v>
      </c>
      <c r="AX129" s="74"/>
      <c r="AY129" s="90" t="s">
        <v>949</v>
      </c>
      <c r="AZ129" s="74"/>
      <c r="BA129" s="90" t="s">
        <v>949</v>
      </c>
      <c r="BB129" s="125"/>
      <c r="BC129" s="90" t="s">
        <v>949</v>
      </c>
    </row>
    <row r="130" spans="1:55" x14ac:dyDescent="0.3">
      <c r="A130" s="4" t="s">
        <v>395</v>
      </c>
      <c r="B130" s="155" t="s">
        <v>397</v>
      </c>
      <c r="C130" s="6" t="s">
        <v>652</v>
      </c>
      <c r="D130" s="6" t="s">
        <v>712</v>
      </c>
      <c r="E130" s="248">
        <v>25</v>
      </c>
      <c r="F130" s="126">
        <v>45428</v>
      </c>
      <c r="G130" t="s">
        <v>950</v>
      </c>
      <c r="H130" s="126"/>
      <c r="I130" t="s">
        <v>949</v>
      </c>
      <c r="J130" s="126"/>
      <c r="K130" t="s">
        <v>949</v>
      </c>
      <c r="L130" s="74" t="s">
        <v>631</v>
      </c>
      <c r="M130" t="s">
        <v>949</v>
      </c>
      <c r="O130" t="s">
        <v>949</v>
      </c>
      <c r="Q130" t="s">
        <v>949</v>
      </c>
      <c r="S130" t="s">
        <v>949</v>
      </c>
      <c r="T130" s="124"/>
      <c r="U130" t="s">
        <v>949</v>
      </c>
      <c r="V130" s="124" t="s">
        <v>631</v>
      </c>
      <c r="W130" t="s">
        <v>949</v>
      </c>
      <c r="X130" s="124" t="s">
        <v>631</v>
      </c>
      <c r="Y130" t="s">
        <v>949</v>
      </c>
      <c r="Z130" s="74" t="s">
        <v>631</v>
      </c>
      <c r="AA130" t="s">
        <v>949</v>
      </c>
      <c r="AB130" s="74" t="s">
        <v>631</v>
      </c>
      <c r="AC130" t="s">
        <v>949</v>
      </c>
      <c r="AD130" s="74" t="s">
        <v>631</v>
      </c>
      <c r="AE130" t="s">
        <v>949</v>
      </c>
      <c r="AF130" s="74" t="s">
        <v>631</v>
      </c>
      <c r="AG130" t="s">
        <v>949</v>
      </c>
      <c r="AH130" s="74" t="s">
        <v>631</v>
      </c>
      <c r="AI130" t="s">
        <v>949</v>
      </c>
      <c r="AJ130" s="74"/>
      <c r="AK130" t="s">
        <v>949</v>
      </c>
      <c r="AL130" s="170" t="s">
        <v>631</v>
      </c>
      <c r="AM130" t="s">
        <v>949</v>
      </c>
      <c r="AN130" s="74" t="s">
        <v>631</v>
      </c>
      <c r="AO130" t="s">
        <v>949</v>
      </c>
      <c r="AP130" s="74" t="s">
        <v>631</v>
      </c>
      <c r="AQ130" t="s">
        <v>949</v>
      </c>
      <c r="AR130" s="74" t="s">
        <v>631</v>
      </c>
      <c r="AS130" t="s">
        <v>949</v>
      </c>
      <c r="AT130" s="74">
        <v>45581</v>
      </c>
      <c r="AU130" t="s">
        <v>950</v>
      </c>
      <c r="AV130" s="75">
        <v>45600</v>
      </c>
      <c r="AW130" t="s">
        <v>950</v>
      </c>
      <c r="AX130" s="75">
        <v>45600</v>
      </c>
      <c r="AY130" s="90" t="s">
        <v>950</v>
      </c>
      <c r="AZ130" s="74"/>
      <c r="BA130" s="90" t="s">
        <v>949</v>
      </c>
      <c r="BB130" s="125"/>
      <c r="BC130" s="90" t="s">
        <v>949</v>
      </c>
    </row>
    <row r="131" spans="1:55" x14ac:dyDescent="0.3">
      <c r="A131" s="4" t="s">
        <v>398</v>
      </c>
      <c r="B131" s="155" t="s">
        <v>400</v>
      </c>
      <c r="C131" s="6" t="s">
        <v>678</v>
      </c>
      <c r="D131" s="6" t="s">
        <v>619</v>
      </c>
      <c r="E131" s="248">
        <v>25</v>
      </c>
      <c r="F131" s="126"/>
      <c r="G131" t="s">
        <v>949</v>
      </c>
      <c r="H131" s="126"/>
      <c r="I131" t="s">
        <v>949</v>
      </c>
      <c r="J131" s="126"/>
      <c r="K131" t="s">
        <v>949</v>
      </c>
      <c r="L131" s="74" t="s">
        <v>631</v>
      </c>
      <c r="M131" t="s">
        <v>949</v>
      </c>
      <c r="O131" t="s">
        <v>949</v>
      </c>
      <c r="Q131" t="s">
        <v>949</v>
      </c>
      <c r="S131" t="s">
        <v>949</v>
      </c>
      <c r="T131" s="124"/>
      <c r="U131" t="s">
        <v>949</v>
      </c>
      <c r="V131" s="124" t="s">
        <v>631</v>
      </c>
      <c r="W131" t="s">
        <v>949</v>
      </c>
      <c r="X131" s="124" t="s">
        <v>631</v>
      </c>
      <c r="Y131" t="s">
        <v>949</v>
      </c>
      <c r="Z131" s="74" t="s">
        <v>631</v>
      </c>
      <c r="AA131" t="s">
        <v>949</v>
      </c>
      <c r="AB131" s="74" t="s">
        <v>631</v>
      </c>
      <c r="AC131" t="s">
        <v>949</v>
      </c>
      <c r="AD131" s="74" t="s">
        <v>631</v>
      </c>
      <c r="AE131" t="s">
        <v>949</v>
      </c>
      <c r="AF131" s="74" t="s">
        <v>631</v>
      </c>
      <c r="AG131" t="s">
        <v>949</v>
      </c>
      <c r="AH131" s="74" t="s">
        <v>631</v>
      </c>
      <c r="AI131" t="s">
        <v>949</v>
      </c>
      <c r="AJ131" s="74"/>
      <c r="AK131" t="s">
        <v>949</v>
      </c>
      <c r="AL131" s="170" t="s">
        <v>631</v>
      </c>
      <c r="AM131" t="s">
        <v>949</v>
      </c>
      <c r="AN131" s="74" t="s">
        <v>631</v>
      </c>
      <c r="AO131" t="s">
        <v>949</v>
      </c>
      <c r="AP131" s="74" t="s">
        <v>631</v>
      </c>
      <c r="AQ131" t="s">
        <v>949</v>
      </c>
      <c r="AR131" s="74" t="s">
        <v>631</v>
      </c>
      <c r="AS131" t="s">
        <v>949</v>
      </c>
      <c r="AT131" s="74" t="s">
        <v>631</v>
      </c>
      <c r="AU131" t="s">
        <v>949</v>
      </c>
      <c r="AV131" s="74" t="s">
        <v>631</v>
      </c>
      <c r="AW131" t="s">
        <v>949</v>
      </c>
      <c r="AX131" s="74"/>
      <c r="AY131" s="90" t="s">
        <v>949</v>
      </c>
      <c r="AZ131" s="74"/>
      <c r="BA131" s="90" t="s">
        <v>949</v>
      </c>
      <c r="BB131" s="125"/>
      <c r="BC131" s="90" t="s">
        <v>949</v>
      </c>
    </row>
    <row r="132" spans="1:55" x14ac:dyDescent="0.3">
      <c r="A132" s="107" t="s">
        <v>401</v>
      </c>
      <c r="B132" s="137" t="s">
        <v>403</v>
      </c>
      <c r="C132" s="6" t="s">
        <v>644</v>
      </c>
      <c r="D132" s="6" t="s">
        <v>618</v>
      </c>
      <c r="E132" s="248">
        <v>25</v>
      </c>
      <c r="F132" s="126"/>
      <c r="G132" t="s">
        <v>949</v>
      </c>
      <c r="H132" s="126"/>
      <c r="I132" t="s">
        <v>949</v>
      </c>
      <c r="J132" s="126"/>
      <c r="K132" t="s">
        <v>949</v>
      </c>
      <c r="L132" s="74" t="s">
        <v>631</v>
      </c>
      <c r="M132" t="s">
        <v>949</v>
      </c>
      <c r="O132" t="s">
        <v>949</v>
      </c>
      <c r="Q132" t="s">
        <v>949</v>
      </c>
      <c r="S132" t="s">
        <v>949</v>
      </c>
      <c r="T132" s="124"/>
      <c r="U132" t="s">
        <v>949</v>
      </c>
      <c r="V132" s="124" t="s">
        <v>631</v>
      </c>
      <c r="W132" t="s">
        <v>949</v>
      </c>
      <c r="X132" s="124" t="s">
        <v>631</v>
      </c>
      <c r="Y132" t="s">
        <v>949</v>
      </c>
      <c r="Z132" s="74" t="s">
        <v>631</v>
      </c>
      <c r="AA132" t="s">
        <v>949</v>
      </c>
      <c r="AB132" s="74" t="s">
        <v>631</v>
      </c>
      <c r="AC132" t="s">
        <v>949</v>
      </c>
      <c r="AD132" s="74" t="s">
        <v>631</v>
      </c>
      <c r="AE132" t="s">
        <v>949</v>
      </c>
      <c r="AF132" s="74" t="s">
        <v>631</v>
      </c>
      <c r="AG132" t="s">
        <v>949</v>
      </c>
      <c r="AH132" s="74" t="s">
        <v>631</v>
      </c>
      <c r="AI132" t="s">
        <v>949</v>
      </c>
      <c r="AJ132" s="74"/>
      <c r="AK132" t="s">
        <v>949</v>
      </c>
      <c r="AL132" s="170" t="s">
        <v>631</v>
      </c>
      <c r="AM132" t="s">
        <v>949</v>
      </c>
      <c r="AN132" s="74" t="s">
        <v>631</v>
      </c>
      <c r="AO132" t="s">
        <v>949</v>
      </c>
      <c r="AP132" s="74" t="s">
        <v>631</v>
      </c>
      <c r="AQ132" t="s">
        <v>949</v>
      </c>
      <c r="AR132" s="74" t="s">
        <v>631</v>
      </c>
      <c r="AS132" t="s">
        <v>949</v>
      </c>
      <c r="AT132" s="74" t="s">
        <v>631</v>
      </c>
      <c r="AU132" t="s">
        <v>949</v>
      </c>
      <c r="AV132" s="74" t="s">
        <v>631</v>
      </c>
      <c r="AW132" t="s">
        <v>949</v>
      </c>
      <c r="AX132" s="74"/>
      <c r="AY132" s="90" t="s">
        <v>949</v>
      </c>
      <c r="AZ132" s="74"/>
      <c r="BA132" s="90" t="s">
        <v>949</v>
      </c>
      <c r="BB132" s="125"/>
      <c r="BC132" s="90" t="s">
        <v>949</v>
      </c>
    </row>
    <row r="133" spans="1:55" x14ac:dyDescent="0.3">
      <c r="A133" s="4" t="s">
        <v>404</v>
      </c>
      <c r="B133" s="156" t="s">
        <v>406</v>
      </c>
      <c r="C133" s="6" t="s">
        <v>686</v>
      </c>
      <c r="D133" s="6" t="s">
        <v>613</v>
      </c>
      <c r="E133" s="248">
        <v>25</v>
      </c>
      <c r="F133" s="126">
        <v>45653</v>
      </c>
      <c r="G133" t="s">
        <v>950</v>
      </c>
      <c r="H133" s="126"/>
      <c r="I133" t="s">
        <v>949</v>
      </c>
      <c r="J133" s="126"/>
      <c r="K133" t="s">
        <v>949</v>
      </c>
      <c r="L133" s="74">
        <v>45671</v>
      </c>
      <c r="M133" t="s">
        <v>950</v>
      </c>
      <c r="O133" t="s">
        <v>949</v>
      </c>
      <c r="Q133" t="s">
        <v>949</v>
      </c>
      <c r="S133" t="s">
        <v>949</v>
      </c>
      <c r="T133" s="124"/>
      <c r="U133" t="s">
        <v>949</v>
      </c>
      <c r="V133" s="124" t="s">
        <v>631</v>
      </c>
      <c r="W133" t="s">
        <v>949</v>
      </c>
      <c r="X133" s="124">
        <v>45511</v>
      </c>
      <c r="Y133" t="s">
        <v>950</v>
      </c>
      <c r="Z133" s="74" t="s">
        <v>631</v>
      </c>
      <c r="AA133" t="s">
        <v>949</v>
      </c>
      <c r="AB133" s="74">
        <v>45673</v>
      </c>
      <c r="AC133" t="s">
        <v>950</v>
      </c>
      <c r="AD133" s="74" t="s">
        <v>631</v>
      </c>
      <c r="AE133" t="s">
        <v>949</v>
      </c>
      <c r="AF133" s="74">
        <v>45672</v>
      </c>
      <c r="AG133" t="s">
        <v>950</v>
      </c>
      <c r="AH133" s="74" t="s">
        <v>631</v>
      </c>
      <c r="AI133" t="s">
        <v>949</v>
      </c>
      <c r="AJ133" s="74"/>
      <c r="AK133" t="s">
        <v>949</v>
      </c>
      <c r="AL133" s="170" t="s">
        <v>631</v>
      </c>
      <c r="AM133" t="s">
        <v>949</v>
      </c>
      <c r="AN133" s="74" t="s">
        <v>631</v>
      </c>
      <c r="AO133" t="s">
        <v>949</v>
      </c>
      <c r="AP133" s="74" t="s">
        <v>631</v>
      </c>
      <c r="AQ133" t="s">
        <v>949</v>
      </c>
      <c r="AR133" s="74" t="s">
        <v>631</v>
      </c>
      <c r="AS133" t="s">
        <v>949</v>
      </c>
      <c r="AT133" s="74" t="s">
        <v>631</v>
      </c>
      <c r="AU133" t="s">
        <v>949</v>
      </c>
      <c r="AV133" s="74" t="s">
        <v>631</v>
      </c>
      <c r="AW133" t="s">
        <v>949</v>
      </c>
      <c r="AX133" s="74"/>
      <c r="AY133" s="90" t="s">
        <v>949</v>
      </c>
      <c r="AZ133" s="74"/>
      <c r="BA133" s="90" t="s">
        <v>949</v>
      </c>
      <c r="BB133" s="125"/>
      <c r="BC133" s="90" t="s">
        <v>949</v>
      </c>
    </row>
    <row r="134" spans="1:55" x14ac:dyDescent="0.3">
      <c r="A134" s="4" t="s">
        <v>407</v>
      </c>
      <c r="B134" s="155" t="s">
        <v>409</v>
      </c>
      <c r="C134" s="6" t="s">
        <v>687</v>
      </c>
      <c r="D134" s="6" t="s">
        <v>619</v>
      </c>
      <c r="E134" s="248">
        <v>25</v>
      </c>
      <c r="F134" s="126"/>
      <c r="G134" t="s">
        <v>949</v>
      </c>
      <c r="H134" s="126"/>
      <c r="I134" t="s">
        <v>949</v>
      </c>
      <c r="J134" s="126"/>
      <c r="K134" t="s">
        <v>949</v>
      </c>
      <c r="L134" s="74" t="s">
        <v>631</v>
      </c>
      <c r="M134" t="s">
        <v>949</v>
      </c>
      <c r="O134" t="s">
        <v>949</v>
      </c>
      <c r="Q134" t="s">
        <v>949</v>
      </c>
      <c r="S134" t="s">
        <v>949</v>
      </c>
      <c r="T134" s="124"/>
      <c r="U134" t="s">
        <v>949</v>
      </c>
      <c r="V134" s="124" t="s">
        <v>631</v>
      </c>
      <c r="W134" t="s">
        <v>949</v>
      </c>
      <c r="X134" s="124" t="s">
        <v>631</v>
      </c>
      <c r="Y134" t="s">
        <v>949</v>
      </c>
      <c r="Z134" s="74" t="s">
        <v>631</v>
      </c>
      <c r="AA134" t="s">
        <v>949</v>
      </c>
      <c r="AB134" s="74" t="s">
        <v>631</v>
      </c>
      <c r="AC134" t="s">
        <v>949</v>
      </c>
      <c r="AD134" s="74" t="s">
        <v>631</v>
      </c>
      <c r="AE134" t="s">
        <v>949</v>
      </c>
      <c r="AF134" s="74" t="s">
        <v>631</v>
      </c>
      <c r="AG134" t="s">
        <v>949</v>
      </c>
      <c r="AH134" s="74" t="s">
        <v>631</v>
      </c>
      <c r="AI134" t="s">
        <v>949</v>
      </c>
      <c r="AJ134" s="74"/>
      <c r="AK134" t="s">
        <v>949</v>
      </c>
      <c r="AL134" s="170" t="s">
        <v>631</v>
      </c>
      <c r="AM134" t="s">
        <v>949</v>
      </c>
      <c r="AN134" s="74" t="s">
        <v>631</v>
      </c>
      <c r="AO134" t="s">
        <v>949</v>
      </c>
      <c r="AP134" s="74" t="s">
        <v>631</v>
      </c>
      <c r="AQ134" t="s">
        <v>949</v>
      </c>
      <c r="AR134" s="74" t="s">
        <v>631</v>
      </c>
      <c r="AS134" t="s">
        <v>949</v>
      </c>
      <c r="AT134" s="74" t="s">
        <v>631</v>
      </c>
      <c r="AU134" t="s">
        <v>949</v>
      </c>
      <c r="AV134" s="74" t="s">
        <v>631</v>
      </c>
      <c r="AW134" t="s">
        <v>949</v>
      </c>
      <c r="AX134" s="74"/>
      <c r="AY134" s="90" t="s">
        <v>949</v>
      </c>
      <c r="AZ134" s="74"/>
      <c r="BA134" s="90" t="s">
        <v>949</v>
      </c>
      <c r="BB134" s="125"/>
      <c r="BC134" s="90" t="s">
        <v>949</v>
      </c>
    </row>
    <row r="135" spans="1:55" x14ac:dyDescent="0.3">
      <c r="A135" s="24" t="s">
        <v>410</v>
      </c>
      <c r="B135" s="142" t="s">
        <v>412</v>
      </c>
      <c r="C135" s="6" t="s">
        <v>652</v>
      </c>
      <c r="D135" s="6" t="s">
        <v>620</v>
      </c>
      <c r="E135" s="248">
        <v>14</v>
      </c>
      <c r="F135" s="126">
        <v>45586</v>
      </c>
      <c r="G135" t="s">
        <v>950</v>
      </c>
      <c r="H135" s="126">
        <v>45588</v>
      </c>
      <c r="I135" t="s">
        <v>950</v>
      </c>
      <c r="J135" s="126">
        <v>45682</v>
      </c>
      <c r="K135" t="s">
        <v>950</v>
      </c>
      <c r="L135" s="74">
        <v>45590</v>
      </c>
      <c r="M135" t="s">
        <v>950</v>
      </c>
      <c r="N135" s="75">
        <v>46247</v>
      </c>
      <c r="O135" t="s">
        <v>950</v>
      </c>
      <c r="P135" s="75">
        <v>46247</v>
      </c>
      <c r="Q135" t="s">
        <v>950</v>
      </c>
      <c r="R135" s="75">
        <v>46247</v>
      </c>
      <c r="S135" t="s">
        <v>950</v>
      </c>
      <c r="T135" s="75">
        <v>46247</v>
      </c>
      <c r="U135" t="s">
        <v>950</v>
      </c>
      <c r="V135" s="124">
        <v>45706</v>
      </c>
      <c r="W135" t="s">
        <v>950</v>
      </c>
      <c r="X135" s="125">
        <v>46128</v>
      </c>
      <c r="Y135" t="s">
        <v>950</v>
      </c>
      <c r="Z135" s="74">
        <v>45707</v>
      </c>
      <c r="AA135" t="s">
        <v>950</v>
      </c>
      <c r="AB135" s="74">
        <v>46307</v>
      </c>
      <c r="AC135" t="s">
        <v>950</v>
      </c>
      <c r="AD135" s="164">
        <v>45475</v>
      </c>
      <c r="AE135" t="s">
        <v>950</v>
      </c>
      <c r="AF135" s="75">
        <v>45886</v>
      </c>
      <c r="AG135" t="s">
        <v>950</v>
      </c>
      <c r="AH135" s="170">
        <v>46216</v>
      </c>
      <c r="AI135" t="s">
        <v>950</v>
      </c>
      <c r="AJ135" s="170">
        <v>46216</v>
      </c>
      <c r="AK135" t="s">
        <v>950</v>
      </c>
      <c r="AL135" s="170" t="s">
        <v>631</v>
      </c>
      <c r="AM135" t="s">
        <v>949</v>
      </c>
      <c r="AN135" s="74">
        <v>45586</v>
      </c>
      <c r="AO135" t="s">
        <v>950</v>
      </c>
      <c r="AP135" s="125">
        <v>46140</v>
      </c>
      <c r="AQ135" t="s">
        <v>950</v>
      </c>
      <c r="AR135" s="74">
        <v>45601</v>
      </c>
      <c r="AS135" t="s">
        <v>950</v>
      </c>
      <c r="AT135" s="133">
        <v>45710</v>
      </c>
      <c r="AU135" t="s">
        <v>950</v>
      </c>
      <c r="AV135" s="74">
        <v>45582</v>
      </c>
      <c r="AW135" t="s">
        <v>950</v>
      </c>
      <c r="AX135" s="126">
        <v>45709</v>
      </c>
      <c r="AY135" s="90" t="s">
        <v>950</v>
      </c>
      <c r="AZ135" s="74">
        <v>45780</v>
      </c>
      <c r="BA135" s="90" t="s">
        <v>950</v>
      </c>
      <c r="BB135" s="125">
        <v>46074</v>
      </c>
      <c r="BC135" s="90" t="s">
        <v>950</v>
      </c>
    </row>
    <row r="136" spans="1:55" x14ac:dyDescent="0.3">
      <c r="A136" s="4" t="s">
        <v>413</v>
      </c>
      <c r="B136" s="142" t="s">
        <v>415</v>
      </c>
      <c r="C136" s="6" t="s">
        <v>652</v>
      </c>
      <c r="D136" s="6" t="s">
        <v>712</v>
      </c>
      <c r="E136" s="248">
        <v>25</v>
      </c>
      <c r="F136" s="126">
        <v>45586</v>
      </c>
      <c r="G136" s="90" t="s">
        <v>950</v>
      </c>
      <c r="H136" s="126">
        <v>45588</v>
      </c>
      <c r="I136" s="90" t="s">
        <v>950</v>
      </c>
      <c r="J136" s="126">
        <v>45682</v>
      </c>
      <c r="K136" s="90" t="s">
        <v>950</v>
      </c>
      <c r="L136" s="74">
        <v>45590</v>
      </c>
      <c r="M136" s="90" t="s">
        <v>950</v>
      </c>
      <c r="N136" s="90"/>
      <c r="O136" t="s">
        <v>949</v>
      </c>
      <c r="P136" s="90"/>
      <c r="Q136" t="s">
        <v>949</v>
      </c>
      <c r="R136" s="90"/>
      <c r="S136" t="s">
        <v>949</v>
      </c>
      <c r="T136" s="124"/>
      <c r="U136" t="s">
        <v>949</v>
      </c>
      <c r="V136" s="124">
        <v>45597</v>
      </c>
      <c r="W136" t="s">
        <v>950</v>
      </c>
      <c r="X136" s="124">
        <v>45609</v>
      </c>
      <c r="Y136" s="90" t="s">
        <v>950</v>
      </c>
      <c r="Z136" s="74">
        <v>45707</v>
      </c>
      <c r="AA136" s="90" t="s">
        <v>950</v>
      </c>
      <c r="AB136" s="74">
        <v>45682</v>
      </c>
      <c r="AC136" s="90" t="s">
        <v>950</v>
      </c>
      <c r="AD136" s="164">
        <v>45707</v>
      </c>
      <c r="AE136" s="90" t="s">
        <v>950</v>
      </c>
      <c r="AF136" s="164">
        <v>45708</v>
      </c>
      <c r="AG136" s="90" t="s">
        <v>950</v>
      </c>
      <c r="AH136" s="133">
        <v>45708</v>
      </c>
      <c r="AI136" s="90" t="s">
        <v>950</v>
      </c>
      <c r="AJ136" s="74"/>
      <c r="AK136" t="s">
        <v>949</v>
      </c>
      <c r="AL136" s="170" t="s">
        <v>631</v>
      </c>
      <c r="AM136" s="90" t="s">
        <v>949</v>
      </c>
      <c r="AN136" s="74">
        <v>45586</v>
      </c>
      <c r="AO136" s="90" t="s">
        <v>950</v>
      </c>
      <c r="AP136" s="74">
        <v>45607</v>
      </c>
      <c r="AQ136" s="90" t="s">
        <v>950</v>
      </c>
      <c r="AR136" s="74">
        <v>45600</v>
      </c>
      <c r="AS136" s="90" t="s">
        <v>950</v>
      </c>
      <c r="AT136" s="133">
        <v>45710</v>
      </c>
      <c r="AU136" s="90" t="s">
        <v>950</v>
      </c>
      <c r="AV136" s="74">
        <v>45582</v>
      </c>
      <c r="AW136" s="241" t="s">
        <v>950</v>
      </c>
      <c r="AX136" s="126">
        <v>45709</v>
      </c>
      <c r="AY136" s="90" t="s">
        <v>950</v>
      </c>
      <c r="AZ136" s="74"/>
      <c r="BA136" s="90" t="s">
        <v>949</v>
      </c>
      <c r="BB136" s="125"/>
      <c r="BC136" s="90" t="s">
        <v>949</v>
      </c>
    </row>
    <row r="137" spans="1:55" x14ac:dyDescent="0.3">
      <c r="A137" s="4" t="s">
        <v>416</v>
      </c>
      <c r="B137" s="142" t="s">
        <v>418</v>
      </c>
      <c r="C137" s="6" t="s">
        <v>674</v>
      </c>
      <c r="D137" s="6" t="s">
        <v>234</v>
      </c>
      <c r="E137" s="248">
        <v>25</v>
      </c>
      <c r="F137" s="126"/>
      <c r="G137" s="90" t="s">
        <v>949</v>
      </c>
      <c r="H137" s="126"/>
      <c r="I137" s="90" t="s">
        <v>949</v>
      </c>
      <c r="J137" s="126"/>
      <c r="K137" s="90" t="s">
        <v>949</v>
      </c>
      <c r="L137" s="74" t="s">
        <v>631</v>
      </c>
      <c r="M137" s="90" t="s">
        <v>949</v>
      </c>
      <c r="N137" s="90"/>
      <c r="O137" t="s">
        <v>949</v>
      </c>
      <c r="P137" s="90"/>
      <c r="Q137" t="s">
        <v>949</v>
      </c>
      <c r="R137" s="90"/>
      <c r="S137" t="s">
        <v>949</v>
      </c>
      <c r="T137" s="124"/>
      <c r="U137" t="s">
        <v>949</v>
      </c>
      <c r="V137" s="124" t="s">
        <v>631</v>
      </c>
      <c r="W137" t="s">
        <v>949</v>
      </c>
      <c r="X137" s="124" t="s">
        <v>631</v>
      </c>
      <c r="Y137" s="90" t="s">
        <v>949</v>
      </c>
      <c r="Z137" s="74" t="s">
        <v>631</v>
      </c>
      <c r="AA137" s="90" t="s">
        <v>949</v>
      </c>
      <c r="AB137" s="74" t="s">
        <v>631</v>
      </c>
      <c r="AC137" s="90" t="s">
        <v>949</v>
      </c>
      <c r="AD137" s="74" t="s">
        <v>631</v>
      </c>
      <c r="AE137" s="90" t="s">
        <v>949</v>
      </c>
      <c r="AF137" s="74" t="s">
        <v>631</v>
      </c>
      <c r="AG137" s="90" t="s">
        <v>949</v>
      </c>
      <c r="AH137" s="74" t="s">
        <v>631</v>
      </c>
      <c r="AI137" s="90" t="s">
        <v>949</v>
      </c>
      <c r="AJ137" s="74"/>
      <c r="AK137" t="s">
        <v>949</v>
      </c>
      <c r="AL137" s="170" t="s">
        <v>631</v>
      </c>
      <c r="AM137" s="90" t="s">
        <v>949</v>
      </c>
      <c r="AN137" s="74" t="s">
        <v>631</v>
      </c>
      <c r="AO137" s="90" t="s">
        <v>949</v>
      </c>
      <c r="AP137" s="74" t="s">
        <v>631</v>
      </c>
      <c r="AQ137" s="90" t="s">
        <v>949</v>
      </c>
      <c r="AR137" s="74" t="s">
        <v>631</v>
      </c>
      <c r="AS137" s="90" t="s">
        <v>949</v>
      </c>
      <c r="AT137" s="74" t="s">
        <v>631</v>
      </c>
      <c r="AU137" s="90" t="s">
        <v>949</v>
      </c>
      <c r="AV137" s="74" t="s">
        <v>631</v>
      </c>
      <c r="AW137" s="241" t="s">
        <v>949</v>
      </c>
      <c r="AX137" s="74"/>
      <c r="AY137" s="90" t="s">
        <v>949</v>
      </c>
      <c r="AZ137" s="74"/>
      <c r="BA137" s="90" t="s">
        <v>949</v>
      </c>
      <c r="BB137" s="125"/>
      <c r="BC137" s="90" t="s">
        <v>949</v>
      </c>
    </row>
    <row r="138" spans="1:55" x14ac:dyDescent="0.3">
      <c r="A138" s="101" t="s">
        <v>419</v>
      </c>
      <c r="B138" s="151" t="s">
        <v>421</v>
      </c>
      <c r="C138" s="6" t="s">
        <v>674</v>
      </c>
      <c r="D138" s="6" t="s">
        <v>35</v>
      </c>
      <c r="E138" s="248">
        <v>4</v>
      </c>
      <c r="F138" s="75">
        <v>46304</v>
      </c>
      <c r="G138" t="s">
        <v>950</v>
      </c>
      <c r="H138" s="75">
        <v>45940</v>
      </c>
      <c r="I138" t="s">
        <v>950</v>
      </c>
      <c r="J138" s="124">
        <v>45948</v>
      </c>
      <c r="K138" t="s">
        <v>950</v>
      </c>
      <c r="L138" s="74">
        <v>45938</v>
      </c>
      <c r="M138" t="s">
        <v>950</v>
      </c>
      <c r="N138" s="75">
        <v>46248</v>
      </c>
      <c r="O138" t="s">
        <v>950</v>
      </c>
      <c r="P138" s="75">
        <v>46248</v>
      </c>
      <c r="Q138" t="s">
        <v>950</v>
      </c>
      <c r="R138" s="75">
        <v>46248</v>
      </c>
      <c r="S138" t="s">
        <v>950</v>
      </c>
      <c r="T138" s="75">
        <v>46248</v>
      </c>
      <c r="U138" t="s">
        <v>950</v>
      </c>
      <c r="V138" s="124">
        <v>45948</v>
      </c>
      <c r="W138" t="s">
        <v>950</v>
      </c>
      <c r="X138" s="126">
        <v>45990</v>
      </c>
      <c r="Y138" t="s">
        <v>950</v>
      </c>
      <c r="Z138" s="74">
        <v>45940</v>
      </c>
      <c r="AA138" t="s">
        <v>950</v>
      </c>
      <c r="AB138" s="74">
        <v>46307</v>
      </c>
      <c r="AC138" t="s">
        <v>950</v>
      </c>
      <c r="AD138" s="75">
        <v>46304</v>
      </c>
      <c r="AE138" t="s">
        <v>950</v>
      </c>
      <c r="AF138" s="75">
        <v>45950</v>
      </c>
      <c r="AG138" t="s">
        <v>950</v>
      </c>
      <c r="AH138" s="75">
        <v>45950</v>
      </c>
      <c r="AI138" t="s">
        <v>950</v>
      </c>
      <c r="AJ138" s="74"/>
      <c r="AK138" t="s">
        <v>949</v>
      </c>
      <c r="AL138" s="170">
        <v>45597</v>
      </c>
      <c r="AM138" t="s">
        <v>950</v>
      </c>
      <c r="AN138" s="74">
        <v>45598</v>
      </c>
      <c r="AO138" t="s">
        <v>950</v>
      </c>
      <c r="AP138" s="75">
        <v>45941</v>
      </c>
      <c r="AQ138" t="s">
        <v>950</v>
      </c>
      <c r="AR138" s="126">
        <v>45990</v>
      </c>
      <c r="AS138" t="s">
        <v>950</v>
      </c>
      <c r="AT138" s="126">
        <v>46270</v>
      </c>
      <c r="AU138" t="s">
        <v>950</v>
      </c>
      <c r="AV138" s="126">
        <v>46270</v>
      </c>
      <c r="AW138" t="s">
        <v>950</v>
      </c>
      <c r="AX138" s="126">
        <v>45992</v>
      </c>
      <c r="AY138" s="90" t="s">
        <v>950</v>
      </c>
      <c r="AZ138" s="74">
        <v>45951</v>
      </c>
      <c r="BA138" s="90" t="s">
        <v>950</v>
      </c>
      <c r="BB138" s="125"/>
      <c r="BC138" s="90" t="s">
        <v>949</v>
      </c>
    </row>
    <row r="139" spans="1:55" x14ac:dyDescent="0.3">
      <c r="A139" s="4" t="s">
        <v>422</v>
      </c>
      <c r="B139" s="142" t="s">
        <v>424</v>
      </c>
      <c r="C139" s="6" t="s">
        <v>674</v>
      </c>
      <c r="D139" s="6" t="s">
        <v>16</v>
      </c>
      <c r="E139" s="248">
        <v>24</v>
      </c>
      <c r="F139" s="126"/>
      <c r="G139" t="s">
        <v>949</v>
      </c>
      <c r="H139" s="126"/>
      <c r="I139" t="s">
        <v>949</v>
      </c>
      <c r="J139" s="125">
        <v>46133</v>
      </c>
      <c r="K139" t="s">
        <v>950</v>
      </c>
      <c r="L139" s="74" t="s">
        <v>631</v>
      </c>
      <c r="M139" t="s">
        <v>949</v>
      </c>
      <c r="O139" t="s">
        <v>949</v>
      </c>
      <c r="Q139" t="s">
        <v>949</v>
      </c>
      <c r="S139" t="s">
        <v>949</v>
      </c>
      <c r="T139" s="124"/>
      <c r="U139" t="s">
        <v>949</v>
      </c>
      <c r="V139" s="124" t="s">
        <v>631</v>
      </c>
      <c r="W139" t="s">
        <v>949</v>
      </c>
      <c r="X139" s="124" t="s">
        <v>631</v>
      </c>
      <c r="Y139" t="s">
        <v>949</v>
      </c>
      <c r="Z139" s="74" t="s">
        <v>631</v>
      </c>
      <c r="AA139" t="s">
        <v>949</v>
      </c>
      <c r="AB139" s="74" t="s">
        <v>631</v>
      </c>
      <c r="AC139" t="s">
        <v>949</v>
      </c>
      <c r="AD139" s="74" t="s">
        <v>631</v>
      </c>
      <c r="AE139" t="s">
        <v>949</v>
      </c>
      <c r="AF139" s="74" t="s">
        <v>631</v>
      </c>
      <c r="AG139" t="s">
        <v>949</v>
      </c>
      <c r="AH139" s="74" t="s">
        <v>631</v>
      </c>
      <c r="AI139" t="s">
        <v>949</v>
      </c>
      <c r="AJ139" s="74"/>
      <c r="AK139" t="s">
        <v>949</v>
      </c>
      <c r="AL139" s="170" t="s">
        <v>631</v>
      </c>
      <c r="AM139" t="s">
        <v>949</v>
      </c>
      <c r="AN139" s="74" t="s">
        <v>631</v>
      </c>
      <c r="AO139" t="s">
        <v>949</v>
      </c>
      <c r="AP139" s="74" t="s">
        <v>631</v>
      </c>
      <c r="AQ139" t="s">
        <v>949</v>
      </c>
      <c r="AR139" s="74" t="s">
        <v>631</v>
      </c>
      <c r="AS139" t="s">
        <v>949</v>
      </c>
      <c r="AT139" s="74" t="s">
        <v>631</v>
      </c>
      <c r="AU139" t="s">
        <v>949</v>
      </c>
      <c r="AV139" s="74" t="s">
        <v>631</v>
      </c>
      <c r="AW139" t="s">
        <v>949</v>
      </c>
      <c r="AX139" s="74"/>
      <c r="AY139" s="90" t="s">
        <v>949</v>
      </c>
      <c r="AZ139" s="90"/>
      <c r="BA139" s="90" t="s">
        <v>949</v>
      </c>
      <c r="BB139" s="125"/>
      <c r="BC139" s="90" t="s">
        <v>949</v>
      </c>
    </row>
    <row r="140" spans="1:55" x14ac:dyDescent="0.3">
      <c r="A140" s="4" t="s">
        <v>425</v>
      </c>
      <c r="B140" s="142" t="s">
        <v>427</v>
      </c>
      <c r="C140" s="6" t="s">
        <v>674</v>
      </c>
      <c r="D140" s="6" t="s">
        <v>626</v>
      </c>
      <c r="E140" s="248">
        <v>22</v>
      </c>
      <c r="F140" s="126">
        <v>46079</v>
      </c>
      <c r="G140" t="s">
        <v>950</v>
      </c>
      <c r="H140" s="125">
        <v>46133</v>
      </c>
      <c r="I140" t="s">
        <v>950</v>
      </c>
      <c r="J140" s="126">
        <v>46196</v>
      </c>
      <c r="K140" t="s">
        <v>950</v>
      </c>
      <c r="L140" s="74">
        <v>45718</v>
      </c>
      <c r="M140" t="s">
        <v>950</v>
      </c>
      <c r="O140" t="s">
        <v>949</v>
      </c>
      <c r="Q140" t="s">
        <v>949</v>
      </c>
      <c r="S140" t="s">
        <v>949</v>
      </c>
      <c r="T140" s="124"/>
      <c r="U140" t="s">
        <v>949</v>
      </c>
      <c r="V140" s="124">
        <v>45592</v>
      </c>
      <c r="W140" t="s">
        <v>950</v>
      </c>
      <c r="X140" s="124">
        <v>45735</v>
      </c>
      <c r="Y140" t="s">
        <v>950</v>
      </c>
      <c r="Z140" s="74">
        <v>45712</v>
      </c>
      <c r="AA140" t="s">
        <v>950</v>
      </c>
      <c r="AB140" s="74">
        <v>45719</v>
      </c>
      <c r="AC140" t="s">
        <v>950</v>
      </c>
      <c r="AD140" s="74">
        <v>45728</v>
      </c>
      <c r="AE140" t="s">
        <v>950</v>
      </c>
      <c r="AF140" s="74">
        <v>45678</v>
      </c>
      <c r="AG140" t="s">
        <v>950</v>
      </c>
      <c r="AH140" s="74">
        <v>45683</v>
      </c>
      <c r="AI140" t="s">
        <v>950</v>
      </c>
      <c r="AJ140" s="74"/>
      <c r="AK140" t="s">
        <v>949</v>
      </c>
      <c r="AL140" s="170">
        <v>45536</v>
      </c>
      <c r="AM140" t="s">
        <v>950</v>
      </c>
      <c r="AN140" s="74" t="s">
        <v>631</v>
      </c>
      <c r="AO140" t="s">
        <v>949</v>
      </c>
      <c r="AP140" s="126">
        <v>45691</v>
      </c>
      <c r="AQ140" t="s">
        <v>950</v>
      </c>
      <c r="AR140" s="74">
        <v>45600</v>
      </c>
      <c r="AS140" t="s">
        <v>950</v>
      </c>
      <c r="AT140" s="74" t="s">
        <v>631</v>
      </c>
      <c r="AU140" t="s">
        <v>949</v>
      </c>
      <c r="AV140" s="75">
        <v>45600</v>
      </c>
      <c r="AW140" t="s">
        <v>950</v>
      </c>
      <c r="AX140" s="74"/>
      <c r="AY140" s="90" t="s">
        <v>949</v>
      </c>
      <c r="AZ140" s="90"/>
      <c r="BA140" s="90" t="s">
        <v>949</v>
      </c>
      <c r="BB140" s="125"/>
      <c r="BC140" s="90" t="s">
        <v>949</v>
      </c>
    </row>
    <row r="141" spans="1:55" x14ac:dyDescent="0.3">
      <c r="A141" s="4" t="s">
        <v>428</v>
      </c>
      <c r="B141" s="142" t="s">
        <v>430</v>
      </c>
      <c r="C141" s="6" t="s">
        <v>652</v>
      </c>
      <c r="D141" s="6" t="s">
        <v>78</v>
      </c>
      <c r="E141" s="248">
        <v>25</v>
      </c>
      <c r="F141" s="126">
        <v>45613</v>
      </c>
      <c r="G141" s="90" t="s">
        <v>950</v>
      </c>
      <c r="H141" s="126">
        <v>45406</v>
      </c>
      <c r="I141" s="90" t="s">
        <v>950</v>
      </c>
      <c r="J141" s="126">
        <v>45634</v>
      </c>
      <c r="K141" s="90" t="s">
        <v>950</v>
      </c>
      <c r="L141" s="74">
        <v>45694</v>
      </c>
      <c r="M141" s="90" t="s">
        <v>950</v>
      </c>
      <c r="N141" s="90"/>
      <c r="O141" t="s">
        <v>949</v>
      </c>
      <c r="P141" s="90"/>
      <c r="Q141" t="s">
        <v>949</v>
      </c>
      <c r="R141" s="90"/>
      <c r="S141" t="s">
        <v>949</v>
      </c>
      <c r="T141" s="124"/>
      <c r="U141" t="s">
        <v>949</v>
      </c>
      <c r="V141" s="124">
        <v>45670</v>
      </c>
      <c r="W141" t="s">
        <v>950</v>
      </c>
      <c r="X141" s="124">
        <v>45670</v>
      </c>
      <c r="Y141" s="90" t="s">
        <v>950</v>
      </c>
      <c r="Z141" s="74">
        <v>45712</v>
      </c>
      <c r="AA141" s="90" t="s">
        <v>950</v>
      </c>
      <c r="AB141" s="74">
        <v>45690</v>
      </c>
      <c r="AC141" s="90" t="s">
        <v>950</v>
      </c>
      <c r="AD141" s="127">
        <v>45676</v>
      </c>
      <c r="AE141" s="90" t="s">
        <v>950</v>
      </c>
      <c r="AF141" s="74">
        <v>45587</v>
      </c>
      <c r="AG141" s="90" t="s">
        <v>950</v>
      </c>
      <c r="AH141" s="74">
        <v>45683</v>
      </c>
      <c r="AI141" s="90" t="s">
        <v>950</v>
      </c>
      <c r="AJ141" s="74"/>
      <c r="AK141" t="s">
        <v>949</v>
      </c>
      <c r="AL141" s="170" t="s">
        <v>631</v>
      </c>
      <c r="AM141" s="90" t="s">
        <v>949</v>
      </c>
      <c r="AN141" s="74">
        <v>45586</v>
      </c>
      <c r="AO141" s="90" t="s">
        <v>950</v>
      </c>
      <c r="AP141" s="126">
        <v>45691</v>
      </c>
      <c r="AQ141" s="90" t="s">
        <v>950</v>
      </c>
      <c r="AR141" s="74">
        <v>45676</v>
      </c>
      <c r="AS141" s="90" t="s">
        <v>950</v>
      </c>
      <c r="AT141" s="74" t="s">
        <v>631</v>
      </c>
      <c r="AU141" s="90" t="s">
        <v>949</v>
      </c>
      <c r="AV141" s="74" t="s">
        <v>631</v>
      </c>
      <c r="AW141" s="241" t="s">
        <v>949</v>
      </c>
      <c r="AX141" s="74"/>
      <c r="AY141" s="90" t="s">
        <v>949</v>
      </c>
      <c r="AZ141" s="90"/>
      <c r="BA141" s="90" t="s">
        <v>949</v>
      </c>
      <c r="BB141" s="125"/>
      <c r="BC141" s="90" t="s">
        <v>949</v>
      </c>
    </row>
    <row r="142" spans="1:55" x14ac:dyDescent="0.3">
      <c r="A142" s="101" t="s">
        <v>431</v>
      </c>
      <c r="B142" s="151" t="s">
        <v>433</v>
      </c>
      <c r="C142" s="6" t="s">
        <v>688</v>
      </c>
      <c r="D142" s="6" t="s">
        <v>630</v>
      </c>
      <c r="E142" s="248">
        <v>14</v>
      </c>
      <c r="F142" s="125">
        <v>46132</v>
      </c>
      <c r="G142" t="s">
        <v>950</v>
      </c>
      <c r="H142" s="125">
        <v>46133</v>
      </c>
      <c r="I142" t="s">
        <v>950</v>
      </c>
      <c r="J142" s="126"/>
      <c r="K142" t="s">
        <v>949</v>
      </c>
      <c r="L142" s="125">
        <v>46134</v>
      </c>
      <c r="M142" t="s">
        <v>950</v>
      </c>
      <c r="O142" t="s">
        <v>949</v>
      </c>
      <c r="Q142" t="s">
        <v>949</v>
      </c>
      <c r="S142" t="s">
        <v>949</v>
      </c>
      <c r="T142" s="125"/>
      <c r="U142" t="s">
        <v>949</v>
      </c>
      <c r="V142" s="125">
        <v>46134</v>
      </c>
      <c r="W142" t="s">
        <v>950</v>
      </c>
      <c r="X142" s="125">
        <v>46135</v>
      </c>
      <c r="Y142" t="s">
        <v>950</v>
      </c>
      <c r="Z142" s="125">
        <v>46135</v>
      </c>
      <c r="AA142" t="s">
        <v>950</v>
      </c>
      <c r="AB142" s="74">
        <v>46138</v>
      </c>
      <c r="AC142" t="s">
        <v>950</v>
      </c>
      <c r="AD142" s="102">
        <v>46138</v>
      </c>
      <c r="AE142" t="s">
        <v>950</v>
      </c>
      <c r="AF142" s="102">
        <v>46139</v>
      </c>
      <c r="AG142" t="s">
        <v>950</v>
      </c>
      <c r="AH142" s="102">
        <v>46139</v>
      </c>
      <c r="AI142" t="s">
        <v>950</v>
      </c>
      <c r="AJ142" s="74"/>
      <c r="AK142" t="s">
        <v>949</v>
      </c>
      <c r="AL142" s="170">
        <v>45522</v>
      </c>
      <c r="AM142" t="s">
        <v>950</v>
      </c>
      <c r="AN142" s="102">
        <v>45537</v>
      </c>
      <c r="AO142" t="s">
        <v>950</v>
      </c>
      <c r="AP142" s="74">
        <v>46139</v>
      </c>
      <c r="AQ142" t="s">
        <v>950</v>
      </c>
      <c r="AR142" s="74">
        <v>45544</v>
      </c>
      <c r="AS142" t="s">
        <v>950</v>
      </c>
      <c r="AT142" s="102" t="s">
        <v>631</v>
      </c>
      <c r="AU142" t="s">
        <v>949</v>
      </c>
      <c r="AV142" s="102" t="s">
        <v>631</v>
      </c>
      <c r="AW142" t="s">
        <v>949</v>
      </c>
      <c r="AX142" s="74"/>
      <c r="AY142" s="90" t="s">
        <v>949</v>
      </c>
      <c r="AZ142" s="90"/>
      <c r="BA142" s="90" t="s">
        <v>949</v>
      </c>
      <c r="BB142" s="125"/>
      <c r="BC142" s="90" t="s">
        <v>949</v>
      </c>
    </row>
    <row r="143" spans="1:55" x14ac:dyDescent="0.3">
      <c r="A143" s="4" t="s">
        <v>434</v>
      </c>
      <c r="B143" s="142" t="s">
        <v>436</v>
      </c>
      <c r="C143" s="6" t="s">
        <v>674</v>
      </c>
      <c r="D143" s="6" t="s">
        <v>16</v>
      </c>
      <c r="E143" s="248">
        <v>25</v>
      </c>
      <c r="F143" s="126"/>
      <c r="G143" t="s">
        <v>949</v>
      </c>
      <c r="H143" s="126"/>
      <c r="I143" t="s">
        <v>949</v>
      </c>
      <c r="J143" s="126"/>
      <c r="K143" t="s">
        <v>949</v>
      </c>
      <c r="L143" s="74" t="s">
        <v>631</v>
      </c>
      <c r="M143" t="s">
        <v>949</v>
      </c>
      <c r="O143" t="s">
        <v>949</v>
      </c>
      <c r="Q143" t="s">
        <v>949</v>
      </c>
      <c r="S143" t="s">
        <v>949</v>
      </c>
      <c r="T143" s="124"/>
      <c r="U143" t="s">
        <v>949</v>
      </c>
      <c r="V143" s="124" t="s">
        <v>631</v>
      </c>
      <c r="W143" t="s">
        <v>949</v>
      </c>
      <c r="X143" s="124" t="s">
        <v>631</v>
      </c>
      <c r="Y143" t="s">
        <v>949</v>
      </c>
      <c r="Z143" s="74" t="s">
        <v>631</v>
      </c>
      <c r="AA143" t="s">
        <v>949</v>
      </c>
      <c r="AB143" s="74" t="s">
        <v>631</v>
      </c>
      <c r="AC143" t="s">
        <v>949</v>
      </c>
      <c r="AD143" s="74" t="s">
        <v>631</v>
      </c>
      <c r="AE143" t="s">
        <v>949</v>
      </c>
      <c r="AF143" s="74" t="s">
        <v>631</v>
      </c>
      <c r="AG143" t="s">
        <v>949</v>
      </c>
      <c r="AH143" s="74" t="s">
        <v>631</v>
      </c>
      <c r="AI143" t="s">
        <v>949</v>
      </c>
      <c r="AJ143" s="74"/>
      <c r="AK143" t="s">
        <v>949</v>
      </c>
      <c r="AL143" s="170" t="s">
        <v>631</v>
      </c>
      <c r="AM143" t="s">
        <v>949</v>
      </c>
      <c r="AN143" s="74" t="s">
        <v>631</v>
      </c>
      <c r="AO143" t="s">
        <v>949</v>
      </c>
      <c r="AP143" s="74" t="s">
        <v>631</v>
      </c>
      <c r="AQ143" t="s">
        <v>949</v>
      </c>
      <c r="AR143" s="74" t="s">
        <v>631</v>
      </c>
      <c r="AS143" t="s">
        <v>949</v>
      </c>
      <c r="AT143" s="74" t="s">
        <v>631</v>
      </c>
      <c r="AU143" t="s">
        <v>949</v>
      </c>
      <c r="AV143" s="74" t="s">
        <v>631</v>
      </c>
      <c r="AW143" t="s">
        <v>949</v>
      </c>
      <c r="AX143" s="74"/>
      <c r="AY143" s="90" t="s">
        <v>949</v>
      </c>
      <c r="AZ143" s="90"/>
      <c r="BA143" s="90" t="s">
        <v>949</v>
      </c>
      <c r="BB143" s="125"/>
      <c r="BC143" s="90" t="s">
        <v>949</v>
      </c>
    </row>
    <row r="144" spans="1:55" x14ac:dyDescent="0.3">
      <c r="A144" s="4" t="s">
        <v>437</v>
      </c>
      <c r="B144" s="142" t="s">
        <v>439</v>
      </c>
      <c r="C144" s="6" t="s">
        <v>652</v>
      </c>
      <c r="D144" s="6" t="s">
        <v>143</v>
      </c>
      <c r="E144" s="248">
        <v>1</v>
      </c>
      <c r="F144" s="126"/>
      <c r="G144" t="s">
        <v>949</v>
      </c>
      <c r="H144" s="126">
        <v>45418</v>
      </c>
      <c r="I144" t="s">
        <v>950</v>
      </c>
      <c r="J144" s="126"/>
      <c r="K144" t="s">
        <v>949</v>
      </c>
      <c r="L144" s="74" t="s">
        <v>631</v>
      </c>
      <c r="M144" t="s">
        <v>949</v>
      </c>
      <c r="O144" t="s">
        <v>949</v>
      </c>
      <c r="Q144" t="s">
        <v>949</v>
      </c>
      <c r="S144" t="s">
        <v>949</v>
      </c>
      <c r="T144" s="124"/>
      <c r="U144" t="s">
        <v>949</v>
      </c>
      <c r="V144" s="124" t="s">
        <v>631</v>
      </c>
      <c r="W144" t="s">
        <v>949</v>
      </c>
      <c r="X144" s="124" t="s">
        <v>631</v>
      </c>
      <c r="Y144" t="s">
        <v>949</v>
      </c>
      <c r="Z144" s="74" t="s">
        <v>631</v>
      </c>
      <c r="AA144" t="s">
        <v>949</v>
      </c>
      <c r="AB144" s="74" t="s">
        <v>631</v>
      </c>
      <c r="AC144" t="s">
        <v>949</v>
      </c>
      <c r="AD144" s="74" t="s">
        <v>631</v>
      </c>
      <c r="AE144" t="s">
        <v>949</v>
      </c>
      <c r="AF144" s="74" t="s">
        <v>631</v>
      </c>
      <c r="AG144" t="s">
        <v>949</v>
      </c>
      <c r="AH144" s="74" t="s">
        <v>631</v>
      </c>
      <c r="AI144" t="s">
        <v>949</v>
      </c>
      <c r="AJ144" s="74"/>
      <c r="AK144" t="s">
        <v>949</v>
      </c>
      <c r="AL144" s="170" t="s">
        <v>631</v>
      </c>
      <c r="AM144" t="s">
        <v>949</v>
      </c>
      <c r="AN144" s="74" t="s">
        <v>631</v>
      </c>
      <c r="AO144" t="s">
        <v>949</v>
      </c>
      <c r="AP144" s="74" t="s">
        <v>631</v>
      </c>
      <c r="AQ144" t="s">
        <v>949</v>
      </c>
      <c r="AR144" s="74" t="s">
        <v>631</v>
      </c>
      <c r="AS144" t="s">
        <v>949</v>
      </c>
      <c r="AT144" s="100">
        <v>46225</v>
      </c>
      <c r="AU144" t="s">
        <v>950</v>
      </c>
      <c r="AV144" s="100">
        <v>46225</v>
      </c>
      <c r="AW144" t="s">
        <v>950</v>
      </c>
      <c r="AX144" s="75">
        <v>45600</v>
      </c>
      <c r="AY144" s="90" t="s">
        <v>950</v>
      </c>
      <c r="AZ144" s="90"/>
      <c r="BA144" s="90" t="s">
        <v>949</v>
      </c>
      <c r="BB144" s="125"/>
      <c r="BC144" s="90" t="s">
        <v>949</v>
      </c>
    </row>
    <row r="145" spans="1:55" x14ac:dyDescent="0.3">
      <c r="A145" s="4" t="s">
        <v>440</v>
      </c>
      <c r="B145" s="142" t="s">
        <v>442</v>
      </c>
      <c r="C145" s="6" t="s">
        <v>674</v>
      </c>
      <c r="D145" s="6" t="s">
        <v>78</v>
      </c>
      <c r="E145" s="248">
        <v>25</v>
      </c>
      <c r="F145" s="126"/>
      <c r="G145" t="s">
        <v>949</v>
      </c>
      <c r="H145" s="126"/>
      <c r="I145" t="s">
        <v>949</v>
      </c>
      <c r="J145" s="126"/>
      <c r="K145" t="s">
        <v>949</v>
      </c>
      <c r="L145" s="74" t="s">
        <v>631</v>
      </c>
      <c r="M145" t="s">
        <v>949</v>
      </c>
      <c r="O145" t="s">
        <v>949</v>
      </c>
      <c r="Q145" t="s">
        <v>949</v>
      </c>
      <c r="S145" t="s">
        <v>949</v>
      </c>
      <c r="T145" s="124"/>
      <c r="U145" t="s">
        <v>949</v>
      </c>
      <c r="V145" s="124" t="s">
        <v>631</v>
      </c>
      <c r="W145" t="s">
        <v>949</v>
      </c>
      <c r="X145" s="124" t="s">
        <v>631</v>
      </c>
      <c r="Y145" t="s">
        <v>949</v>
      </c>
      <c r="Z145" s="74" t="s">
        <v>631</v>
      </c>
      <c r="AA145" t="s">
        <v>949</v>
      </c>
      <c r="AB145" s="74" t="s">
        <v>631</v>
      </c>
      <c r="AC145" t="s">
        <v>949</v>
      </c>
      <c r="AD145" s="74" t="s">
        <v>631</v>
      </c>
      <c r="AE145" t="s">
        <v>949</v>
      </c>
      <c r="AF145" s="74" t="s">
        <v>631</v>
      </c>
      <c r="AG145" t="s">
        <v>949</v>
      </c>
      <c r="AH145" s="74" t="s">
        <v>631</v>
      </c>
      <c r="AI145" t="s">
        <v>949</v>
      </c>
      <c r="AJ145" s="74"/>
      <c r="AK145" t="s">
        <v>949</v>
      </c>
      <c r="AL145" s="170" t="s">
        <v>631</v>
      </c>
      <c r="AM145" t="s">
        <v>949</v>
      </c>
      <c r="AN145" s="74" t="s">
        <v>631</v>
      </c>
      <c r="AO145" t="s">
        <v>949</v>
      </c>
      <c r="AP145" s="74" t="s">
        <v>631</v>
      </c>
      <c r="AQ145" t="s">
        <v>949</v>
      </c>
      <c r="AR145" s="74" t="s">
        <v>631</v>
      </c>
      <c r="AS145" t="s">
        <v>949</v>
      </c>
      <c r="AT145" s="74" t="s">
        <v>631</v>
      </c>
      <c r="AU145" t="s">
        <v>949</v>
      </c>
      <c r="AV145" s="74" t="s">
        <v>631</v>
      </c>
      <c r="AW145" t="s">
        <v>949</v>
      </c>
      <c r="AX145" s="74"/>
      <c r="AY145" s="90" t="s">
        <v>949</v>
      </c>
      <c r="AZ145" s="90"/>
      <c r="BA145" s="90" t="s">
        <v>949</v>
      </c>
      <c r="BB145" s="125"/>
      <c r="BC145" s="90" t="s">
        <v>949</v>
      </c>
    </row>
    <row r="146" spans="1:55" x14ac:dyDescent="0.3">
      <c r="A146" s="4" t="s">
        <v>443</v>
      </c>
      <c r="B146" s="142" t="s">
        <v>445</v>
      </c>
      <c r="C146" s="6" t="s">
        <v>652</v>
      </c>
      <c r="D146" s="6" t="s">
        <v>12</v>
      </c>
      <c r="E146" s="248">
        <v>25</v>
      </c>
      <c r="F146" s="126">
        <v>45613</v>
      </c>
      <c r="G146" t="s">
        <v>950</v>
      </c>
      <c r="H146" s="126">
        <v>45400</v>
      </c>
      <c r="I146" t="s">
        <v>950</v>
      </c>
      <c r="J146" s="126">
        <v>45497</v>
      </c>
      <c r="K146" t="s">
        <v>950</v>
      </c>
      <c r="L146" s="74">
        <v>45427</v>
      </c>
      <c r="M146" t="s">
        <v>950</v>
      </c>
      <c r="O146" t="s">
        <v>949</v>
      </c>
      <c r="Q146" t="s">
        <v>949</v>
      </c>
      <c r="S146" t="s">
        <v>949</v>
      </c>
      <c r="T146" s="124"/>
      <c r="U146" t="s">
        <v>949</v>
      </c>
      <c r="V146" s="124">
        <v>45595</v>
      </c>
      <c r="W146" t="s">
        <v>950</v>
      </c>
      <c r="X146" s="126">
        <v>45712</v>
      </c>
      <c r="Y146" t="s">
        <v>950</v>
      </c>
      <c r="Z146" s="74">
        <v>45406</v>
      </c>
      <c r="AA146" t="s">
        <v>950</v>
      </c>
      <c r="AB146" s="74">
        <v>45434</v>
      </c>
      <c r="AC146" t="s">
        <v>950</v>
      </c>
      <c r="AD146" s="127">
        <v>45676</v>
      </c>
      <c r="AE146" t="s">
        <v>950</v>
      </c>
      <c r="AF146" s="74">
        <v>45587</v>
      </c>
      <c r="AG146" t="s">
        <v>950</v>
      </c>
      <c r="AH146" s="74">
        <v>45397</v>
      </c>
      <c r="AI146" t="s">
        <v>950</v>
      </c>
      <c r="AJ146" s="74"/>
      <c r="AK146" t="s">
        <v>949</v>
      </c>
      <c r="AL146" s="170">
        <v>45442</v>
      </c>
      <c r="AM146" t="s">
        <v>950</v>
      </c>
      <c r="AN146" s="74">
        <v>45586</v>
      </c>
      <c r="AO146" t="s">
        <v>950</v>
      </c>
      <c r="AP146" s="74">
        <v>45445</v>
      </c>
      <c r="AQ146" t="s">
        <v>950</v>
      </c>
      <c r="AR146" s="74">
        <v>45676</v>
      </c>
      <c r="AS146" t="s">
        <v>950</v>
      </c>
      <c r="AT146" s="74" t="s">
        <v>631</v>
      </c>
      <c r="AU146" t="s">
        <v>949</v>
      </c>
      <c r="AV146" s="74" t="s">
        <v>631</v>
      </c>
      <c r="AW146" t="s">
        <v>949</v>
      </c>
      <c r="AX146" s="74"/>
      <c r="AY146" s="90" t="s">
        <v>949</v>
      </c>
      <c r="AZ146" s="90"/>
      <c r="BA146" s="90" t="s">
        <v>949</v>
      </c>
      <c r="BB146" s="125"/>
      <c r="BC146" s="90" t="s">
        <v>949</v>
      </c>
    </row>
    <row r="147" spans="1:55" x14ac:dyDescent="0.3">
      <c r="A147" s="4" t="s">
        <v>446</v>
      </c>
      <c r="B147" s="142" t="s">
        <v>448</v>
      </c>
      <c r="C147" s="6" t="s">
        <v>652</v>
      </c>
      <c r="D147" s="6" t="s">
        <v>617</v>
      </c>
      <c r="E147" s="248">
        <v>12</v>
      </c>
      <c r="F147" s="126">
        <v>45862</v>
      </c>
      <c r="G147" t="s">
        <v>950</v>
      </c>
      <c r="H147" s="126">
        <v>45555</v>
      </c>
      <c r="I147" t="s">
        <v>950</v>
      </c>
      <c r="J147" s="100">
        <v>46184</v>
      </c>
      <c r="K147" t="s">
        <v>950</v>
      </c>
      <c r="L147" s="74">
        <v>45521</v>
      </c>
      <c r="M147" t="s">
        <v>950</v>
      </c>
      <c r="O147" t="s">
        <v>949</v>
      </c>
      <c r="Q147" t="s">
        <v>949</v>
      </c>
      <c r="S147" t="s">
        <v>949</v>
      </c>
      <c r="T147" s="124"/>
      <c r="U147" t="s">
        <v>949</v>
      </c>
      <c r="V147" s="124">
        <v>45544</v>
      </c>
      <c r="W147" t="s">
        <v>950</v>
      </c>
      <c r="X147" s="125">
        <v>46121</v>
      </c>
      <c r="Y147" t="s">
        <v>950</v>
      </c>
      <c r="Z147" s="74">
        <v>45542</v>
      </c>
      <c r="AA147" t="s">
        <v>950</v>
      </c>
      <c r="AB147" s="74">
        <v>45557</v>
      </c>
      <c r="AC147" t="s">
        <v>950</v>
      </c>
      <c r="AD147" s="74">
        <v>45884</v>
      </c>
      <c r="AE147" t="s">
        <v>950</v>
      </c>
      <c r="AF147" s="74">
        <v>45884</v>
      </c>
      <c r="AG147" t="s">
        <v>950</v>
      </c>
      <c r="AH147" s="74">
        <v>46215</v>
      </c>
      <c r="AI147" t="s">
        <v>950</v>
      </c>
      <c r="AJ147" s="74">
        <v>46215</v>
      </c>
      <c r="AK147" t="s">
        <v>950</v>
      </c>
      <c r="AL147" s="170" t="s">
        <v>631</v>
      </c>
      <c r="AM147" t="s">
        <v>949</v>
      </c>
      <c r="AN147" s="125">
        <v>46111</v>
      </c>
      <c r="AO147" t="s">
        <v>950</v>
      </c>
      <c r="AP147" s="74">
        <v>45564</v>
      </c>
      <c r="AQ147" t="s">
        <v>950</v>
      </c>
      <c r="AR147" s="74">
        <v>45852</v>
      </c>
      <c r="AS147" t="s">
        <v>950</v>
      </c>
      <c r="AT147" s="93">
        <v>45856</v>
      </c>
      <c r="AU147" t="s">
        <v>950</v>
      </c>
      <c r="AV147" s="75">
        <v>45878</v>
      </c>
      <c r="AW147" t="s">
        <v>950</v>
      </c>
      <c r="AX147" s="75">
        <v>45878</v>
      </c>
      <c r="AY147" s="90" t="s">
        <v>950</v>
      </c>
      <c r="AZ147" s="90"/>
      <c r="BA147" s="90" t="s">
        <v>949</v>
      </c>
      <c r="BB147" s="125">
        <v>46105</v>
      </c>
      <c r="BC147" s="90" t="s">
        <v>950</v>
      </c>
    </row>
    <row r="148" spans="1:55" x14ac:dyDescent="0.3">
      <c r="A148" s="4" t="s">
        <v>449</v>
      </c>
      <c r="B148" s="142" t="s">
        <v>451</v>
      </c>
      <c r="C148" s="6" t="s">
        <v>674</v>
      </c>
      <c r="D148" s="6" t="s">
        <v>78</v>
      </c>
      <c r="E148" s="248">
        <v>24</v>
      </c>
      <c r="F148" s="126">
        <v>45428</v>
      </c>
      <c r="G148" s="90" t="s">
        <v>950</v>
      </c>
      <c r="H148" s="126">
        <v>45418</v>
      </c>
      <c r="I148" s="90" t="s">
        <v>950</v>
      </c>
      <c r="J148" s="126">
        <v>45497</v>
      </c>
      <c r="K148" s="90" t="s">
        <v>950</v>
      </c>
      <c r="L148" s="74">
        <v>45521</v>
      </c>
      <c r="M148" s="90" t="s">
        <v>950</v>
      </c>
      <c r="N148" s="90"/>
      <c r="O148" t="s">
        <v>949</v>
      </c>
      <c r="P148" s="90"/>
      <c r="Q148" t="s">
        <v>949</v>
      </c>
      <c r="R148" s="90"/>
      <c r="S148" t="s">
        <v>949</v>
      </c>
      <c r="T148" s="124"/>
      <c r="U148" t="s">
        <v>949</v>
      </c>
      <c r="V148" s="124">
        <v>45503</v>
      </c>
      <c r="W148" t="s">
        <v>950</v>
      </c>
      <c r="X148" s="124">
        <v>45503</v>
      </c>
      <c r="Y148" s="90" t="s">
        <v>950</v>
      </c>
      <c r="Z148" s="74">
        <v>45503</v>
      </c>
      <c r="AA148" s="90" t="s">
        <v>950</v>
      </c>
      <c r="AB148" s="74">
        <v>45434</v>
      </c>
      <c r="AC148" s="90" t="s">
        <v>950</v>
      </c>
      <c r="AD148" s="74">
        <v>45453</v>
      </c>
      <c r="AE148" s="90" t="s">
        <v>950</v>
      </c>
      <c r="AF148" s="74">
        <v>45432</v>
      </c>
      <c r="AG148" s="90" t="s">
        <v>950</v>
      </c>
      <c r="AH148" s="74">
        <v>45397</v>
      </c>
      <c r="AI148" s="90" t="s">
        <v>950</v>
      </c>
      <c r="AJ148" s="74"/>
      <c r="AK148" t="s">
        <v>949</v>
      </c>
      <c r="AL148" s="170">
        <v>45503</v>
      </c>
      <c r="AM148" s="90" t="s">
        <v>950</v>
      </c>
      <c r="AN148" s="75">
        <v>46222</v>
      </c>
      <c r="AO148" s="90" t="s">
        <v>950</v>
      </c>
      <c r="AP148" s="74">
        <v>45503</v>
      </c>
      <c r="AQ148" s="90" t="s">
        <v>950</v>
      </c>
      <c r="AR148" s="74" t="s">
        <v>631</v>
      </c>
      <c r="AS148" s="90" t="s">
        <v>949</v>
      </c>
      <c r="AT148" s="74" t="s">
        <v>631</v>
      </c>
      <c r="AU148" s="90" t="s">
        <v>949</v>
      </c>
      <c r="AV148" s="74" t="s">
        <v>631</v>
      </c>
      <c r="AW148" s="241" t="s">
        <v>949</v>
      </c>
      <c r="AX148" s="74"/>
      <c r="AY148" s="90" t="s">
        <v>949</v>
      </c>
      <c r="AZ148" s="90"/>
      <c r="BA148" s="90" t="s">
        <v>949</v>
      </c>
      <c r="BB148" s="125"/>
      <c r="BC148" s="90" t="s">
        <v>949</v>
      </c>
    </row>
    <row r="149" spans="1:55" x14ac:dyDescent="0.3">
      <c r="A149" s="101" t="s">
        <v>452</v>
      </c>
      <c r="B149" s="151" t="s">
        <v>454</v>
      </c>
      <c r="C149" s="6" t="s">
        <v>652</v>
      </c>
      <c r="D149" s="6" t="s">
        <v>78</v>
      </c>
      <c r="E149" s="248">
        <v>25</v>
      </c>
      <c r="F149" s="126">
        <v>45593</v>
      </c>
      <c r="G149" t="s">
        <v>950</v>
      </c>
      <c r="H149" s="126">
        <v>45592</v>
      </c>
      <c r="I149" t="s">
        <v>950</v>
      </c>
      <c r="J149" s="126">
        <v>45592</v>
      </c>
      <c r="K149" t="s">
        <v>950</v>
      </c>
      <c r="L149" s="74">
        <v>45521</v>
      </c>
      <c r="M149" t="s">
        <v>950</v>
      </c>
      <c r="O149" t="s">
        <v>949</v>
      </c>
      <c r="Q149" t="s">
        <v>949</v>
      </c>
      <c r="S149" t="s">
        <v>949</v>
      </c>
      <c r="T149" s="124"/>
      <c r="U149" t="s">
        <v>949</v>
      </c>
      <c r="V149" s="124">
        <v>45592</v>
      </c>
      <c r="W149" t="s">
        <v>950</v>
      </c>
      <c r="X149" s="124" t="s">
        <v>631</v>
      </c>
      <c r="Y149" t="s">
        <v>949</v>
      </c>
      <c r="Z149" s="74">
        <v>45592</v>
      </c>
      <c r="AA149" t="s">
        <v>950</v>
      </c>
      <c r="AB149" s="74">
        <v>45592</v>
      </c>
      <c r="AC149" t="s">
        <v>950</v>
      </c>
      <c r="AD149" s="102">
        <v>45593</v>
      </c>
      <c r="AE149" t="s">
        <v>950</v>
      </c>
      <c r="AF149" s="102">
        <v>45593</v>
      </c>
      <c r="AG149" t="s">
        <v>950</v>
      </c>
      <c r="AH149" s="102">
        <v>45593</v>
      </c>
      <c r="AI149" t="s">
        <v>950</v>
      </c>
      <c r="AJ149" s="74"/>
      <c r="AK149" t="s">
        <v>949</v>
      </c>
      <c r="AL149" s="170">
        <v>45522</v>
      </c>
      <c r="AM149" t="s">
        <v>950</v>
      </c>
      <c r="AN149" s="102">
        <v>45522</v>
      </c>
      <c r="AO149" t="s">
        <v>950</v>
      </c>
      <c r="AP149" s="102" t="s">
        <v>631</v>
      </c>
      <c r="AQ149" t="s">
        <v>949</v>
      </c>
      <c r="AR149" s="74">
        <v>45547</v>
      </c>
      <c r="AS149" t="s">
        <v>950</v>
      </c>
      <c r="AT149" s="102" t="s">
        <v>631</v>
      </c>
      <c r="AU149" t="s">
        <v>949</v>
      </c>
      <c r="AV149" s="102" t="s">
        <v>631</v>
      </c>
      <c r="AW149" t="s">
        <v>949</v>
      </c>
      <c r="AX149" s="74"/>
      <c r="AY149" s="90" t="s">
        <v>949</v>
      </c>
      <c r="AZ149" s="90"/>
      <c r="BA149" s="90" t="s">
        <v>949</v>
      </c>
      <c r="BB149" s="125"/>
      <c r="BC149" s="90" t="s">
        <v>949</v>
      </c>
    </row>
    <row r="150" spans="1:55" ht="19.2" customHeight="1" x14ac:dyDescent="0.3">
      <c r="A150" s="24" t="s">
        <v>455</v>
      </c>
      <c r="B150" s="142" t="s">
        <v>457</v>
      </c>
      <c r="C150" s="6" t="s">
        <v>674</v>
      </c>
      <c r="D150" s="6" t="s">
        <v>78</v>
      </c>
      <c r="E150" s="248">
        <v>25</v>
      </c>
      <c r="F150" s="126"/>
      <c r="G150" t="s">
        <v>949</v>
      </c>
      <c r="H150" s="126">
        <v>45400</v>
      </c>
      <c r="I150" t="s">
        <v>950</v>
      </c>
      <c r="J150" s="126"/>
      <c r="K150" t="s">
        <v>949</v>
      </c>
      <c r="L150" s="74">
        <v>45546</v>
      </c>
      <c r="M150" t="s">
        <v>950</v>
      </c>
      <c r="O150" t="s">
        <v>949</v>
      </c>
      <c r="Q150" t="s">
        <v>949</v>
      </c>
      <c r="S150" t="s">
        <v>949</v>
      </c>
      <c r="T150" s="124"/>
      <c r="U150" t="s">
        <v>949</v>
      </c>
      <c r="V150" s="124" t="s">
        <v>631</v>
      </c>
      <c r="W150" t="s">
        <v>949</v>
      </c>
      <c r="X150" s="124" t="s">
        <v>631</v>
      </c>
      <c r="Y150" t="s">
        <v>949</v>
      </c>
      <c r="Z150" s="74" t="s">
        <v>631</v>
      </c>
      <c r="AA150" t="s">
        <v>949</v>
      </c>
      <c r="AB150" s="74">
        <v>45591</v>
      </c>
      <c r="AC150" t="s">
        <v>950</v>
      </c>
      <c r="AD150" s="74">
        <v>45591</v>
      </c>
      <c r="AE150" t="s">
        <v>950</v>
      </c>
      <c r="AF150" s="74" t="s">
        <v>631</v>
      </c>
      <c r="AG150" t="s">
        <v>949</v>
      </c>
      <c r="AH150" s="74">
        <v>45397</v>
      </c>
      <c r="AI150" t="s">
        <v>950</v>
      </c>
      <c r="AJ150" s="74"/>
      <c r="AK150" t="s">
        <v>949</v>
      </c>
      <c r="AL150" s="170" t="s">
        <v>631</v>
      </c>
      <c r="AM150" t="s">
        <v>949</v>
      </c>
      <c r="AN150" s="74">
        <v>45540</v>
      </c>
      <c r="AO150" t="s">
        <v>950</v>
      </c>
      <c r="AP150" s="74" t="s">
        <v>631</v>
      </c>
      <c r="AQ150" t="s">
        <v>949</v>
      </c>
      <c r="AR150" s="74" t="s">
        <v>631</v>
      </c>
      <c r="AS150" t="s">
        <v>949</v>
      </c>
      <c r="AT150" s="74" t="s">
        <v>631</v>
      </c>
      <c r="AU150" t="s">
        <v>949</v>
      </c>
      <c r="AV150" s="74" t="s">
        <v>631</v>
      </c>
      <c r="AW150" t="s">
        <v>949</v>
      </c>
      <c r="AX150" s="74"/>
      <c r="AY150" s="90" t="s">
        <v>949</v>
      </c>
      <c r="AZ150" s="90"/>
      <c r="BA150" s="90" t="s">
        <v>949</v>
      </c>
      <c r="BB150" s="125"/>
      <c r="BC150" s="90" t="s">
        <v>949</v>
      </c>
    </row>
    <row r="151" spans="1:55" ht="15.6" customHeight="1" x14ac:dyDescent="0.3">
      <c r="A151" s="4" t="s">
        <v>458</v>
      </c>
      <c r="B151" s="156" t="s">
        <v>460</v>
      </c>
      <c r="C151" s="6" t="s">
        <v>674</v>
      </c>
      <c r="D151" s="6" t="s">
        <v>79</v>
      </c>
      <c r="E151" s="248">
        <v>17</v>
      </c>
      <c r="F151" s="125">
        <v>46132</v>
      </c>
      <c r="G151" t="s">
        <v>950</v>
      </c>
      <c r="H151" s="126">
        <v>45784</v>
      </c>
      <c r="I151" t="s">
        <v>950</v>
      </c>
      <c r="J151" s="126">
        <v>45850</v>
      </c>
      <c r="K151" t="s">
        <v>950</v>
      </c>
      <c r="L151" s="74">
        <v>45775</v>
      </c>
      <c r="M151" t="s">
        <v>950</v>
      </c>
      <c r="O151" t="s">
        <v>949</v>
      </c>
      <c r="Q151" t="s">
        <v>949</v>
      </c>
      <c r="S151" t="s">
        <v>949</v>
      </c>
      <c r="T151" s="124"/>
      <c r="U151" t="s">
        <v>949</v>
      </c>
      <c r="V151" s="124">
        <v>45850</v>
      </c>
      <c r="W151" t="s">
        <v>950</v>
      </c>
      <c r="X151" s="75">
        <v>46049</v>
      </c>
      <c r="Y151" t="s">
        <v>950</v>
      </c>
      <c r="Z151" s="74">
        <v>45850</v>
      </c>
      <c r="AA151" t="s">
        <v>950</v>
      </c>
      <c r="AB151" s="74">
        <v>45784</v>
      </c>
      <c r="AC151" t="s">
        <v>950</v>
      </c>
      <c r="AD151" s="93">
        <v>45850</v>
      </c>
      <c r="AE151" t="s">
        <v>950</v>
      </c>
      <c r="AF151" s="121">
        <v>46180</v>
      </c>
      <c r="AG151" t="s">
        <v>950</v>
      </c>
      <c r="AH151" s="74">
        <v>46139</v>
      </c>
      <c r="AI151" t="s">
        <v>950</v>
      </c>
      <c r="AJ151" s="74"/>
      <c r="AK151" t="s">
        <v>949</v>
      </c>
      <c r="AL151" s="170" t="s">
        <v>631</v>
      </c>
      <c r="AM151" t="s">
        <v>949</v>
      </c>
      <c r="AN151" s="74" t="s">
        <v>631</v>
      </c>
      <c r="AO151" t="s">
        <v>949</v>
      </c>
      <c r="AP151" s="122">
        <v>45781</v>
      </c>
      <c r="AQ151" t="s">
        <v>950</v>
      </c>
      <c r="AR151" s="74" t="s">
        <v>631</v>
      </c>
      <c r="AS151" t="s">
        <v>949</v>
      </c>
      <c r="AT151" s="74" t="s">
        <v>631</v>
      </c>
      <c r="AU151" t="s">
        <v>949</v>
      </c>
      <c r="AV151" s="74" t="s">
        <v>631</v>
      </c>
      <c r="AW151" t="s">
        <v>949</v>
      </c>
      <c r="AX151" s="74"/>
      <c r="AY151" s="90" t="s">
        <v>949</v>
      </c>
      <c r="AZ151" s="90"/>
      <c r="BA151" s="90" t="s">
        <v>949</v>
      </c>
      <c r="BB151" s="125"/>
      <c r="BC151" s="90" t="s">
        <v>949</v>
      </c>
    </row>
    <row r="152" spans="1:55" ht="15.6" customHeight="1" x14ac:dyDescent="0.3">
      <c r="A152" s="4" t="s">
        <v>461</v>
      </c>
      <c r="B152" s="142" t="s">
        <v>463</v>
      </c>
      <c r="C152" s="6" t="s">
        <v>684</v>
      </c>
      <c r="D152" s="6" t="s">
        <v>624</v>
      </c>
      <c r="E152" s="248">
        <v>13</v>
      </c>
      <c r="F152" s="125">
        <v>46132</v>
      </c>
      <c r="G152" t="s">
        <v>950</v>
      </c>
      <c r="H152" s="75">
        <v>46222</v>
      </c>
      <c r="I152" t="s">
        <v>950</v>
      </c>
      <c r="J152" s="121">
        <v>46180</v>
      </c>
      <c r="K152" t="s">
        <v>950</v>
      </c>
      <c r="L152" s="74">
        <v>45775</v>
      </c>
      <c r="M152" t="s">
        <v>950</v>
      </c>
      <c r="O152" t="s">
        <v>949</v>
      </c>
      <c r="Q152" t="s">
        <v>949</v>
      </c>
      <c r="S152" t="s">
        <v>949</v>
      </c>
      <c r="T152" s="124"/>
      <c r="U152" t="s">
        <v>949</v>
      </c>
      <c r="V152" s="124">
        <v>45595</v>
      </c>
      <c r="W152" t="s">
        <v>950</v>
      </c>
      <c r="X152" s="126">
        <v>45712</v>
      </c>
      <c r="Y152" t="s">
        <v>950</v>
      </c>
      <c r="Z152" s="125">
        <v>46135</v>
      </c>
      <c r="AA152" t="s">
        <v>950</v>
      </c>
      <c r="AB152" s="74">
        <v>46156</v>
      </c>
      <c r="AC152" t="s">
        <v>950</v>
      </c>
      <c r="AD152" s="121">
        <v>46180</v>
      </c>
      <c r="AE152" t="s">
        <v>950</v>
      </c>
      <c r="AF152" s="74">
        <v>45587</v>
      </c>
      <c r="AG152" t="s">
        <v>950</v>
      </c>
      <c r="AH152" s="125">
        <v>46146</v>
      </c>
      <c r="AI152" t="s">
        <v>950</v>
      </c>
      <c r="AJ152" s="74"/>
      <c r="AK152" t="s">
        <v>949</v>
      </c>
      <c r="AL152" s="121">
        <v>46179</v>
      </c>
      <c r="AM152" t="s">
        <v>950</v>
      </c>
      <c r="AN152" s="74">
        <v>45586</v>
      </c>
      <c r="AO152" t="s">
        <v>950</v>
      </c>
      <c r="AP152" s="121">
        <v>46179</v>
      </c>
      <c r="AQ152" t="s">
        <v>950</v>
      </c>
      <c r="AR152" s="125">
        <v>46154</v>
      </c>
      <c r="AS152" t="s">
        <v>950</v>
      </c>
      <c r="AT152" s="74">
        <v>45841</v>
      </c>
      <c r="AU152" t="s">
        <v>950</v>
      </c>
      <c r="AV152" s="74">
        <v>45582</v>
      </c>
      <c r="AW152" t="s">
        <v>950</v>
      </c>
      <c r="AX152" s="74">
        <v>45841</v>
      </c>
      <c r="AY152" s="90" t="s">
        <v>950</v>
      </c>
      <c r="AZ152" s="90"/>
      <c r="BA152" s="90" t="s">
        <v>949</v>
      </c>
      <c r="BB152" s="125"/>
      <c r="BC152" s="90" t="s">
        <v>949</v>
      </c>
    </row>
    <row r="153" spans="1:55" x14ac:dyDescent="0.3">
      <c r="A153" s="4" t="s">
        <v>464</v>
      </c>
      <c r="B153" s="142" t="s">
        <v>466</v>
      </c>
      <c r="C153" s="6" t="s">
        <v>664</v>
      </c>
      <c r="D153" s="6" t="s">
        <v>143</v>
      </c>
      <c r="E153" s="248">
        <v>3</v>
      </c>
      <c r="F153" s="126">
        <v>45613</v>
      </c>
      <c r="G153" s="90" t="s">
        <v>950</v>
      </c>
      <c r="H153" s="126"/>
      <c r="I153" s="90" t="s">
        <v>949</v>
      </c>
      <c r="J153" s="126">
        <v>45454</v>
      </c>
      <c r="K153" s="90" t="s">
        <v>950</v>
      </c>
      <c r="L153" s="74" t="s">
        <v>631</v>
      </c>
      <c r="M153" s="90" t="s">
        <v>949</v>
      </c>
      <c r="N153" s="90"/>
      <c r="O153" t="s">
        <v>949</v>
      </c>
      <c r="P153" s="90"/>
      <c r="Q153" t="s">
        <v>949</v>
      </c>
      <c r="R153" s="90"/>
      <c r="S153" t="s">
        <v>949</v>
      </c>
      <c r="T153" s="124"/>
      <c r="U153" t="s">
        <v>949</v>
      </c>
      <c r="V153" s="124">
        <v>45545</v>
      </c>
      <c r="W153" t="s">
        <v>950</v>
      </c>
      <c r="X153" s="124">
        <v>45440</v>
      </c>
      <c r="Y153" s="90" t="s">
        <v>950</v>
      </c>
      <c r="Z153" s="74">
        <v>45406</v>
      </c>
      <c r="AA153" s="90" t="s">
        <v>950</v>
      </c>
      <c r="AB153" s="74" t="s">
        <v>631</v>
      </c>
      <c r="AC153" s="90" t="s">
        <v>949</v>
      </c>
      <c r="AD153" s="74">
        <v>45453</v>
      </c>
      <c r="AE153" s="90" t="s">
        <v>950</v>
      </c>
      <c r="AF153" s="74">
        <v>45587</v>
      </c>
      <c r="AG153" s="90" t="s">
        <v>950</v>
      </c>
      <c r="AH153" s="74" t="s">
        <v>631</v>
      </c>
      <c r="AI153" s="90" t="s">
        <v>949</v>
      </c>
      <c r="AJ153" s="74"/>
      <c r="AK153" t="s">
        <v>949</v>
      </c>
      <c r="AL153" s="170">
        <v>45522</v>
      </c>
      <c r="AM153" s="90" t="s">
        <v>950</v>
      </c>
      <c r="AN153" s="74">
        <v>45537</v>
      </c>
      <c r="AO153" s="90" t="s">
        <v>950</v>
      </c>
      <c r="AP153" s="74" t="s">
        <v>631</v>
      </c>
      <c r="AQ153" s="90" t="s">
        <v>949</v>
      </c>
      <c r="AR153" s="74">
        <v>45544</v>
      </c>
      <c r="AS153" s="90" t="s">
        <v>950</v>
      </c>
      <c r="AT153" s="74">
        <v>45659</v>
      </c>
      <c r="AU153" s="90" t="s">
        <v>950</v>
      </c>
      <c r="AV153" s="74">
        <v>45659</v>
      </c>
      <c r="AW153" s="241" t="s">
        <v>950</v>
      </c>
      <c r="AX153" s="74">
        <v>45659</v>
      </c>
      <c r="AY153" s="90" t="s">
        <v>950</v>
      </c>
      <c r="AZ153" s="90"/>
      <c r="BA153" s="90" t="s">
        <v>949</v>
      </c>
      <c r="BB153" s="125"/>
      <c r="BC153" s="90" t="s">
        <v>949</v>
      </c>
    </row>
    <row r="154" spans="1:55" x14ac:dyDescent="0.3">
      <c r="A154" s="101" t="s">
        <v>467</v>
      </c>
      <c r="B154" s="151" t="s">
        <v>469</v>
      </c>
      <c r="C154" s="6" t="s">
        <v>652</v>
      </c>
      <c r="D154" s="6" t="s">
        <v>626</v>
      </c>
      <c r="E154" s="248">
        <v>11</v>
      </c>
      <c r="F154" s="126">
        <v>46079</v>
      </c>
      <c r="G154" t="s">
        <v>950</v>
      </c>
      <c r="H154" s="125">
        <v>46133</v>
      </c>
      <c r="I154" t="s">
        <v>950</v>
      </c>
      <c r="J154" s="125">
        <v>46133</v>
      </c>
      <c r="K154" t="s">
        <v>950</v>
      </c>
      <c r="L154" s="125">
        <v>46134</v>
      </c>
      <c r="M154" t="s">
        <v>950</v>
      </c>
      <c r="O154" t="s">
        <v>949</v>
      </c>
      <c r="Q154" t="s">
        <v>949</v>
      </c>
      <c r="S154" t="s">
        <v>949</v>
      </c>
      <c r="T154" s="125"/>
      <c r="U154" t="s">
        <v>949</v>
      </c>
      <c r="V154" s="125">
        <v>46134</v>
      </c>
      <c r="W154" t="s">
        <v>950</v>
      </c>
      <c r="X154" s="125">
        <v>46135</v>
      </c>
      <c r="Y154" t="s">
        <v>950</v>
      </c>
      <c r="Z154" s="125">
        <v>46135</v>
      </c>
      <c r="AA154" t="s">
        <v>950</v>
      </c>
      <c r="AB154" s="74">
        <v>46138</v>
      </c>
      <c r="AC154" t="s">
        <v>950</v>
      </c>
      <c r="AD154" s="129">
        <v>46138</v>
      </c>
      <c r="AE154" t="s">
        <v>950</v>
      </c>
      <c r="AF154" s="102">
        <v>46139</v>
      </c>
      <c r="AG154" t="s">
        <v>950</v>
      </c>
      <c r="AH154" s="102">
        <v>46139</v>
      </c>
      <c r="AI154" t="s">
        <v>950</v>
      </c>
      <c r="AJ154" s="74"/>
      <c r="AK154" t="s">
        <v>949</v>
      </c>
      <c r="AL154" s="170">
        <v>45536</v>
      </c>
      <c r="AM154" t="s">
        <v>950</v>
      </c>
      <c r="AN154" s="102" t="s">
        <v>631</v>
      </c>
      <c r="AO154" t="s">
        <v>949</v>
      </c>
      <c r="AP154" s="102">
        <v>46139</v>
      </c>
      <c r="AQ154" t="s">
        <v>950</v>
      </c>
      <c r="AR154" s="74">
        <v>46140</v>
      </c>
      <c r="AS154" t="s">
        <v>950</v>
      </c>
      <c r="AT154" s="102" t="s">
        <v>631</v>
      </c>
      <c r="AU154" t="s">
        <v>949</v>
      </c>
      <c r="AV154" s="104">
        <v>45600</v>
      </c>
      <c r="AW154" t="s">
        <v>950</v>
      </c>
      <c r="AX154" s="74"/>
      <c r="AY154" s="90" t="s">
        <v>949</v>
      </c>
      <c r="AZ154" s="90"/>
      <c r="BA154" s="90" t="s">
        <v>949</v>
      </c>
      <c r="BB154" s="125">
        <v>46056</v>
      </c>
      <c r="BC154" s="90" t="s">
        <v>950</v>
      </c>
    </row>
    <row r="155" spans="1:55" x14ac:dyDescent="0.3">
      <c r="A155" s="4" t="s">
        <v>470</v>
      </c>
      <c r="B155" s="142" t="s">
        <v>472</v>
      </c>
      <c r="C155" s="6" t="s">
        <v>664</v>
      </c>
      <c r="D155" s="6" t="s">
        <v>712</v>
      </c>
      <c r="E155" s="248">
        <v>21</v>
      </c>
      <c r="F155" s="126">
        <v>45351</v>
      </c>
      <c r="G155" t="s">
        <v>950</v>
      </c>
      <c r="H155" s="126">
        <v>45705</v>
      </c>
      <c r="I155" t="s">
        <v>950</v>
      </c>
      <c r="J155" s="126">
        <v>45713</v>
      </c>
      <c r="K155" t="s">
        <v>950</v>
      </c>
      <c r="L155" s="74">
        <v>45550</v>
      </c>
      <c r="M155" t="s">
        <v>950</v>
      </c>
      <c r="O155" t="s">
        <v>949</v>
      </c>
      <c r="Q155" t="s">
        <v>949</v>
      </c>
      <c r="S155" t="s">
        <v>949</v>
      </c>
      <c r="T155" s="124"/>
      <c r="U155" t="s">
        <v>949</v>
      </c>
      <c r="V155" s="124">
        <v>45592</v>
      </c>
      <c r="W155" t="s">
        <v>950</v>
      </c>
      <c r="X155" s="126">
        <v>45712</v>
      </c>
      <c r="Y155" t="s">
        <v>950</v>
      </c>
      <c r="Z155" s="74">
        <v>45579</v>
      </c>
      <c r="AA155" t="s">
        <v>950</v>
      </c>
      <c r="AB155" s="74">
        <v>45469</v>
      </c>
      <c r="AC155" t="s">
        <v>950</v>
      </c>
      <c r="AD155" s="74">
        <v>45546</v>
      </c>
      <c r="AE155" t="s">
        <v>950</v>
      </c>
      <c r="AF155" s="75">
        <v>45886</v>
      </c>
      <c r="AG155" t="s">
        <v>950</v>
      </c>
      <c r="AH155" s="119">
        <v>45714</v>
      </c>
      <c r="AI155" t="s">
        <v>950</v>
      </c>
      <c r="AJ155" s="74"/>
      <c r="AK155" t="s">
        <v>949</v>
      </c>
      <c r="AL155" s="170">
        <v>45536</v>
      </c>
      <c r="AM155" t="s">
        <v>950</v>
      </c>
      <c r="AN155" s="74">
        <v>45586</v>
      </c>
      <c r="AO155" t="s">
        <v>950</v>
      </c>
      <c r="AP155" s="133">
        <v>45796</v>
      </c>
      <c r="AQ155" t="s">
        <v>950</v>
      </c>
      <c r="AR155" s="74">
        <v>45544</v>
      </c>
      <c r="AS155" t="s">
        <v>950</v>
      </c>
      <c r="AT155" s="75">
        <v>45827</v>
      </c>
      <c r="AU155" t="s">
        <v>950</v>
      </c>
      <c r="AV155" s="75">
        <v>45827</v>
      </c>
      <c r="AW155" t="s">
        <v>950</v>
      </c>
      <c r="AX155" s="74"/>
      <c r="AY155" s="90" t="s">
        <v>949</v>
      </c>
      <c r="AZ155" s="75">
        <v>45826</v>
      </c>
      <c r="BA155" s="90" t="s">
        <v>950</v>
      </c>
      <c r="BB155" s="90"/>
      <c r="BC155" s="90" t="s">
        <v>949</v>
      </c>
    </row>
    <row r="156" spans="1:55" x14ac:dyDescent="0.3">
      <c r="A156" s="4" t="s">
        <v>473</v>
      </c>
      <c r="B156" s="142" t="s">
        <v>475</v>
      </c>
      <c r="C156" s="6" t="s">
        <v>678</v>
      </c>
      <c r="D156" s="6" t="s">
        <v>619</v>
      </c>
      <c r="E156" s="248">
        <v>25</v>
      </c>
      <c r="F156" s="126"/>
      <c r="G156" t="s">
        <v>949</v>
      </c>
      <c r="H156" s="126"/>
      <c r="I156" t="s">
        <v>949</v>
      </c>
      <c r="J156" s="126"/>
      <c r="K156" t="s">
        <v>949</v>
      </c>
      <c r="L156" s="74" t="s">
        <v>631</v>
      </c>
      <c r="M156" t="s">
        <v>949</v>
      </c>
      <c r="O156" t="s">
        <v>949</v>
      </c>
      <c r="Q156" t="s">
        <v>949</v>
      </c>
      <c r="S156" t="s">
        <v>949</v>
      </c>
      <c r="T156" s="124"/>
      <c r="U156" t="s">
        <v>949</v>
      </c>
      <c r="V156" s="124" t="s">
        <v>631</v>
      </c>
      <c r="W156" t="s">
        <v>949</v>
      </c>
      <c r="X156" s="124" t="s">
        <v>631</v>
      </c>
      <c r="Y156" t="s">
        <v>949</v>
      </c>
      <c r="Z156" s="74" t="s">
        <v>631</v>
      </c>
      <c r="AA156" t="s">
        <v>949</v>
      </c>
      <c r="AB156" s="74" t="s">
        <v>631</v>
      </c>
      <c r="AC156" t="s">
        <v>949</v>
      </c>
      <c r="AD156" s="74" t="s">
        <v>631</v>
      </c>
      <c r="AE156" t="s">
        <v>949</v>
      </c>
      <c r="AF156" s="74" t="s">
        <v>631</v>
      </c>
      <c r="AG156" t="s">
        <v>949</v>
      </c>
      <c r="AH156" s="74" t="s">
        <v>631</v>
      </c>
      <c r="AI156" t="s">
        <v>949</v>
      </c>
      <c r="AJ156" s="74"/>
      <c r="AK156" t="s">
        <v>949</v>
      </c>
      <c r="AL156" s="170" t="s">
        <v>631</v>
      </c>
      <c r="AM156" t="s">
        <v>949</v>
      </c>
      <c r="AN156" s="74" t="s">
        <v>631</v>
      </c>
      <c r="AO156" t="s">
        <v>949</v>
      </c>
      <c r="AP156" s="74" t="s">
        <v>631</v>
      </c>
      <c r="AQ156" t="s">
        <v>949</v>
      </c>
      <c r="AR156" s="74" t="s">
        <v>631</v>
      </c>
      <c r="AS156" t="s">
        <v>949</v>
      </c>
      <c r="AT156" s="74" t="s">
        <v>631</v>
      </c>
      <c r="AU156" t="s">
        <v>949</v>
      </c>
      <c r="AV156" s="74" t="s">
        <v>631</v>
      </c>
      <c r="AW156" t="s">
        <v>949</v>
      </c>
      <c r="AX156" s="74"/>
      <c r="AY156" s="90" t="s">
        <v>949</v>
      </c>
      <c r="AZ156" s="90"/>
      <c r="BA156" s="90" t="s">
        <v>949</v>
      </c>
      <c r="BB156" s="90"/>
      <c r="BC156" s="90" t="s">
        <v>949</v>
      </c>
    </row>
    <row r="157" spans="1:55" x14ac:dyDescent="0.3">
      <c r="A157" s="5" t="s">
        <v>476</v>
      </c>
      <c r="B157" s="142" t="s">
        <v>478</v>
      </c>
      <c r="C157" s="6" t="s">
        <v>678</v>
      </c>
      <c r="D157" s="6" t="s">
        <v>619</v>
      </c>
      <c r="E157" s="248">
        <v>25</v>
      </c>
      <c r="F157" s="126"/>
      <c r="G157" t="s">
        <v>949</v>
      </c>
      <c r="H157" s="126"/>
      <c r="I157" t="s">
        <v>949</v>
      </c>
      <c r="J157" s="126"/>
      <c r="K157" t="s">
        <v>949</v>
      </c>
      <c r="L157" s="74" t="s">
        <v>631</v>
      </c>
      <c r="M157" t="s">
        <v>949</v>
      </c>
      <c r="O157" t="s">
        <v>949</v>
      </c>
      <c r="Q157" t="s">
        <v>949</v>
      </c>
      <c r="S157" t="s">
        <v>949</v>
      </c>
      <c r="T157" s="124"/>
      <c r="U157" t="s">
        <v>949</v>
      </c>
      <c r="V157" s="124" t="s">
        <v>631</v>
      </c>
      <c r="W157" t="s">
        <v>949</v>
      </c>
      <c r="X157" s="124" t="s">
        <v>631</v>
      </c>
      <c r="Y157" t="s">
        <v>949</v>
      </c>
      <c r="Z157" s="74" t="s">
        <v>631</v>
      </c>
      <c r="AA157" t="s">
        <v>949</v>
      </c>
      <c r="AB157" s="74" t="s">
        <v>631</v>
      </c>
      <c r="AC157" t="s">
        <v>949</v>
      </c>
      <c r="AD157" s="74" t="s">
        <v>631</v>
      </c>
      <c r="AE157" t="s">
        <v>949</v>
      </c>
      <c r="AF157" s="74" t="s">
        <v>631</v>
      </c>
      <c r="AG157" t="s">
        <v>949</v>
      </c>
      <c r="AH157" s="74" t="s">
        <v>631</v>
      </c>
      <c r="AI157" t="s">
        <v>949</v>
      </c>
      <c r="AJ157" s="74"/>
      <c r="AK157" t="s">
        <v>949</v>
      </c>
      <c r="AL157" s="170" t="s">
        <v>631</v>
      </c>
      <c r="AM157" t="s">
        <v>949</v>
      </c>
      <c r="AN157" s="74" t="s">
        <v>631</v>
      </c>
      <c r="AO157" t="s">
        <v>949</v>
      </c>
      <c r="AP157" s="74" t="s">
        <v>631</v>
      </c>
      <c r="AQ157" t="s">
        <v>949</v>
      </c>
      <c r="AR157" s="74" t="s">
        <v>631</v>
      </c>
      <c r="AS157" t="s">
        <v>949</v>
      </c>
      <c r="AT157" s="74" t="s">
        <v>631</v>
      </c>
      <c r="AU157" t="s">
        <v>949</v>
      </c>
      <c r="AV157" s="74" t="s">
        <v>631</v>
      </c>
      <c r="AW157" t="s">
        <v>949</v>
      </c>
      <c r="AX157" s="74"/>
      <c r="AY157" s="90" t="s">
        <v>949</v>
      </c>
      <c r="AZ157" s="90"/>
      <c r="BA157" s="90" t="s">
        <v>949</v>
      </c>
      <c r="BB157" s="90"/>
      <c r="BC157" s="90" t="s">
        <v>949</v>
      </c>
    </row>
    <row r="158" spans="1:55" x14ac:dyDescent="0.3">
      <c r="A158" s="5" t="s">
        <v>479</v>
      </c>
      <c r="B158" s="142" t="s">
        <v>481</v>
      </c>
      <c r="C158" s="6" t="s">
        <v>674</v>
      </c>
      <c r="D158" s="6" t="s">
        <v>624</v>
      </c>
      <c r="E158" s="248">
        <v>13</v>
      </c>
      <c r="F158" s="126">
        <v>46135</v>
      </c>
      <c r="G158" t="s">
        <v>950</v>
      </c>
      <c r="H158" s="125">
        <v>46133</v>
      </c>
      <c r="I158" t="s">
        <v>950</v>
      </c>
      <c r="J158" s="125">
        <v>46133</v>
      </c>
      <c r="K158" t="s">
        <v>950</v>
      </c>
      <c r="L158" s="125">
        <v>46134</v>
      </c>
      <c r="M158" t="s">
        <v>950</v>
      </c>
      <c r="O158" t="s">
        <v>949</v>
      </c>
      <c r="Q158" t="s">
        <v>949</v>
      </c>
      <c r="S158" t="s">
        <v>949</v>
      </c>
      <c r="T158" s="124"/>
      <c r="U158" t="s">
        <v>949</v>
      </c>
      <c r="V158" s="124">
        <v>45595</v>
      </c>
      <c r="W158" t="s">
        <v>950</v>
      </c>
      <c r="X158" s="126">
        <v>45712</v>
      </c>
      <c r="Y158" t="s">
        <v>950</v>
      </c>
      <c r="Z158" s="125">
        <v>46135</v>
      </c>
      <c r="AA158" t="s">
        <v>950</v>
      </c>
      <c r="AB158" s="74">
        <v>46138</v>
      </c>
      <c r="AC158" t="s">
        <v>950</v>
      </c>
      <c r="AD158" s="129">
        <v>46138</v>
      </c>
      <c r="AE158" t="s">
        <v>950</v>
      </c>
      <c r="AF158" s="117">
        <v>45897</v>
      </c>
      <c r="AG158" t="s">
        <v>950</v>
      </c>
      <c r="AH158" s="121">
        <v>46180</v>
      </c>
      <c r="AI158" t="s">
        <v>950</v>
      </c>
      <c r="AJ158" s="74"/>
      <c r="AK158" t="s">
        <v>949</v>
      </c>
      <c r="AL158" s="170">
        <v>45536</v>
      </c>
      <c r="AM158" t="s">
        <v>950</v>
      </c>
      <c r="AN158" s="75">
        <v>46222</v>
      </c>
      <c r="AO158" t="s">
        <v>950</v>
      </c>
      <c r="AP158" s="74">
        <v>45893</v>
      </c>
      <c r="AQ158" t="s">
        <v>950</v>
      </c>
      <c r="AR158" s="121">
        <v>46267</v>
      </c>
      <c r="AS158" t="s">
        <v>950</v>
      </c>
      <c r="AT158" s="74" t="s">
        <v>631</v>
      </c>
      <c r="AU158" t="s">
        <v>949</v>
      </c>
      <c r="AV158" s="74">
        <v>45582</v>
      </c>
      <c r="AW158" t="s">
        <v>950</v>
      </c>
      <c r="AX158" s="74"/>
      <c r="AY158" s="90" t="s">
        <v>949</v>
      </c>
      <c r="AZ158" s="90"/>
      <c r="BA158" s="90" t="s">
        <v>949</v>
      </c>
      <c r="BB158" s="90"/>
      <c r="BC158" s="90" t="s">
        <v>949</v>
      </c>
    </row>
    <row r="159" spans="1:55" x14ac:dyDescent="0.3">
      <c r="A159" s="5" t="s">
        <v>482</v>
      </c>
      <c r="B159" s="142" t="s">
        <v>484</v>
      </c>
      <c r="C159" s="6" t="s">
        <v>652</v>
      </c>
      <c r="D159" s="6" t="s">
        <v>626</v>
      </c>
      <c r="E159" s="248">
        <v>11</v>
      </c>
      <c r="F159" s="125">
        <v>46132</v>
      </c>
      <c r="G159" t="s">
        <v>950</v>
      </c>
      <c r="H159" s="125">
        <v>46133</v>
      </c>
      <c r="I159" t="s">
        <v>950</v>
      </c>
      <c r="J159" s="125">
        <v>46133</v>
      </c>
      <c r="K159" t="s">
        <v>950</v>
      </c>
      <c r="L159" s="125">
        <v>46134</v>
      </c>
      <c r="M159" t="s">
        <v>950</v>
      </c>
      <c r="O159" t="s">
        <v>949</v>
      </c>
      <c r="Q159" t="s">
        <v>949</v>
      </c>
      <c r="S159" t="s">
        <v>949</v>
      </c>
      <c r="T159" s="125"/>
      <c r="U159" t="s">
        <v>949</v>
      </c>
      <c r="V159" s="125">
        <v>46134</v>
      </c>
      <c r="W159" t="s">
        <v>950</v>
      </c>
      <c r="X159" s="125">
        <v>46135</v>
      </c>
      <c r="Y159" t="s">
        <v>950</v>
      </c>
      <c r="Z159" s="125">
        <v>46135</v>
      </c>
      <c r="AA159" t="s">
        <v>950</v>
      </c>
      <c r="AB159" s="74">
        <v>46138</v>
      </c>
      <c r="AC159" t="s">
        <v>950</v>
      </c>
      <c r="AD159" s="129">
        <v>46138</v>
      </c>
      <c r="AE159" t="s">
        <v>950</v>
      </c>
      <c r="AF159" s="74">
        <v>46139</v>
      </c>
      <c r="AG159" t="s">
        <v>950</v>
      </c>
      <c r="AH159" s="74">
        <v>46139</v>
      </c>
      <c r="AI159" t="s">
        <v>950</v>
      </c>
      <c r="AJ159" s="74"/>
      <c r="AK159" t="s">
        <v>949</v>
      </c>
      <c r="AL159" s="170">
        <v>45536</v>
      </c>
      <c r="AM159" t="s">
        <v>950</v>
      </c>
      <c r="AN159" s="74" t="s">
        <v>631</v>
      </c>
      <c r="AO159" t="s">
        <v>949</v>
      </c>
      <c r="AP159" s="74">
        <v>46139</v>
      </c>
      <c r="AQ159" t="s">
        <v>950</v>
      </c>
      <c r="AR159" s="74">
        <v>46140</v>
      </c>
      <c r="AS159" t="s">
        <v>950</v>
      </c>
      <c r="AT159" s="74" t="s">
        <v>631</v>
      </c>
      <c r="AU159" t="s">
        <v>949</v>
      </c>
      <c r="AV159" s="74" t="s">
        <v>631</v>
      </c>
      <c r="AW159" t="s">
        <v>949</v>
      </c>
      <c r="AX159" s="74"/>
      <c r="AY159" s="90" t="s">
        <v>949</v>
      </c>
      <c r="AZ159" s="90"/>
      <c r="BA159" s="90" t="s">
        <v>949</v>
      </c>
      <c r="BB159" s="125">
        <v>46056</v>
      </c>
      <c r="BC159" s="90" t="s">
        <v>950</v>
      </c>
    </row>
    <row r="160" spans="1:55" x14ac:dyDescent="0.3">
      <c r="A160" s="4" t="s">
        <v>485</v>
      </c>
      <c r="B160" s="154" t="s">
        <v>487</v>
      </c>
      <c r="C160" s="6" t="s">
        <v>674</v>
      </c>
      <c r="D160" s="6" t="s">
        <v>712</v>
      </c>
      <c r="E160" s="248">
        <v>25</v>
      </c>
      <c r="F160" s="126"/>
      <c r="G160" t="s">
        <v>949</v>
      </c>
      <c r="H160" s="126">
        <v>45418</v>
      </c>
      <c r="I160" t="s">
        <v>950</v>
      </c>
      <c r="J160" s="126">
        <v>45426</v>
      </c>
      <c r="K160" t="s">
        <v>950</v>
      </c>
      <c r="L160" s="74">
        <v>45427</v>
      </c>
      <c r="M160" t="s">
        <v>950</v>
      </c>
      <c r="O160" t="s">
        <v>949</v>
      </c>
      <c r="Q160" t="s">
        <v>949</v>
      </c>
      <c r="S160" t="s">
        <v>949</v>
      </c>
      <c r="T160" s="124"/>
      <c r="U160" t="s">
        <v>949</v>
      </c>
      <c r="V160" s="124">
        <v>45431</v>
      </c>
      <c r="W160" t="s">
        <v>950</v>
      </c>
      <c r="X160" s="124" t="s">
        <v>631</v>
      </c>
      <c r="Y160" t="s">
        <v>949</v>
      </c>
      <c r="Z160" s="74">
        <v>45406</v>
      </c>
      <c r="AA160" t="s">
        <v>950</v>
      </c>
      <c r="AB160" s="74" t="s">
        <v>631</v>
      </c>
      <c r="AC160" t="s">
        <v>949</v>
      </c>
      <c r="AD160" s="74">
        <v>45425</v>
      </c>
      <c r="AE160" t="s">
        <v>950</v>
      </c>
      <c r="AF160" s="74" t="s">
        <v>631</v>
      </c>
      <c r="AG160" t="s">
        <v>949</v>
      </c>
      <c r="AH160" s="74">
        <v>45410</v>
      </c>
      <c r="AI160" t="s">
        <v>950</v>
      </c>
      <c r="AJ160" s="74"/>
      <c r="AK160" t="s">
        <v>949</v>
      </c>
      <c r="AL160" s="170" t="s">
        <v>631</v>
      </c>
      <c r="AM160" t="s">
        <v>949</v>
      </c>
      <c r="AN160" s="74" t="s">
        <v>631</v>
      </c>
      <c r="AO160" t="s">
        <v>949</v>
      </c>
      <c r="AP160" s="74" t="s">
        <v>631</v>
      </c>
      <c r="AQ160" t="s">
        <v>949</v>
      </c>
      <c r="AR160" s="74" t="s">
        <v>631</v>
      </c>
      <c r="AS160" t="s">
        <v>949</v>
      </c>
      <c r="AT160" s="74" t="s">
        <v>631</v>
      </c>
      <c r="AU160" t="s">
        <v>949</v>
      </c>
      <c r="AV160" s="74" t="s">
        <v>631</v>
      </c>
      <c r="AW160" t="s">
        <v>949</v>
      </c>
      <c r="AX160" s="74"/>
      <c r="AY160" s="90" t="s">
        <v>949</v>
      </c>
      <c r="AZ160" s="90"/>
      <c r="BA160" s="90" t="s">
        <v>949</v>
      </c>
      <c r="BB160" s="90"/>
      <c r="BC160" s="90" t="s">
        <v>949</v>
      </c>
    </row>
    <row r="161" spans="1:55" x14ac:dyDescent="0.3">
      <c r="A161" s="5" t="s">
        <v>488</v>
      </c>
      <c r="B161" s="142" t="s">
        <v>493</v>
      </c>
      <c r="C161" s="6" t="s">
        <v>674</v>
      </c>
      <c r="D161" s="6" t="s">
        <v>712</v>
      </c>
      <c r="E161" s="248">
        <v>15</v>
      </c>
      <c r="F161" s="126">
        <v>45862</v>
      </c>
      <c r="G161" t="s">
        <v>950</v>
      </c>
      <c r="H161" s="126">
        <v>45495</v>
      </c>
      <c r="I161" t="s">
        <v>950</v>
      </c>
      <c r="J161" s="126">
        <v>45426</v>
      </c>
      <c r="K161" t="s">
        <v>950</v>
      </c>
      <c r="L161" s="74">
        <v>45427</v>
      </c>
      <c r="M161" t="s">
        <v>950</v>
      </c>
      <c r="O161" t="s">
        <v>949</v>
      </c>
      <c r="Q161" t="s">
        <v>949</v>
      </c>
      <c r="S161" t="s">
        <v>949</v>
      </c>
      <c r="T161" s="124"/>
      <c r="U161" t="s">
        <v>949</v>
      </c>
      <c r="V161" s="124">
        <v>45431</v>
      </c>
      <c r="W161" t="s">
        <v>950</v>
      </c>
      <c r="X161" s="125">
        <v>46121</v>
      </c>
      <c r="Y161" t="s">
        <v>950</v>
      </c>
      <c r="Z161" s="74">
        <v>45406</v>
      </c>
      <c r="AA161" t="s">
        <v>950</v>
      </c>
      <c r="AB161" s="74">
        <v>46138</v>
      </c>
      <c r="AC161" t="s">
        <v>950</v>
      </c>
      <c r="AD161" s="74">
        <v>45884</v>
      </c>
      <c r="AE161" t="s">
        <v>950</v>
      </c>
      <c r="AF161" s="74">
        <v>45884</v>
      </c>
      <c r="AG161" t="s">
        <v>950</v>
      </c>
      <c r="AH161" s="74">
        <v>45397</v>
      </c>
      <c r="AI161" t="s">
        <v>950</v>
      </c>
      <c r="AJ161" s="74"/>
      <c r="AK161" t="s">
        <v>949</v>
      </c>
      <c r="AL161" s="170">
        <v>45442</v>
      </c>
      <c r="AM161" t="s">
        <v>950</v>
      </c>
      <c r="AN161" s="125">
        <v>46111</v>
      </c>
      <c r="AO161" t="s">
        <v>950</v>
      </c>
      <c r="AP161" s="74">
        <v>45441</v>
      </c>
      <c r="AQ161" t="s">
        <v>950</v>
      </c>
      <c r="AR161" s="74">
        <v>45676</v>
      </c>
      <c r="AS161" t="s">
        <v>950</v>
      </c>
      <c r="AT161" s="93">
        <v>45856</v>
      </c>
      <c r="AU161" t="s">
        <v>950</v>
      </c>
      <c r="AV161" s="75">
        <v>45878</v>
      </c>
      <c r="AW161" t="s">
        <v>950</v>
      </c>
      <c r="AX161" s="75">
        <v>45878</v>
      </c>
      <c r="AY161" s="90" t="s">
        <v>950</v>
      </c>
      <c r="AZ161" s="90"/>
      <c r="BA161" s="90" t="s">
        <v>949</v>
      </c>
      <c r="BB161" s="125">
        <v>46105</v>
      </c>
      <c r="BC161" s="90" t="s">
        <v>950</v>
      </c>
    </row>
    <row r="162" spans="1:55" x14ac:dyDescent="0.3">
      <c r="A162" s="5" t="s">
        <v>491</v>
      </c>
      <c r="B162" s="86" t="s">
        <v>490</v>
      </c>
      <c r="C162" s="6" t="s">
        <v>652</v>
      </c>
      <c r="D162" s="6" t="s">
        <v>621</v>
      </c>
      <c r="E162" s="248">
        <v>10</v>
      </c>
      <c r="F162" s="125">
        <v>46132</v>
      </c>
      <c r="G162" t="s">
        <v>950</v>
      </c>
      <c r="H162" s="125">
        <v>46133</v>
      </c>
      <c r="I162" t="s">
        <v>950</v>
      </c>
      <c r="J162" s="125">
        <v>46145</v>
      </c>
      <c r="K162" t="s">
        <v>950</v>
      </c>
      <c r="L162" s="125">
        <v>46134</v>
      </c>
      <c r="M162" t="s">
        <v>950</v>
      </c>
      <c r="O162" t="s">
        <v>949</v>
      </c>
      <c r="Q162" t="s">
        <v>949</v>
      </c>
      <c r="S162" t="s">
        <v>949</v>
      </c>
      <c r="T162" s="125"/>
      <c r="U162" t="s">
        <v>949</v>
      </c>
      <c r="V162" s="125">
        <v>46134</v>
      </c>
      <c r="W162" t="s">
        <v>950</v>
      </c>
      <c r="X162" s="125">
        <v>46135</v>
      </c>
      <c r="Y162" t="s">
        <v>950</v>
      </c>
      <c r="Z162" s="125">
        <v>46135</v>
      </c>
      <c r="AA162" t="s">
        <v>950</v>
      </c>
      <c r="AB162" s="74">
        <v>46156</v>
      </c>
      <c r="AC162" t="s">
        <v>950</v>
      </c>
      <c r="AD162" s="125">
        <v>46149</v>
      </c>
      <c r="AE162" t="s">
        <v>950</v>
      </c>
      <c r="AF162" s="74">
        <v>46139</v>
      </c>
      <c r="AG162" t="s">
        <v>950</v>
      </c>
      <c r="AH162" s="125">
        <v>46146</v>
      </c>
      <c r="AI162" t="s">
        <v>950</v>
      </c>
      <c r="AJ162" s="74"/>
      <c r="AK162" t="s">
        <v>949</v>
      </c>
      <c r="AL162" s="121">
        <v>46179</v>
      </c>
      <c r="AM162" t="s">
        <v>950</v>
      </c>
      <c r="AN162" s="75">
        <v>46222</v>
      </c>
      <c r="AO162" t="s">
        <v>950</v>
      </c>
      <c r="AP162" s="125">
        <v>46147</v>
      </c>
      <c r="AQ162" t="s">
        <v>950</v>
      </c>
      <c r="AR162" s="125">
        <v>46154</v>
      </c>
      <c r="AS162" t="s">
        <v>950</v>
      </c>
      <c r="AT162" s="128">
        <v>45676</v>
      </c>
      <c r="AU162" t="s">
        <v>950</v>
      </c>
      <c r="AV162" s="128">
        <v>45676</v>
      </c>
      <c r="AW162" t="s">
        <v>950</v>
      </c>
      <c r="AX162" s="128">
        <v>45676</v>
      </c>
      <c r="AY162" s="90" t="s">
        <v>950</v>
      </c>
      <c r="AZ162" s="90"/>
      <c r="BA162" s="90" t="s">
        <v>949</v>
      </c>
      <c r="BB162" s="90"/>
      <c r="BC162" s="90" t="s">
        <v>949</v>
      </c>
    </row>
    <row r="163" spans="1:55" x14ac:dyDescent="0.3">
      <c r="A163" s="5" t="s">
        <v>494</v>
      </c>
      <c r="B163" s="142" t="s">
        <v>496</v>
      </c>
      <c r="C163" s="6" t="s">
        <v>689</v>
      </c>
      <c r="D163" s="6" t="s">
        <v>619</v>
      </c>
      <c r="E163" s="248">
        <v>25</v>
      </c>
      <c r="F163" s="126"/>
      <c r="G163" t="s">
        <v>949</v>
      </c>
      <c r="H163" s="126"/>
      <c r="I163" t="s">
        <v>949</v>
      </c>
      <c r="J163" s="126"/>
      <c r="K163" t="s">
        <v>949</v>
      </c>
      <c r="L163" s="74" t="s">
        <v>631</v>
      </c>
      <c r="M163" t="s">
        <v>949</v>
      </c>
      <c r="O163" t="s">
        <v>949</v>
      </c>
      <c r="Q163" t="s">
        <v>949</v>
      </c>
      <c r="S163" t="s">
        <v>949</v>
      </c>
      <c r="T163" s="124"/>
      <c r="U163" t="s">
        <v>949</v>
      </c>
      <c r="V163" s="124" t="s">
        <v>631</v>
      </c>
      <c r="W163" t="s">
        <v>949</v>
      </c>
      <c r="X163" s="124" t="s">
        <v>631</v>
      </c>
      <c r="Y163" t="s">
        <v>949</v>
      </c>
      <c r="Z163" s="74" t="s">
        <v>631</v>
      </c>
      <c r="AA163" t="s">
        <v>949</v>
      </c>
      <c r="AB163" s="74" t="s">
        <v>631</v>
      </c>
      <c r="AC163" t="s">
        <v>949</v>
      </c>
      <c r="AD163" s="74" t="s">
        <v>631</v>
      </c>
      <c r="AE163" t="s">
        <v>949</v>
      </c>
      <c r="AF163" s="74" t="s">
        <v>631</v>
      </c>
      <c r="AG163" t="s">
        <v>949</v>
      </c>
      <c r="AH163" s="74" t="s">
        <v>631</v>
      </c>
      <c r="AI163" t="s">
        <v>949</v>
      </c>
      <c r="AJ163" s="74"/>
      <c r="AK163" t="s">
        <v>949</v>
      </c>
      <c r="AL163" s="170" t="s">
        <v>631</v>
      </c>
      <c r="AM163" t="s">
        <v>949</v>
      </c>
      <c r="AN163" s="74" t="s">
        <v>631</v>
      </c>
      <c r="AO163" t="s">
        <v>949</v>
      </c>
      <c r="AP163" s="74" t="s">
        <v>631</v>
      </c>
      <c r="AQ163" t="s">
        <v>949</v>
      </c>
      <c r="AR163" s="74" t="s">
        <v>631</v>
      </c>
      <c r="AS163" t="s">
        <v>949</v>
      </c>
      <c r="AT163" s="74" t="s">
        <v>631</v>
      </c>
      <c r="AU163" t="s">
        <v>949</v>
      </c>
      <c r="AV163" s="74" t="s">
        <v>631</v>
      </c>
      <c r="AW163" t="s">
        <v>949</v>
      </c>
      <c r="AX163" s="74"/>
      <c r="AY163" s="90" t="s">
        <v>949</v>
      </c>
      <c r="AZ163" s="90"/>
      <c r="BA163" s="90" t="s">
        <v>949</v>
      </c>
      <c r="BB163" s="90"/>
      <c r="BC163" s="90" t="s">
        <v>949</v>
      </c>
    </row>
    <row r="164" spans="1:55" x14ac:dyDescent="0.3">
      <c r="A164" s="5" t="s">
        <v>497</v>
      </c>
      <c r="B164" s="142" t="s">
        <v>499</v>
      </c>
      <c r="C164" s="6" t="s">
        <v>674</v>
      </c>
      <c r="D164" s="6" t="s">
        <v>622</v>
      </c>
      <c r="E164" s="248">
        <v>11</v>
      </c>
      <c r="F164" s="125">
        <v>46135</v>
      </c>
      <c r="G164" t="s">
        <v>950</v>
      </c>
      <c r="H164" s="125">
        <v>46134</v>
      </c>
      <c r="I164" t="s">
        <v>950</v>
      </c>
      <c r="J164" s="125">
        <v>46135</v>
      </c>
      <c r="K164" t="s">
        <v>950</v>
      </c>
      <c r="L164" s="125">
        <v>46134</v>
      </c>
      <c r="M164" t="s">
        <v>950</v>
      </c>
      <c r="O164" t="s">
        <v>949</v>
      </c>
      <c r="Q164" t="s">
        <v>949</v>
      </c>
      <c r="S164" t="s">
        <v>949</v>
      </c>
      <c r="T164" s="125"/>
      <c r="U164" t="s">
        <v>949</v>
      </c>
      <c r="V164" s="125">
        <v>46138</v>
      </c>
      <c r="W164" t="s">
        <v>950</v>
      </c>
      <c r="X164" s="124">
        <v>45523</v>
      </c>
      <c r="Y164" t="s">
        <v>950</v>
      </c>
      <c r="Z164" s="125">
        <v>46138</v>
      </c>
      <c r="AA164" t="s">
        <v>950</v>
      </c>
      <c r="AB164" s="74">
        <v>46135</v>
      </c>
      <c r="AC164" t="s">
        <v>950</v>
      </c>
      <c r="AD164" s="125">
        <v>46135</v>
      </c>
      <c r="AE164" t="s">
        <v>950</v>
      </c>
      <c r="AF164" s="125">
        <v>46138</v>
      </c>
      <c r="AG164" t="s">
        <v>950</v>
      </c>
      <c r="AH164" s="125">
        <v>46138</v>
      </c>
      <c r="AI164" t="s">
        <v>950</v>
      </c>
      <c r="AJ164" s="74"/>
      <c r="AK164" t="s">
        <v>949</v>
      </c>
      <c r="AL164" s="170">
        <v>45536</v>
      </c>
      <c r="AM164" t="s">
        <v>950</v>
      </c>
      <c r="AN164" s="93">
        <v>45852</v>
      </c>
      <c r="AO164" t="s">
        <v>950</v>
      </c>
      <c r="AP164" s="125">
        <v>46138</v>
      </c>
      <c r="AQ164" t="s">
        <v>950</v>
      </c>
      <c r="AR164" s="125">
        <v>46138</v>
      </c>
      <c r="AS164" t="s">
        <v>950</v>
      </c>
      <c r="AT164" s="74" t="s">
        <v>631</v>
      </c>
      <c r="AU164" t="s">
        <v>949</v>
      </c>
      <c r="AV164" s="75">
        <v>45600</v>
      </c>
      <c r="AW164" t="s">
        <v>950</v>
      </c>
      <c r="AX164" s="74"/>
      <c r="AY164" s="90" t="s">
        <v>949</v>
      </c>
      <c r="AZ164" s="90"/>
      <c r="BA164" s="90" t="s">
        <v>949</v>
      </c>
      <c r="BB164" s="125">
        <v>46138</v>
      </c>
      <c r="BC164" s="90" t="s">
        <v>950</v>
      </c>
    </row>
    <row r="165" spans="1:55" x14ac:dyDescent="0.3">
      <c r="A165" s="5" t="s">
        <v>500</v>
      </c>
      <c r="B165" s="142" t="s">
        <v>502</v>
      </c>
      <c r="C165" s="6" t="s">
        <v>652</v>
      </c>
      <c r="D165" s="6" t="s">
        <v>27</v>
      </c>
      <c r="E165" s="248">
        <v>25</v>
      </c>
      <c r="F165" s="126"/>
      <c r="G165" t="s">
        <v>949</v>
      </c>
      <c r="H165" s="126"/>
      <c r="I165" t="s">
        <v>949</v>
      </c>
      <c r="J165" s="126"/>
      <c r="K165" t="s">
        <v>949</v>
      </c>
      <c r="L165" s="74" t="s">
        <v>631</v>
      </c>
      <c r="M165" t="s">
        <v>949</v>
      </c>
      <c r="O165" t="s">
        <v>949</v>
      </c>
      <c r="Q165" t="s">
        <v>949</v>
      </c>
      <c r="S165" t="s">
        <v>949</v>
      </c>
      <c r="T165" s="124"/>
      <c r="U165" t="s">
        <v>949</v>
      </c>
      <c r="V165" s="124" t="s">
        <v>631</v>
      </c>
      <c r="W165" t="s">
        <v>949</v>
      </c>
      <c r="X165" s="124" t="s">
        <v>631</v>
      </c>
      <c r="Y165" t="s">
        <v>949</v>
      </c>
      <c r="Z165" s="74" t="s">
        <v>631</v>
      </c>
      <c r="AA165" t="s">
        <v>949</v>
      </c>
      <c r="AB165" s="74" t="s">
        <v>631</v>
      </c>
      <c r="AC165" t="s">
        <v>949</v>
      </c>
      <c r="AD165" s="74" t="s">
        <v>631</v>
      </c>
      <c r="AE165" t="s">
        <v>949</v>
      </c>
      <c r="AF165" s="74" t="s">
        <v>631</v>
      </c>
      <c r="AG165" t="s">
        <v>949</v>
      </c>
      <c r="AH165" s="74">
        <v>45397</v>
      </c>
      <c r="AI165" t="s">
        <v>950</v>
      </c>
      <c r="AJ165" s="74"/>
      <c r="AK165" t="s">
        <v>949</v>
      </c>
      <c r="AL165" s="170" t="s">
        <v>631</v>
      </c>
      <c r="AM165" t="s">
        <v>949</v>
      </c>
      <c r="AN165" s="74" t="s">
        <v>631</v>
      </c>
      <c r="AO165" t="s">
        <v>949</v>
      </c>
      <c r="AP165" s="74" t="s">
        <v>631</v>
      </c>
      <c r="AQ165" t="s">
        <v>949</v>
      </c>
      <c r="AR165" s="74" t="s">
        <v>631</v>
      </c>
      <c r="AS165" t="s">
        <v>949</v>
      </c>
      <c r="AT165" s="74" t="s">
        <v>631</v>
      </c>
      <c r="AU165" t="s">
        <v>949</v>
      </c>
      <c r="AV165" s="74" t="s">
        <v>631</v>
      </c>
      <c r="AW165" t="s">
        <v>949</v>
      </c>
      <c r="AX165" s="74"/>
      <c r="AY165" s="90" t="s">
        <v>949</v>
      </c>
      <c r="AZ165" s="90"/>
      <c r="BA165" s="90" t="s">
        <v>949</v>
      </c>
      <c r="BB165" s="90"/>
      <c r="BC165" s="90" t="s">
        <v>949</v>
      </c>
    </row>
    <row r="166" spans="1:55" x14ac:dyDescent="0.3">
      <c r="A166" s="5" t="s">
        <v>503</v>
      </c>
      <c r="B166" s="142" t="s">
        <v>505</v>
      </c>
      <c r="C166" s="6" t="s">
        <v>652</v>
      </c>
      <c r="D166" s="6" t="s">
        <v>234</v>
      </c>
      <c r="E166" s="248">
        <v>25</v>
      </c>
      <c r="F166" s="126">
        <v>45428</v>
      </c>
      <c r="G166" s="90" t="s">
        <v>950</v>
      </c>
      <c r="H166" s="126">
        <v>45418</v>
      </c>
      <c r="I166" s="90" t="s">
        <v>950</v>
      </c>
      <c r="J166" s="126">
        <v>45426</v>
      </c>
      <c r="K166" s="90" t="s">
        <v>950</v>
      </c>
      <c r="L166" s="74">
        <v>45427</v>
      </c>
      <c r="M166" s="90" t="s">
        <v>950</v>
      </c>
      <c r="N166" s="90"/>
      <c r="O166" t="s">
        <v>949</v>
      </c>
      <c r="P166" s="90"/>
      <c r="Q166" t="s">
        <v>949</v>
      </c>
      <c r="R166" s="90"/>
      <c r="S166" t="s">
        <v>949</v>
      </c>
      <c r="T166" s="124"/>
      <c r="U166" t="s">
        <v>949</v>
      </c>
      <c r="V166" s="124">
        <v>45595</v>
      </c>
      <c r="W166" t="s">
        <v>950</v>
      </c>
      <c r="X166" s="124">
        <v>45440</v>
      </c>
      <c r="Y166" s="90" t="s">
        <v>950</v>
      </c>
      <c r="Z166" s="74">
        <v>45438</v>
      </c>
      <c r="AA166" s="90" t="s">
        <v>950</v>
      </c>
      <c r="AB166" s="74">
        <v>45434</v>
      </c>
      <c r="AC166" s="90" t="s">
        <v>950</v>
      </c>
      <c r="AD166" s="74">
        <v>45425</v>
      </c>
      <c r="AE166" s="90" t="s">
        <v>950</v>
      </c>
      <c r="AF166" s="74">
        <v>45587</v>
      </c>
      <c r="AG166" s="90" t="s">
        <v>950</v>
      </c>
      <c r="AH166" s="74">
        <v>45410</v>
      </c>
      <c r="AI166" s="90" t="s">
        <v>950</v>
      </c>
      <c r="AJ166" s="74"/>
      <c r="AK166" t="s">
        <v>949</v>
      </c>
      <c r="AL166" s="170">
        <v>45536</v>
      </c>
      <c r="AM166" s="90" t="s">
        <v>950</v>
      </c>
      <c r="AN166" s="74">
        <v>45586</v>
      </c>
      <c r="AO166" s="90" t="s">
        <v>950</v>
      </c>
      <c r="AP166" s="74">
        <v>45441</v>
      </c>
      <c r="AQ166" s="90" t="s">
        <v>950</v>
      </c>
      <c r="AR166" s="74">
        <v>45546</v>
      </c>
      <c r="AS166" s="90" t="s">
        <v>950</v>
      </c>
      <c r="AT166" s="74" t="s">
        <v>631</v>
      </c>
      <c r="AU166" s="90" t="s">
        <v>949</v>
      </c>
      <c r="AV166" s="74" t="s">
        <v>631</v>
      </c>
      <c r="AW166" s="241" t="s">
        <v>949</v>
      </c>
      <c r="AX166" s="74"/>
      <c r="AY166" s="90" t="s">
        <v>949</v>
      </c>
      <c r="AZ166" s="90"/>
      <c r="BA166" s="90" t="s">
        <v>949</v>
      </c>
      <c r="BB166" s="90"/>
      <c r="BC166" s="90" t="s">
        <v>949</v>
      </c>
    </row>
    <row r="167" spans="1:55" x14ac:dyDescent="0.3">
      <c r="A167" s="105" t="s">
        <v>506</v>
      </c>
      <c r="B167" s="151" t="s">
        <v>508</v>
      </c>
      <c r="C167" s="6" t="s">
        <v>674</v>
      </c>
      <c r="D167" s="6" t="s">
        <v>712</v>
      </c>
      <c r="E167" s="248">
        <v>24</v>
      </c>
      <c r="F167" s="126">
        <v>45593</v>
      </c>
      <c r="G167" t="s">
        <v>950</v>
      </c>
      <c r="H167" s="126">
        <v>45677</v>
      </c>
      <c r="I167" t="s">
        <v>950</v>
      </c>
      <c r="J167" s="126">
        <v>45426</v>
      </c>
      <c r="K167" t="s">
        <v>950</v>
      </c>
      <c r="L167" s="74">
        <v>45427</v>
      </c>
      <c r="M167" t="s">
        <v>950</v>
      </c>
      <c r="O167" t="s">
        <v>949</v>
      </c>
      <c r="Q167" t="s">
        <v>949</v>
      </c>
      <c r="S167" t="s">
        <v>949</v>
      </c>
      <c r="T167" s="124"/>
      <c r="U167" t="s">
        <v>949</v>
      </c>
      <c r="V167" s="124">
        <v>45431</v>
      </c>
      <c r="W167" t="s">
        <v>950</v>
      </c>
      <c r="X167" s="124">
        <v>45440</v>
      </c>
      <c r="Y167" t="s">
        <v>950</v>
      </c>
      <c r="Z167" s="74">
        <v>45438</v>
      </c>
      <c r="AA167" t="s">
        <v>950</v>
      </c>
      <c r="AB167" s="74">
        <v>45434</v>
      </c>
      <c r="AC167" t="s">
        <v>950</v>
      </c>
      <c r="AD167" s="102">
        <v>45453</v>
      </c>
      <c r="AE167" t="s">
        <v>950</v>
      </c>
      <c r="AF167" s="102">
        <v>45432</v>
      </c>
      <c r="AG167" t="s">
        <v>950</v>
      </c>
      <c r="AH167" s="102">
        <v>45410</v>
      </c>
      <c r="AI167" t="s">
        <v>950</v>
      </c>
      <c r="AJ167" s="74"/>
      <c r="AK167" t="s">
        <v>949</v>
      </c>
      <c r="AL167" s="170">
        <v>45522</v>
      </c>
      <c r="AM167" t="s">
        <v>950</v>
      </c>
      <c r="AN167" s="102">
        <v>45522</v>
      </c>
      <c r="AO167" t="s">
        <v>950</v>
      </c>
      <c r="AP167" s="74">
        <v>45893</v>
      </c>
      <c r="AQ167" t="s">
        <v>950</v>
      </c>
      <c r="AR167" s="74">
        <v>45547</v>
      </c>
      <c r="AS167" t="s">
        <v>950</v>
      </c>
      <c r="AT167" s="102" t="s">
        <v>631</v>
      </c>
      <c r="AU167" t="s">
        <v>949</v>
      </c>
      <c r="AV167" s="102" t="s">
        <v>631</v>
      </c>
      <c r="AW167" t="s">
        <v>949</v>
      </c>
      <c r="AX167" s="74"/>
      <c r="AY167" s="90" t="s">
        <v>949</v>
      </c>
      <c r="AZ167" s="90"/>
      <c r="BA167" s="90" t="s">
        <v>949</v>
      </c>
      <c r="BB167" s="90"/>
      <c r="BC167" s="90" t="s">
        <v>949</v>
      </c>
    </row>
    <row r="168" spans="1:55" x14ac:dyDescent="0.3">
      <c r="A168" s="207" t="s">
        <v>509</v>
      </c>
      <c r="B168" s="209" t="s">
        <v>511</v>
      </c>
      <c r="C168" s="6" t="s">
        <v>674</v>
      </c>
      <c r="D168" s="6" t="s">
        <v>712</v>
      </c>
      <c r="E168" s="248">
        <v>25</v>
      </c>
      <c r="F168" s="126">
        <v>45593</v>
      </c>
      <c r="G168" t="s">
        <v>950</v>
      </c>
      <c r="H168" s="126">
        <v>45418</v>
      </c>
      <c r="I168" t="s">
        <v>950</v>
      </c>
      <c r="J168" s="126">
        <v>45426</v>
      </c>
      <c r="K168" t="s">
        <v>950</v>
      </c>
      <c r="L168" s="74">
        <v>45427</v>
      </c>
      <c r="M168" t="s">
        <v>950</v>
      </c>
      <c r="O168" t="s">
        <v>949</v>
      </c>
      <c r="Q168" t="s">
        <v>949</v>
      </c>
      <c r="S168" t="s">
        <v>949</v>
      </c>
      <c r="T168" s="124"/>
      <c r="U168" t="s">
        <v>949</v>
      </c>
      <c r="V168" s="124">
        <v>45431</v>
      </c>
      <c r="W168" t="s">
        <v>950</v>
      </c>
      <c r="X168" s="124">
        <v>45440</v>
      </c>
      <c r="Y168" t="s">
        <v>950</v>
      </c>
      <c r="Z168" s="74">
        <v>45438</v>
      </c>
      <c r="AA168" t="s">
        <v>950</v>
      </c>
      <c r="AB168" s="74">
        <v>45452</v>
      </c>
      <c r="AC168" t="s">
        <v>950</v>
      </c>
      <c r="AD168" s="74">
        <v>45425</v>
      </c>
      <c r="AE168" t="s">
        <v>950</v>
      </c>
      <c r="AF168" s="74" t="s">
        <v>631</v>
      </c>
      <c r="AG168" t="s">
        <v>949</v>
      </c>
      <c r="AH168" s="74">
        <v>45510</v>
      </c>
      <c r="AI168" t="s">
        <v>950</v>
      </c>
      <c r="AJ168" s="74"/>
      <c r="AK168" t="s">
        <v>949</v>
      </c>
      <c r="AL168" s="170">
        <v>45522</v>
      </c>
      <c r="AM168" t="s">
        <v>950</v>
      </c>
      <c r="AN168" s="74">
        <v>45522</v>
      </c>
      <c r="AO168" t="s">
        <v>950</v>
      </c>
      <c r="AP168" s="74">
        <v>45445</v>
      </c>
      <c r="AQ168" t="s">
        <v>950</v>
      </c>
      <c r="AR168" s="74" t="s">
        <v>631</v>
      </c>
      <c r="AS168" t="s">
        <v>949</v>
      </c>
      <c r="AT168" s="74" t="s">
        <v>631</v>
      </c>
      <c r="AU168" t="s">
        <v>949</v>
      </c>
      <c r="AV168" s="74" t="s">
        <v>631</v>
      </c>
      <c r="AW168" t="s">
        <v>949</v>
      </c>
      <c r="AX168" s="74"/>
      <c r="AY168" s="90" t="s">
        <v>949</v>
      </c>
      <c r="AZ168" s="90"/>
      <c r="BA168" s="90" t="s">
        <v>949</v>
      </c>
      <c r="BB168" s="90"/>
      <c r="BC168" s="90" t="s">
        <v>949</v>
      </c>
    </row>
    <row r="169" spans="1:55" x14ac:dyDescent="0.3">
      <c r="A169" s="5" t="s">
        <v>512</v>
      </c>
      <c r="B169" s="142" t="s">
        <v>514</v>
      </c>
      <c r="C169" s="6" t="s">
        <v>674</v>
      </c>
      <c r="D169" s="6" t="s">
        <v>16</v>
      </c>
      <c r="E169" s="248">
        <v>25</v>
      </c>
      <c r="F169" s="126">
        <v>45428</v>
      </c>
      <c r="G169" t="s">
        <v>950</v>
      </c>
      <c r="H169" s="126">
        <v>45495</v>
      </c>
      <c r="I169" t="s">
        <v>950</v>
      </c>
      <c r="J169" s="126">
        <v>45426</v>
      </c>
      <c r="K169" t="s">
        <v>950</v>
      </c>
      <c r="L169" s="74">
        <v>45550</v>
      </c>
      <c r="M169" t="s">
        <v>950</v>
      </c>
      <c r="O169" t="s">
        <v>949</v>
      </c>
      <c r="Q169" t="s">
        <v>949</v>
      </c>
      <c r="S169" t="s">
        <v>949</v>
      </c>
      <c r="T169" s="124"/>
      <c r="U169" t="s">
        <v>949</v>
      </c>
      <c r="V169" s="124">
        <v>45431</v>
      </c>
      <c r="W169" t="s">
        <v>950</v>
      </c>
      <c r="X169" s="124">
        <v>45440</v>
      </c>
      <c r="Y169" t="s">
        <v>950</v>
      </c>
      <c r="Z169" s="74">
        <v>45579</v>
      </c>
      <c r="AA169" t="s">
        <v>950</v>
      </c>
      <c r="AB169" s="74">
        <v>45434</v>
      </c>
      <c r="AC169" t="s">
        <v>950</v>
      </c>
      <c r="AD169" s="74">
        <v>45425</v>
      </c>
      <c r="AE169" t="s">
        <v>950</v>
      </c>
      <c r="AF169" s="74">
        <v>45432</v>
      </c>
      <c r="AG169" t="s">
        <v>950</v>
      </c>
      <c r="AH169" s="74">
        <v>45432</v>
      </c>
      <c r="AI169" t="s">
        <v>950</v>
      </c>
      <c r="AJ169" s="74"/>
      <c r="AK169" t="s">
        <v>949</v>
      </c>
      <c r="AL169" s="170">
        <v>45536</v>
      </c>
      <c r="AM169" t="s">
        <v>950</v>
      </c>
      <c r="AN169" s="74" t="s">
        <v>631</v>
      </c>
      <c r="AO169" t="s">
        <v>949</v>
      </c>
      <c r="AP169" s="74">
        <v>45441</v>
      </c>
      <c r="AQ169" t="s">
        <v>950</v>
      </c>
      <c r="AR169" s="74">
        <v>45544</v>
      </c>
      <c r="AS169" t="s">
        <v>950</v>
      </c>
      <c r="AT169" s="74" t="s">
        <v>631</v>
      </c>
      <c r="AU169" t="s">
        <v>949</v>
      </c>
      <c r="AV169" s="74" t="s">
        <v>631</v>
      </c>
      <c r="AW169" t="s">
        <v>949</v>
      </c>
      <c r="AX169" s="74"/>
      <c r="AY169" s="90" t="s">
        <v>949</v>
      </c>
      <c r="AZ169" s="90"/>
      <c r="BA169" s="90" t="s">
        <v>949</v>
      </c>
      <c r="BB169" s="90"/>
      <c r="BC169" s="90" t="s">
        <v>949</v>
      </c>
    </row>
    <row r="170" spans="1:55" x14ac:dyDescent="0.3">
      <c r="A170" s="5" t="s">
        <v>515</v>
      </c>
      <c r="B170" s="156" t="s">
        <v>517</v>
      </c>
      <c r="C170" s="6" t="s">
        <v>652</v>
      </c>
      <c r="D170" s="6" t="s">
        <v>79</v>
      </c>
      <c r="E170" s="248">
        <v>24</v>
      </c>
      <c r="F170" s="126">
        <v>45456</v>
      </c>
      <c r="G170" t="s">
        <v>950</v>
      </c>
      <c r="H170" s="126">
        <v>45418</v>
      </c>
      <c r="I170" t="s">
        <v>950</v>
      </c>
      <c r="J170" s="126">
        <v>45426</v>
      </c>
      <c r="K170" t="s">
        <v>950</v>
      </c>
      <c r="L170" s="74">
        <v>45427</v>
      </c>
      <c r="M170" t="s">
        <v>950</v>
      </c>
      <c r="O170" t="s">
        <v>949</v>
      </c>
      <c r="Q170" t="s">
        <v>949</v>
      </c>
      <c r="S170" t="s">
        <v>949</v>
      </c>
      <c r="T170" s="124"/>
      <c r="U170" t="s">
        <v>949</v>
      </c>
      <c r="V170" s="124">
        <v>45431</v>
      </c>
      <c r="W170" t="s">
        <v>950</v>
      </c>
      <c r="X170" s="124">
        <v>45440</v>
      </c>
      <c r="Y170" t="s">
        <v>950</v>
      </c>
      <c r="Z170" s="74">
        <v>45438</v>
      </c>
      <c r="AA170" t="s">
        <v>950</v>
      </c>
      <c r="AB170" s="74">
        <v>45452</v>
      </c>
      <c r="AC170" t="s">
        <v>950</v>
      </c>
      <c r="AD170" s="127">
        <v>45676</v>
      </c>
      <c r="AE170" t="s">
        <v>950</v>
      </c>
      <c r="AF170" s="74">
        <v>45788</v>
      </c>
      <c r="AG170" t="s">
        <v>950</v>
      </c>
      <c r="AH170" s="74" t="s">
        <v>631</v>
      </c>
      <c r="AI170" t="s">
        <v>949</v>
      </c>
      <c r="AJ170" s="74"/>
      <c r="AK170" t="s">
        <v>949</v>
      </c>
      <c r="AL170" s="170" t="s">
        <v>631</v>
      </c>
      <c r="AM170" t="s">
        <v>949</v>
      </c>
      <c r="AN170" s="74" t="s">
        <v>631</v>
      </c>
      <c r="AO170" t="s">
        <v>949</v>
      </c>
      <c r="AP170" s="74">
        <v>45893</v>
      </c>
      <c r="AQ170" t="s">
        <v>950</v>
      </c>
      <c r="AR170" s="74">
        <v>45676</v>
      </c>
      <c r="AS170" t="s">
        <v>950</v>
      </c>
      <c r="AT170" s="74" t="s">
        <v>631</v>
      </c>
      <c r="AU170" t="s">
        <v>949</v>
      </c>
      <c r="AV170" s="74" t="s">
        <v>631</v>
      </c>
      <c r="AW170" t="s">
        <v>949</v>
      </c>
      <c r="AX170" s="74"/>
      <c r="AY170" s="90" t="s">
        <v>949</v>
      </c>
      <c r="AZ170" s="90"/>
      <c r="BA170" s="90" t="s">
        <v>949</v>
      </c>
      <c r="BB170" s="90"/>
      <c r="BC170" s="90" t="s">
        <v>949</v>
      </c>
    </row>
    <row r="171" spans="1:55" x14ac:dyDescent="0.3">
      <c r="A171" s="5" t="s">
        <v>518</v>
      </c>
      <c r="B171" s="142" t="s">
        <v>520</v>
      </c>
      <c r="C171" s="6" t="s">
        <v>674</v>
      </c>
      <c r="D171" s="6" t="s">
        <v>712</v>
      </c>
      <c r="E171" s="248">
        <v>25</v>
      </c>
      <c r="F171" s="126">
        <v>45613</v>
      </c>
      <c r="G171" t="s">
        <v>950</v>
      </c>
      <c r="H171" s="126">
        <v>45418</v>
      </c>
      <c r="I171" t="s">
        <v>950</v>
      </c>
      <c r="J171" s="126">
        <v>45426</v>
      </c>
      <c r="K171" t="s">
        <v>950</v>
      </c>
      <c r="L171" s="74">
        <v>45694</v>
      </c>
      <c r="M171" t="s">
        <v>950</v>
      </c>
      <c r="O171" t="s">
        <v>949</v>
      </c>
      <c r="Q171" t="s">
        <v>949</v>
      </c>
      <c r="S171" t="s">
        <v>949</v>
      </c>
      <c r="T171" s="124"/>
      <c r="U171" t="s">
        <v>949</v>
      </c>
      <c r="V171" s="124">
        <v>45545</v>
      </c>
      <c r="W171" t="s">
        <v>950</v>
      </c>
      <c r="X171" s="124" t="s">
        <v>631</v>
      </c>
      <c r="Y171" t="s">
        <v>949</v>
      </c>
      <c r="Z171" s="74">
        <v>45712</v>
      </c>
      <c r="AA171" t="s">
        <v>950</v>
      </c>
      <c r="AB171" s="74">
        <v>45434</v>
      </c>
      <c r="AC171" t="s">
        <v>950</v>
      </c>
      <c r="AD171" s="74">
        <v>45425</v>
      </c>
      <c r="AE171" t="s">
        <v>950</v>
      </c>
      <c r="AF171" s="74">
        <v>45587</v>
      </c>
      <c r="AG171" t="s">
        <v>950</v>
      </c>
      <c r="AH171" s="74">
        <v>45683</v>
      </c>
      <c r="AI171" t="s">
        <v>950</v>
      </c>
      <c r="AJ171" s="74"/>
      <c r="AK171" t="s">
        <v>949</v>
      </c>
      <c r="AL171" s="170">
        <v>45537</v>
      </c>
      <c r="AM171" t="s">
        <v>950</v>
      </c>
      <c r="AN171" s="74">
        <v>45522</v>
      </c>
      <c r="AO171" t="s">
        <v>950</v>
      </c>
      <c r="AP171" s="126">
        <v>45691</v>
      </c>
      <c r="AQ171" t="s">
        <v>950</v>
      </c>
      <c r="AR171" s="74">
        <v>45544</v>
      </c>
      <c r="AS171" t="s">
        <v>950</v>
      </c>
      <c r="AT171" s="74" t="s">
        <v>631</v>
      </c>
      <c r="AU171" t="s">
        <v>949</v>
      </c>
      <c r="AV171" s="74" t="s">
        <v>631</v>
      </c>
      <c r="AW171" t="s">
        <v>949</v>
      </c>
      <c r="AX171" s="74"/>
      <c r="AY171" s="90" t="s">
        <v>949</v>
      </c>
      <c r="AZ171" s="90"/>
      <c r="BA171" s="90" t="s">
        <v>949</v>
      </c>
      <c r="BB171" s="90"/>
      <c r="BC171" s="90" t="s">
        <v>949</v>
      </c>
    </row>
    <row r="172" spans="1:55" x14ac:dyDescent="0.3">
      <c r="A172" s="5" t="s">
        <v>521</v>
      </c>
      <c r="B172" s="142" t="s">
        <v>523</v>
      </c>
      <c r="C172" s="6" t="s">
        <v>684</v>
      </c>
      <c r="D172" s="6" t="s">
        <v>234</v>
      </c>
      <c r="E172" s="248">
        <v>25</v>
      </c>
      <c r="F172" s="126"/>
      <c r="G172" t="s">
        <v>949</v>
      </c>
      <c r="H172" s="126"/>
      <c r="I172" t="s">
        <v>949</v>
      </c>
      <c r="J172" s="126"/>
      <c r="K172" t="s">
        <v>949</v>
      </c>
      <c r="L172" s="74" t="s">
        <v>631</v>
      </c>
      <c r="M172" t="s">
        <v>949</v>
      </c>
      <c r="O172" t="s">
        <v>949</v>
      </c>
      <c r="Q172" t="s">
        <v>949</v>
      </c>
      <c r="S172" t="s">
        <v>949</v>
      </c>
      <c r="T172" s="124"/>
      <c r="U172" t="s">
        <v>949</v>
      </c>
      <c r="V172" s="124" t="s">
        <v>631</v>
      </c>
      <c r="W172" t="s">
        <v>949</v>
      </c>
      <c r="X172" s="124" t="s">
        <v>631</v>
      </c>
      <c r="Y172" t="s">
        <v>949</v>
      </c>
      <c r="Z172" s="74" t="s">
        <v>631</v>
      </c>
      <c r="AA172" t="s">
        <v>949</v>
      </c>
      <c r="AB172" s="74" t="s">
        <v>631</v>
      </c>
      <c r="AC172" t="s">
        <v>949</v>
      </c>
      <c r="AD172" s="109" t="s">
        <v>631</v>
      </c>
      <c r="AE172" t="s">
        <v>949</v>
      </c>
      <c r="AF172" s="109" t="s">
        <v>631</v>
      </c>
      <c r="AG172" t="s">
        <v>949</v>
      </c>
      <c r="AH172" s="109" t="s">
        <v>631</v>
      </c>
      <c r="AI172" t="s">
        <v>949</v>
      </c>
      <c r="AJ172" s="74"/>
      <c r="AK172" t="s">
        <v>949</v>
      </c>
      <c r="AL172" s="170" t="s">
        <v>631</v>
      </c>
      <c r="AM172" t="s">
        <v>949</v>
      </c>
      <c r="AN172" s="109" t="s">
        <v>631</v>
      </c>
      <c r="AO172" t="s">
        <v>949</v>
      </c>
      <c r="AP172" s="109" t="s">
        <v>631</v>
      </c>
      <c r="AQ172" t="s">
        <v>949</v>
      </c>
      <c r="AR172" s="74" t="s">
        <v>631</v>
      </c>
      <c r="AS172" t="s">
        <v>949</v>
      </c>
      <c r="AT172" s="109" t="s">
        <v>631</v>
      </c>
      <c r="AU172" t="s">
        <v>949</v>
      </c>
      <c r="AV172" s="109" t="s">
        <v>631</v>
      </c>
      <c r="AW172" t="s">
        <v>949</v>
      </c>
      <c r="AX172" s="74"/>
      <c r="AY172" s="90" t="s">
        <v>949</v>
      </c>
      <c r="AZ172" s="90"/>
      <c r="BA172" s="90" t="s">
        <v>949</v>
      </c>
      <c r="BB172" s="90"/>
      <c r="BC172" s="90" t="s">
        <v>949</v>
      </c>
    </row>
    <row r="173" spans="1:55" x14ac:dyDescent="0.3">
      <c r="A173" s="5" t="s">
        <v>524</v>
      </c>
      <c r="B173" s="142" t="s">
        <v>526</v>
      </c>
      <c r="C173" s="6" t="s">
        <v>652</v>
      </c>
      <c r="D173" s="6" t="s">
        <v>16</v>
      </c>
      <c r="E173" s="248">
        <v>25</v>
      </c>
      <c r="F173" s="126"/>
      <c r="G173" t="s">
        <v>949</v>
      </c>
      <c r="H173" s="126"/>
      <c r="I173" t="s">
        <v>949</v>
      </c>
      <c r="J173" s="126"/>
      <c r="K173" t="s">
        <v>949</v>
      </c>
      <c r="L173" s="74" t="s">
        <v>631</v>
      </c>
      <c r="M173" t="s">
        <v>949</v>
      </c>
      <c r="O173" t="s">
        <v>949</v>
      </c>
      <c r="Q173" t="s">
        <v>949</v>
      </c>
      <c r="S173" t="s">
        <v>949</v>
      </c>
      <c r="T173" s="124"/>
      <c r="U173" t="s">
        <v>949</v>
      </c>
      <c r="V173" s="124" t="s">
        <v>631</v>
      </c>
      <c r="W173" t="s">
        <v>949</v>
      </c>
      <c r="X173" s="124" t="s">
        <v>631</v>
      </c>
      <c r="Y173" t="s">
        <v>949</v>
      </c>
      <c r="Z173" s="74" t="s">
        <v>631</v>
      </c>
      <c r="AA173" t="s">
        <v>949</v>
      </c>
      <c r="AB173" s="74" t="s">
        <v>631</v>
      </c>
      <c r="AC173" t="s">
        <v>949</v>
      </c>
      <c r="AD173" s="109" t="s">
        <v>631</v>
      </c>
      <c r="AE173" t="s">
        <v>949</v>
      </c>
      <c r="AF173" s="109" t="s">
        <v>631</v>
      </c>
      <c r="AG173" t="s">
        <v>949</v>
      </c>
      <c r="AH173" s="109" t="s">
        <v>631</v>
      </c>
      <c r="AI173" t="s">
        <v>949</v>
      </c>
      <c r="AJ173" s="74"/>
      <c r="AK173" t="s">
        <v>949</v>
      </c>
      <c r="AL173" s="170" t="s">
        <v>631</v>
      </c>
      <c r="AM173" t="s">
        <v>949</v>
      </c>
      <c r="AN173" s="109" t="s">
        <v>631</v>
      </c>
      <c r="AO173" t="s">
        <v>949</v>
      </c>
      <c r="AP173" s="109" t="s">
        <v>631</v>
      </c>
      <c r="AQ173" t="s">
        <v>949</v>
      </c>
      <c r="AR173" s="74" t="s">
        <v>631</v>
      </c>
      <c r="AS173" t="s">
        <v>949</v>
      </c>
      <c r="AT173" s="109" t="s">
        <v>631</v>
      </c>
      <c r="AU173" t="s">
        <v>949</v>
      </c>
      <c r="AV173" s="109" t="s">
        <v>631</v>
      </c>
      <c r="AW173" t="s">
        <v>949</v>
      </c>
      <c r="AX173" s="74"/>
      <c r="AY173" s="90" t="s">
        <v>949</v>
      </c>
      <c r="AZ173" s="90"/>
      <c r="BA173" s="90" t="s">
        <v>949</v>
      </c>
      <c r="BB173" s="90"/>
      <c r="BC173" s="90" t="s">
        <v>949</v>
      </c>
    </row>
    <row r="174" spans="1:55" x14ac:dyDescent="0.3">
      <c r="A174" s="5" t="s">
        <v>596</v>
      </c>
      <c r="B174" s="149" t="s">
        <v>598</v>
      </c>
      <c r="C174" s="6" t="s">
        <v>690</v>
      </c>
      <c r="D174" s="6" t="s">
        <v>619</v>
      </c>
      <c r="E174" s="248">
        <v>25</v>
      </c>
      <c r="F174" s="126"/>
      <c r="G174" t="s">
        <v>949</v>
      </c>
      <c r="H174" s="126"/>
      <c r="I174" t="s">
        <v>949</v>
      </c>
      <c r="J174" s="126"/>
      <c r="K174" t="s">
        <v>949</v>
      </c>
      <c r="L174" s="74" t="s">
        <v>631</v>
      </c>
      <c r="M174" t="s">
        <v>949</v>
      </c>
      <c r="O174" t="s">
        <v>949</v>
      </c>
      <c r="Q174" t="s">
        <v>949</v>
      </c>
      <c r="S174" t="s">
        <v>949</v>
      </c>
      <c r="T174" s="124"/>
      <c r="U174" t="s">
        <v>949</v>
      </c>
      <c r="V174" s="124" t="s">
        <v>631</v>
      </c>
      <c r="W174" t="s">
        <v>949</v>
      </c>
      <c r="X174" s="124" t="s">
        <v>631</v>
      </c>
      <c r="Y174" t="s">
        <v>949</v>
      </c>
      <c r="Z174" s="74" t="s">
        <v>631</v>
      </c>
      <c r="AA174" t="s">
        <v>949</v>
      </c>
      <c r="AB174" s="74" t="s">
        <v>631</v>
      </c>
      <c r="AC174" t="s">
        <v>949</v>
      </c>
      <c r="AD174" s="109" t="s">
        <v>631</v>
      </c>
      <c r="AE174" t="s">
        <v>949</v>
      </c>
      <c r="AF174" s="109" t="s">
        <v>631</v>
      </c>
      <c r="AG174" t="s">
        <v>949</v>
      </c>
      <c r="AH174" s="109" t="s">
        <v>631</v>
      </c>
      <c r="AI174" t="s">
        <v>949</v>
      </c>
      <c r="AJ174" s="74"/>
      <c r="AK174" t="s">
        <v>949</v>
      </c>
      <c r="AL174" s="170" t="s">
        <v>631</v>
      </c>
      <c r="AM174" t="s">
        <v>949</v>
      </c>
      <c r="AN174" s="109" t="s">
        <v>631</v>
      </c>
      <c r="AO174" t="s">
        <v>949</v>
      </c>
      <c r="AP174" s="109" t="s">
        <v>631</v>
      </c>
      <c r="AQ174" t="s">
        <v>949</v>
      </c>
      <c r="AR174" s="74" t="s">
        <v>631</v>
      </c>
      <c r="AS174" t="s">
        <v>949</v>
      </c>
      <c r="AT174" s="109" t="s">
        <v>631</v>
      </c>
      <c r="AU174" t="s">
        <v>949</v>
      </c>
      <c r="AV174" s="109" t="s">
        <v>631</v>
      </c>
      <c r="AW174" t="s">
        <v>949</v>
      </c>
      <c r="AX174" s="74"/>
      <c r="AY174" s="90" t="s">
        <v>949</v>
      </c>
      <c r="AZ174" s="90"/>
      <c r="BA174" s="90" t="s">
        <v>949</v>
      </c>
      <c r="BB174" s="90"/>
      <c r="BC174" s="90" t="s">
        <v>949</v>
      </c>
    </row>
    <row r="175" spans="1:55" x14ac:dyDescent="0.3">
      <c r="A175" s="5" t="s">
        <v>599</v>
      </c>
      <c r="B175" s="142" t="s">
        <v>601</v>
      </c>
      <c r="C175" s="6" t="s">
        <v>674</v>
      </c>
      <c r="D175" s="6" t="s">
        <v>16</v>
      </c>
      <c r="E175" s="248">
        <v>25</v>
      </c>
      <c r="F175" s="126">
        <v>45593</v>
      </c>
      <c r="G175" t="s">
        <v>950</v>
      </c>
      <c r="H175" s="126">
        <v>45592</v>
      </c>
      <c r="I175" t="s">
        <v>950</v>
      </c>
      <c r="J175" s="126">
        <v>45592</v>
      </c>
      <c r="K175" t="s">
        <v>950</v>
      </c>
      <c r="L175" s="74" t="s">
        <v>631</v>
      </c>
      <c r="M175" t="s">
        <v>949</v>
      </c>
      <c r="O175" t="s">
        <v>949</v>
      </c>
      <c r="Q175" t="s">
        <v>949</v>
      </c>
      <c r="S175" t="s">
        <v>949</v>
      </c>
      <c r="T175" s="124"/>
      <c r="U175" t="s">
        <v>949</v>
      </c>
      <c r="V175" s="124">
        <v>45592</v>
      </c>
      <c r="W175" t="s">
        <v>950</v>
      </c>
      <c r="X175" s="124" t="s">
        <v>631</v>
      </c>
      <c r="Y175" t="s">
        <v>949</v>
      </c>
      <c r="Z175" s="74">
        <v>45592</v>
      </c>
      <c r="AA175" t="s">
        <v>950</v>
      </c>
      <c r="AB175" s="74">
        <v>45592</v>
      </c>
      <c r="AC175" t="s">
        <v>950</v>
      </c>
      <c r="AD175" s="127">
        <v>45676</v>
      </c>
      <c r="AE175" t="s">
        <v>950</v>
      </c>
      <c r="AF175" s="109">
        <v>45593</v>
      </c>
      <c r="AG175" t="s">
        <v>950</v>
      </c>
      <c r="AH175" s="109">
        <v>45593</v>
      </c>
      <c r="AI175" t="s">
        <v>950</v>
      </c>
      <c r="AJ175" s="74"/>
      <c r="AK175" t="s">
        <v>949</v>
      </c>
      <c r="AL175" s="170" t="s">
        <v>631</v>
      </c>
      <c r="AM175" t="s">
        <v>949</v>
      </c>
      <c r="AN175" s="109" t="s">
        <v>631</v>
      </c>
      <c r="AO175" t="s">
        <v>949</v>
      </c>
      <c r="AP175" s="109" t="s">
        <v>631</v>
      </c>
      <c r="AQ175" t="s">
        <v>949</v>
      </c>
      <c r="AR175" s="74">
        <v>45676</v>
      </c>
      <c r="AS175" t="s">
        <v>950</v>
      </c>
      <c r="AT175" s="109" t="s">
        <v>631</v>
      </c>
      <c r="AU175" t="s">
        <v>949</v>
      </c>
      <c r="AV175" s="109" t="s">
        <v>631</v>
      </c>
      <c r="AW175" t="s">
        <v>949</v>
      </c>
      <c r="AX175" s="74"/>
      <c r="AY175" s="90" t="s">
        <v>949</v>
      </c>
      <c r="AZ175" s="90"/>
      <c r="BA175" s="90" t="s">
        <v>949</v>
      </c>
      <c r="BB175" s="90"/>
      <c r="BC175" s="90" t="s">
        <v>949</v>
      </c>
    </row>
    <row r="176" spans="1:55" x14ac:dyDescent="0.3">
      <c r="A176" s="5" t="s">
        <v>714</v>
      </c>
      <c r="B176" s="157" t="s">
        <v>602</v>
      </c>
      <c r="C176" s="6" t="s">
        <v>644</v>
      </c>
      <c r="D176" s="6" t="s">
        <v>722</v>
      </c>
      <c r="E176" s="248">
        <v>25</v>
      </c>
      <c r="F176" s="126"/>
      <c r="G176" t="s">
        <v>949</v>
      </c>
      <c r="H176" s="126"/>
      <c r="I176" t="s">
        <v>949</v>
      </c>
      <c r="J176" s="126"/>
      <c r="K176" t="s">
        <v>949</v>
      </c>
      <c r="L176" s="74"/>
      <c r="M176" t="s">
        <v>949</v>
      </c>
      <c r="O176" t="s">
        <v>949</v>
      </c>
      <c r="Q176" t="s">
        <v>949</v>
      </c>
      <c r="S176" t="s">
        <v>949</v>
      </c>
      <c r="T176" s="124"/>
      <c r="U176" t="s">
        <v>949</v>
      </c>
      <c r="V176" s="124"/>
      <c r="W176" t="s">
        <v>949</v>
      </c>
      <c r="X176" s="124"/>
      <c r="Y176" t="s">
        <v>949</v>
      </c>
      <c r="Z176" s="74"/>
      <c r="AA176" t="s">
        <v>949</v>
      </c>
      <c r="AB176" s="74"/>
      <c r="AC176" t="s">
        <v>949</v>
      </c>
      <c r="AD176" s="108"/>
      <c r="AE176" t="s">
        <v>949</v>
      </c>
      <c r="AF176" s="108"/>
      <c r="AG176" t="s">
        <v>949</v>
      </c>
      <c r="AH176" s="108"/>
      <c r="AI176" t="s">
        <v>949</v>
      </c>
      <c r="AJ176" s="74"/>
      <c r="AK176" t="s">
        <v>949</v>
      </c>
      <c r="AL176" s="170"/>
      <c r="AM176" t="s">
        <v>949</v>
      </c>
      <c r="AN176" s="108"/>
      <c r="AO176" t="s">
        <v>949</v>
      </c>
      <c r="AP176" s="108"/>
      <c r="AQ176" t="s">
        <v>949</v>
      </c>
      <c r="AR176" s="74"/>
      <c r="AS176" t="s">
        <v>949</v>
      </c>
      <c r="AT176" s="108"/>
      <c r="AU176" t="s">
        <v>949</v>
      </c>
      <c r="AV176" s="108"/>
      <c r="AW176" t="s">
        <v>949</v>
      </c>
      <c r="AX176" s="90"/>
      <c r="AY176" s="90" t="s">
        <v>949</v>
      </c>
      <c r="AZ176" s="90"/>
      <c r="BA176" s="90" t="s">
        <v>949</v>
      </c>
      <c r="BB176" s="90"/>
      <c r="BC176" s="90" t="s">
        <v>949</v>
      </c>
    </row>
    <row r="177" spans="1:55" x14ac:dyDescent="0.3">
      <c r="A177" s="5" t="s">
        <v>715</v>
      </c>
      <c r="B177" s="56" t="s">
        <v>605</v>
      </c>
      <c r="C177" s="6" t="s">
        <v>674</v>
      </c>
      <c r="D177" s="6" t="s">
        <v>78</v>
      </c>
      <c r="E177" s="248">
        <v>25</v>
      </c>
      <c r="F177" s="126"/>
      <c r="G177" t="s">
        <v>949</v>
      </c>
      <c r="H177" s="126"/>
      <c r="I177" t="s">
        <v>949</v>
      </c>
      <c r="J177" s="126"/>
      <c r="K177" t="s">
        <v>949</v>
      </c>
      <c r="L177" s="74"/>
      <c r="M177" t="s">
        <v>949</v>
      </c>
      <c r="O177" t="s">
        <v>949</v>
      </c>
      <c r="Q177" t="s">
        <v>949</v>
      </c>
      <c r="S177" t="s">
        <v>949</v>
      </c>
      <c r="T177" s="124"/>
      <c r="U177" t="s">
        <v>949</v>
      </c>
      <c r="V177" s="124"/>
      <c r="W177" t="s">
        <v>949</v>
      </c>
      <c r="X177" s="124"/>
      <c r="Y177" t="s">
        <v>949</v>
      </c>
      <c r="Z177" s="74"/>
      <c r="AA177" t="s">
        <v>949</v>
      </c>
      <c r="AB177" s="74"/>
      <c r="AC177" t="s">
        <v>949</v>
      </c>
      <c r="AD177" s="108"/>
      <c r="AE177" t="s">
        <v>949</v>
      </c>
      <c r="AF177" s="108"/>
      <c r="AG177" t="s">
        <v>949</v>
      </c>
      <c r="AH177" s="108"/>
      <c r="AI177" t="s">
        <v>949</v>
      </c>
      <c r="AJ177" s="74"/>
      <c r="AK177" t="s">
        <v>949</v>
      </c>
      <c r="AL177" s="170"/>
      <c r="AM177" t="s">
        <v>949</v>
      </c>
      <c r="AN177" s="108"/>
      <c r="AO177" t="s">
        <v>949</v>
      </c>
      <c r="AP177" s="108"/>
      <c r="AQ177" t="s">
        <v>949</v>
      </c>
      <c r="AR177" s="74"/>
      <c r="AS177" t="s">
        <v>949</v>
      </c>
      <c r="AT177" s="108"/>
      <c r="AU177" t="s">
        <v>949</v>
      </c>
      <c r="AV177" s="108"/>
      <c r="AW177" t="s">
        <v>949</v>
      </c>
      <c r="AX177" s="90"/>
      <c r="AY177" s="90" t="s">
        <v>949</v>
      </c>
      <c r="AZ177" s="90"/>
      <c r="BA177" s="90" t="s">
        <v>949</v>
      </c>
      <c r="BB177" s="90"/>
      <c r="BC177" s="90" t="s">
        <v>949</v>
      </c>
    </row>
    <row r="178" spans="1:55" ht="15" customHeight="1" x14ac:dyDescent="0.3">
      <c r="A178" s="5" t="s">
        <v>716</v>
      </c>
      <c r="B178" s="158" t="s">
        <v>603</v>
      </c>
      <c r="C178" s="6" t="s">
        <v>691</v>
      </c>
      <c r="D178" s="6" t="s">
        <v>78</v>
      </c>
      <c r="E178" s="248">
        <v>25</v>
      </c>
      <c r="F178" s="126">
        <v>45686</v>
      </c>
      <c r="G178" t="s">
        <v>950</v>
      </c>
      <c r="H178" s="126">
        <v>45685</v>
      </c>
      <c r="I178" t="s">
        <v>950</v>
      </c>
      <c r="J178" s="126">
        <v>45685</v>
      </c>
      <c r="K178" t="s">
        <v>950</v>
      </c>
      <c r="L178" s="74">
        <v>45687</v>
      </c>
      <c r="M178" t="s">
        <v>950</v>
      </c>
      <c r="O178" t="s">
        <v>949</v>
      </c>
      <c r="Q178" t="s">
        <v>949</v>
      </c>
      <c r="S178" t="s">
        <v>949</v>
      </c>
      <c r="T178" s="124"/>
      <c r="U178" t="s">
        <v>949</v>
      </c>
      <c r="V178" s="124">
        <v>45687</v>
      </c>
      <c r="W178" t="s">
        <v>950</v>
      </c>
      <c r="X178" s="124"/>
      <c r="Y178" t="s">
        <v>949</v>
      </c>
      <c r="Z178" s="74">
        <v>45687</v>
      </c>
      <c r="AA178" t="s">
        <v>950</v>
      </c>
      <c r="AB178" s="74">
        <v>45690</v>
      </c>
      <c r="AC178" t="s">
        <v>950</v>
      </c>
      <c r="AD178" s="74">
        <v>45686</v>
      </c>
      <c r="AE178" t="s">
        <v>950</v>
      </c>
      <c r="AF178" s="126">
        <v>45685</v>
      </c>
      <c r="AG178" t="s">
        <v>950</v>
      </c>
      <c r="AH178" s="129">
        <v>45690</v>
      </c>
      <c r="AI178" t="s">
        <v>950</v>
      </c>
      <c r="AJ178" s="74"/>
      <c r="AK178" t="s">
        <v>949</v>
      </c>
      <c r="AL178" s="170"/>
      <c r="AM178" t="s">
        <v>949</v>
      </c>
      <c r="AN178" s="90"/>
      <c r="AO178" t="s">
        <v>949</v>
      </c>
      <c r="AP178" s="90"/>
      <c r="AQ178" t="s">
        <v>949</v>
      </c>
      <c r="AR178" s="74">
        <v>45690</v>
      </c>
      <c r="AS178" t="s">
        <v>950</v>
      </c>
      <c r="AT178" s="90"/>
      <c r="AU178" t="s">
        <v>949</v>
      </c>
      <c r="AV178" s="90"/>
      <c r="AW178" t="s">
        <v>949</v>
      </c>
      <c r="AX178" s="90"/>
      <c r="AY178" s="90" t="s">
        <v>949</v>
      </c>
      <c r="AZ178" s="90"/>
      <c r="BA178" s="90" t="s">
        <v>949</v>
      </c>
      <c r="BB178" s="90"/>
      <c r="BC178" s="90" t="s">
        <v>949</v>
      </c>
    </row>
    <row r="179" spans="1:55" x14ac:dyDescent="0.3">
      <c r="A179" s="5" t="s">
        <v>717</v>
      </c>
      <c r="B179" s="159" t="s">
        <v>604</v>
      </c>
      <c r="C179" s="6" t="s">
        <v>674</v>
      </c>
      <c r="D179" s="6" t="s">
        <v>621</v>
      </c>
      <c r="E179" s="248">
        <v>23</v>
      </c>
      <c r="F179" s="126">
        <v>45657</v>
      </c>
      <c r="G179" t="s">
        <v>950</v>
      </c>
      <c r="H179" s="126">
        <v>45677</v>
      </c>
      <c r="I179" t="s">
        <v>950</v>
      </c>
      <c r="J179" s="126">
        <v>45662</v>
      </c>
      <c r="K179" t="s">
        <v>950</v>
      </c>
      <c r="L179" s="74">
        <v>45662</v>
      </c>
      <c r="M179" t="s">
        <v>950</v>
      </c>
      <c r="O179" t="s">
        <v>949</v>
      </c>
      <c r="Q179" t="s">
        <v>949</v>
      </c>
      <c r="S179" t="s">
        <v>949</v>
      </c>
      <c r="T179" s="124"/>
      <c r="U179" t="s">
        <v>949</v>
      </c>
      <c r="V179" s="124">
        <v>45669</v>
      </c>
      <c r="W179" t="s">
        <v>950</v>
      </c>
      <c r="X179" s="75">
        <v>46049</v>
      </c>
      <c r="Y179" t="s">
        <v>950</v>
      </c>
      <c r="Z179" s="74">
        <v>45669</v>
      </c>
      <c r="AA179" t="s">
        <v>950</v>
      </c>
      <c r="AB179" s="74">
        <v>45662</v>
      </c>
      <c r="AC179" t="s">
        <v>950</v>
      </c>
      <c r="AD179" s="127">
        <v>45676</v>
      </c>
      <c r="AE179" t="s">
        <v>950</v>
      </c>
      <c r="AF179" s="74">
        <v>45663</v>
      </c>
      <c r="AG179" t="s">
        <v>950</v>
      </c>
      <c r="AH179" s="124">
        <v>45669</v>
      </c>
      <c r="AI179" t="s">
        <v>950</v>
      </c>
      <c r="AJ179" s="74"/>
      <c r="AK179" t="s">
        <v>949</v>
      </c>
      <c r="AL179" s="170"/>
      <c r="AM179" t="s">
        <v>949</v>
      </c>
      <c r="AN179" s="90"/>
      <c r="AO179" t="s">
        <v>949</v>
      </c>
      <c r="AP179" s="74">
        <v>45893</v>
      </c>
      <c r="AQ179" t="s">
        <v>950</v>
      </c>
      <c r="AR179" s="74">
        <v>45676</v>
      </c>
      <c r="AS179" t="s">
        <v>950</v>
      </c>
      <c r="AT179" s="90"/>
      <c r="AU179" t="s">
        <v>949</v>
      </c>
      <c r="AV179" s="90"/>
      <c r="AW179" t="s">
        <v>949</v>
      </c>
      <c r="AX179" s="90"/>
      <c r="AY179" s="90" t="s">
        <v>949</v>
      </c>
      <c r="AZ179" s="90"/>
      <c r="BA179" s="90" t="s">
        <v>949</v>
      </c>
      <c r="BB179" s="90"/>
      <c r="BC179" s="90" t="s">
        <v>949</v>
      </c>
    </row>
    <row r="180" spans="1:55" ht="17.399999999999999" customHeight="1" x14ac:dyDescent="0.3">
      <c r="A180" s="5" t="s">
        <v>723</v>
      </c>
      <c r="B180" s="158" t="s">
        <v>719</v>
      </c>
      <c r="C180" s="6" t="s">
        <v>668</v>
      </c>
      <c r="D180" s="6" t="s">
        <v>712</v>
      </c>
      <c r="E180" s="248">
        <v>24</v>
      </c>
      <c r="F180" s="126">
        <v>45671</v>
      </c>
      <c r="G180" s="134" t="s">
        <v>950</v>
      </c>
      <c r="H180" s="126">
        <v>45705</v>
      </c>
      <c r="I180" s="134" t="s">
        <v>950</v>
      </c>
      <c r="J180" s="126">
        <v>45671</v>
      </c>
      <c r="K180" s="134" t="s">
        <v>950</v>
      </c>
      <c r="L180" s="74">
        <v>45672</v>
      </c>
      <c r="M180" s="134" t="s">
        <v>950</v>
      </c>
      <c r="N180" s="134"/>
      <c r="O180" t="s">
        <v>949</v>
      </c>
      <c r="P180" s="134"/>
      <c r="Q180" t="s">
        <v>949</v>
      </c>
      <c r="R180" s="134"/>
      <c r="S180" t="s">
        <v>949</v>
      </c>
      <c r="T180" s="124"/>
      <c r="U180" t="s">
        <v>949</v>
      </c>
      <c r="V180" s="124">
        <v>45670</v>
      </c>
      <c r="W180" t="s">
        <v>950</v>
      </c>
      <c r="X180" s="126">
        <v>45712</v>
      </c>
      <c r="Y180" t="s">
        <v>950</v>
      </c>
      <c r="Z180" s="74">
        <v>45671</v>
      </c>
      <c r="AA180" t="s">
        <v>950</v>
      </c>
      <c r="AB180" s="74">
        <v>45672</v>
      </c>
      <c r="AC180" t="s">
        <v>950</v>
      </c>
      <c r="AD180" s="133">
        <v>45672</v>
      </c>
      <c r="AE180" t="s">
        <v>950</v>
      </c>
      <c r="AF180" s="133">
        <v>45672</v>
      </c>
      <c r="AG180" t="s">
        <v>950</v>
      </c>
      <c r="AH180" s="135">
        <v>45671</v>
      </c>
      <c r="AI180" t="s">
        <v>950</v>
      </c>
      <c r="AJ180" s="74"/>
      <c r="AK180" t="s">
        <v>949</v>
      </c>
      <c r="AL180" s="170"/>
      <c r="AM180" t="s">
        <v>949</v>
      </c>
      <c r="AN180" s="170"/>
      <c r="AO180" t="s">
        <v>949</v>
      </c>
      <c r="AP180" s="74">
        <v>45893</v>
      </c>
      <c r="AQ180" t="s">
        <v>950</v>
      </c>
      <c r="AR180" s="74">
        <v>45672</v>
      </c>
      <c r="AS180" t="s">
        <v>950</v>
      </c>
      <c r="AU180" t="s">
        <v>949</v>
      </c>
      <c r="AW180" t="s">
        <v>949</v>
      </c>
      <c r="AX180" s="90"/>
      <c r="AY180" s="90" t="s">
        <v>949</v>
      </c>
      <c r="AZ180" s="90"/>
      <c r="BA180" s="90" t="s">
        <v>949</v>
      </c>
      <c r="BB180" s="90"/>
      <c r="BC180" s="90" t="s">
        <v>949</v>
      </c>
    </row>
    <row r="181" spans="1:55" x14ac:dyDescent="0.3">
      <c r="A181" s="5" t="s">
        <v>740</v>
      </c>
      <c r="B181" s="20" t="s">
        <v>741</v>
      </c>
      <c r="C181" s="6" t="s">
        <v>674</v>
      </c>
      <c r="D181" s="6" t="s">
        <v>621</v>
      </c>
      <c r="E181" s="248">
        <v>24</v>
      </c>
      <c r="F181" s="126">
        <v>45710</v>
      </c>
      <c r="G181" s="134" t="s">
        <v>950</v>
      </c>
      <c r="H181" s="126">
        <v>45708</v>
      </c>
      <c r="I181" s="134" t="s">
        <v>950</v>
      </c>
      <c r="J181" s="126">
        <v>45710</v>
      </c>
      <c r="K181" s="134" t="s">
        <v>950</v>
      </c>
      <c r="L181" s="74">
        <v>45708</v>
      </c>
      <c r="M181" s="134" t="s">
        <v>950</v>
      </c>
      <c r="N181" s="134"/>
      <c r="O181" t="s">
        <v>949</v>
      </c>
      <c r="P181" s="134"/>
      <c r="Q181" t="s">
        <v>949</v>
      </c>
      <c r="R181" s="134"/>
      <c r="S181" t="s">
        <v>949</v>
      </c>
      <c r="T181" s="124"/>
      <c r="U181" t="s">
        <v>949</v>
      </c>
      <c r="V181" s="124">
        <v>45710</v>
      </c>
      <c r="W181" t="s">
        <v>950</v>
      </c>
      <c r="X181" s="75">
        <v>46049</v>
      </c>
      <c r="Y181" t="s">
        <v>950</v>
      </c>
      <c r="Z181" s="74">
        <v>45712</v>
      </c>
      <c r="AA181" t="s">
        <v>950</v>
      </c>
      <c r="AB181" s="74">
        <v>45719</v>
      </c>
      <c r="AC181" t="s">
        <v>950</v>
      </c>
      <c r="AD181" s="127">
        <v>45712</v>
      </c>
      <c r="AE181" t="s">
        <v>950</v>
      </c>
      <c r="AF181" s="133"/>
      <c r="AG181" t="s">
        <v>949</v>
      </c>
      <c r="AH181" s="170">
        <v>45726</v>
      </c>
      <c r="AI181" t="s">
        <v>950</v>
      </c>
      <c r="AJ181" s="74"/>
      <c r="AK181" t="s">
        <v>949</v>
      </c>
      <c r="AL181" s="170"/>
      <c r="AM181" t="s">
        <v>949</v>
      </c>
      <c r="AN181" s="170"/>
      <c r="AO181" t="s">
        <v>949</v>
      </c>
      <c r="AP181" s="133">
        <v>45796</v>
      </c>
      <c r="AQ181" t="s">
        <v>950</v>
      </c>
      <c r="AR181" s="74"/>
      <c r="AS181" t="s">
        <v>949</v>
      </c>
      <c r="AU181" t="s">
        <v>949</v>
      </c>
      <c r="AW181" t="s">
        <v>949</v>
      </c>
      <c r="AX181" s="90"/>
      <c r="AY181" s="90" t="s">
        <v>949</v>
      </c>
      <c r="AZ181" s="90"/>
      <c r="BA181" s="90" t="s">
        <v>949</v>
      </c>
      <c r="BB181" s="90"/>
      <c r="BC181" s="90" t="s">
        <v>949</v>
      </c>
    </row>
    <row r="182" spans="1:55" x14ac:dyDescent="0.3">
      <c r="A182" s="5" t="s">
        <v>727</v>
      </c>
      <c r="B182" s="20" t="s">
        <v>721</v>
      </c>
      <c r="C182" s="6" t="s">
        <v>674</v>
      </c>
      <c r="D182" s="6" t="s">
        <v>626</v>
      </c>
      <c r="E182" s="248">
        <v>23</v>
      </c>
      <c r="F182" s="126">
        <v>46079</v>
      </c>
      <c r="G182" s="134" t="s">
        <v>950</v>
      </c>
      <c r="H182" s="126">
        <v>45784</v>
      </c>
      <c r="I182" s="134" t="s">
        <v>950</v>
      </c>
      <c r="J182" s="126">
        <v>45782</v>
      </c>
      <c r="K182" s="134" t="s">
        <v>950</v>
      </c>
      <c r="L182" s="74">
        <v>45785</v>
      </c>
      <c r="M182" s="134" t="s">
        <v>950</v>
      </c>
      <c r="N182" s="134"/>
      <c r="O182" t="s">
        <v>949</v>
      </c>
      <c r="P182" s="134"/>
      <c r="Q182" t="s">
        <v>949</v>
      </c>
      <c r="R182" s="134"/>
      <c r="S182" t="s">
        <v>949</v>
      </c>
      <c r="T182" s="124"/>
      <c r="U182" t="s">
        <v>949</v>
      </c>
      <c r="V182" s="124">
        <v>45782</v>
      </c>
      <c r="W182" t="s">
        <v>950</v>
      </c>
      <c r="X182" s="90"/>
      <c r="Y182" t="s">
        <v>949</v>
      </c>
      <c r="Z182" s="74">
        <v>45783</v>
      </c>
      <c r="AA182" t="s">
        <v>950</v>
      </c>
      <c r="AB182" s="74">
        <v>45784</v>
      </c>
      <c r="AC182" t="s">
        <v>950</v>
      </c>
      <c r="AD182" s="127">
        <v>45809</v>
      </c>
      <c r="AE182" t="s">
        <v>950</v>
      </c>
      <c r="AF182" s="74">
        <v>45788</v>
      </c>
      <c r="AG182" t="s">
        <v>950</v>
      </c>
      <c r="AH182" s="128">
        <v>45785</v>
      </c>
      <c r="AI182" t="s">
        <v>950</v>
      </c>
      <c r="AJ182" s="74"/>
      <c r="AK182" t="s">
        <v>949</v>
      </c>
      <c r="AL182" s="170"/>
      <c r="AM182" t="s">
        <v>949</v>
      </c>
      <c r="AN182" s="170"/>
      <c r="AO182" t="s">
        <v>949</v>
      </c>
      <c r="AP182" s="133">
        <v>45796</v>
      </c>
      <c r="AQ182" t="s">
        <v>950</v>
      </c>
      <c r="AR182" s="74"/>
      <c r="AS182" t="s">
        <v>949</v>
      </c>
      <c r="AT182" s="133">
        <v>45700</v>
      </c>
      <c r="AU182" t="s">
        <v>950</v>
      </c>
      <c r="AV182" s="133">
        <v>45700</v>
      </c>
      <c r="AW182" t="s">
        <v>950</v>
      </c>
      <c r="AX182" s="90"/>
      <c r="AY182" s="90" t="s">
        <v>949</v>
      </c>
      <c r="AZ182" s="90"/>
      <c r="BA182" s="90" t="s">
        <v>949</v>
      </c>
      <c r="BB182" s="125">
        <v>46056</v>
      </c>
      <c r="BC182" s="90" t="s">
        <v>950</v>
      </c>
    </row>
    <row r="183" spans="1:55" x14ac:dyDescent="0.3">
      <c r="A183" s="5" t="s">
        <v>729</v>
      </c>
      <c r="B183" s="20" t="s">
        <v>720</v>
      </c>
      <c r="C183" s="6" t="s">
        <v>674</v>
      </c>
      <c r="D183" s="6" t="s">
        <v>630</v>
      </c>
      <c r="E183" s="248">
        <v>24</v>
      </c>
      <c r="F183" s="126">
        <v>45707</v>
      </c>
      <c r="G183" s="134" t="s">
        <v>950</v>
      </c>
      <c r="H183" s="126">
        <v>45708</v>
      </c>
      <c r="I183" s="134" t="s">
        <v>950</v>
      </c>
      <c r="J183" s="126">
        <v>45707</v>
      </c>
      <c r="K183" s="134" t="s">
        <v>950</v>
      </c>
      <c r="L183" s="74">
        <v>45708</v>
      </c>
      <c r="M183" s="134" t="s">
        <v>950</v>
      </c>
      <c r="N183" s="134"/>
      <c r="O183" t="s">
        <v>949</v>
      </c>
      <c r="P183" s="134"/>
      <c r="Q183" t="s">
        <v>949</v>
      </c>
      <c r="R183" s="134"/>
      <c r="S183" t="s">
        <v>949</v>
      </c>
      <c r="T183" s="124"/>
      <c r="U183" t="s">
        <v>949</v>
      </c>
      <c r="V183" s="124"/>
      <c r="W183" t="s">
        <v>949</v>
      </c>
      <c r="X183" s="124">
        <v>45735</v>
      </c>
      <c r="Y183" t="s">
        <v>950</v>
      </c>
      <c r="Z183" s="74">
        <v>45741</v>
      </c>
      <c r="AA183" t="s">
        <v>950</v>
      </c>
      <c r="AB183" s="74">
        <v>45741</v>
      </c>
      <c r="AC183" t="s">
        <v>950</v>
      </c>
      <c r="AD183" s="126">
        <v>45707</v>
      </c>
      <c r="AE183" t="s">
        <v>950</v>
      </c>
      <c r="AF183" s="126">
        <v>45741</v>
      </c>
      <c r="AG183" t="s">
        <v>950</v>
      </c>
      <c r="AH183" s="170">
        <v>45726</v>
      </c>
      <c r="AI183" t="s">
        <v>950</v>
      </c>
      <c r="AJ183" s="74"/>
      <c r="AK183" t="s">
        <v>949</v>
      </c>
      <c r="AL183" s="170"/>
      <c r="AM183" t="s">
        <v>949</v>
      </c>
      <c r="AN183" s="170"/>
      <c r="AO183" t="s">
        <v>949</v>
      </c>
      <c r="AP183" s="74">
        <v>45893</v>
      </c>
      <c r="AQ183" t="s">
        <v>950</v>
      </c>
      <c r="AR183" s="74"/>
      <c r="AS183" t="s">
        <v>949</v>
      </c>
      <c r="AT183" s="133"/>
      <c r="AU183" t="s">
        <v>949</v>
      </c>
      <c r="AV183" s="133"/>
      <c r="AW183" t="s">
        <v>949</v>
      </c>
      <c r="AX183" s="90"/>
      <c r="AY183" s="90" t="s">
        <v>949</v>
      </c>
      <c r="AZ183" s="90"/>
      <c r="BA183" s="90" t="s">
        <v>949</v>
      </c>
      <c r="BB183" s="90"/>
      <c r="BC183" s="90" t="s">
        <v>949</v>
      </c>
    </row>
    <row r="184" spans="1:55" x14ac:dyDescent="0.3">
      <c r="A184" s="5" t="s">
        <v>730</v>
      </c>
      <c r="B184" s="20" t="s">
        <v>747</v>
      </c>
      <c r="C184" s="6" t="s">
        <v>678</v>
      </c>
      <c r="D184" s="6" t="s">
        <v>619</v>
      </c>
      <c r="E184" s="248">
        <v>25</v>
      </c>
      <c r="F184" s="126"/>
      <c r="G184" s="134" t="s">
        <v>949</v>
      </c>
      <c r="H184" s="126"/>
      <c r="I184" s="134" t="s">
        <v>949</v>
      </c>
      <c r="J184" s="126"/>
      <c r="K184" s="134" t="s">
        <v>949</v>
      </c>
      <c r="L184" s="74"/>
      <c r="M184" s="134" t="s">
        <v>949</v>
      </c>
      <c r="N184" s="134"/>
      <c r="O184" t="s">
        <v>949</v>
      </c>
      <c r="P184" s="134"/>
      <c r="Q184" t="s">
        <v>949</v>
      </c>
      <c r="R184" s="134"/>
      <c r="S184" t="s">
        <v>949</v>
      </c>
      <c r="T184" s="124"/>
      <c r="U184" t="s">
        <v>949</v>
      </c>
      <c r="V184" s="124"/>
      <c r="W184" t="s">
        <v>949</v>
      </c>
      <c r="X184" s="124"/>
      <c r="Y184" t="s">
        <v>949</v>
      </c>
      <c r="Z184" s="74"/>
      <c r="AA184" t="s">
        <v>949</v>
      </c>
      <c r="AB184" s="74"/>
      <c r="AC184" t="s">
        <v>949</v>
      </c>
      <c r="AD184" s="126"/>
      <c r="AE184" t="s">
        <v>949</v>
      </c>
      <c r="AF184" s="126"/>
      <c r="AG184" t="s">
        <v>949</v>
      </c>
      <c r="AH184" s="170"/>
      <c r="AI184" t="s">
        <v>949</v>
      </c>
      <c r="AJ184" s="74"/>
      <c r="AK184" t="s">
        <v>949</v>
      </c>
      <c r="AL184" s="170"/>
      <c r="AM184" t="s">
        <v>949</v>
      </c>
      <c r="AN184" s="170"/>
      <c r="AO184" t="s">
        <v>949</v>
      </c>
      <c r="AP184" s="133"/>
      <c r="AQ184" t="s">
        <v>949</v>
      </c>
      <c r="AR184" s="74"/>
      <c r="AS184" t="s">
        <v>949</v>
      </c>
      <c r="AT184" s="133"/>
      <c r="AU184" t="s">
        <v>949</v>
      </c>
      <c r="AV184" s="133"/>
      <c r="AW184" t="s">
        <v>949</v>
      </c>
      <c r="AX184" s="90"/>
      <c r="AY184" s="90" t="s">
        <v>949</v>
      </c>
      <c r="AZ184" s="90"/>
      <c r="BA184" s="90" t="s">
        <v>949</v>
      </c>
      <c r="BB184" s="90"/>
      <c r="BC184" s="90" t="s">
        <v>949</v>
      </c>
    </row>
    <row r="185" spans="1:55" x14ac:dyDescent="0.3">
      <c r="A185" s="5" t="s">
        <v>731</v>
      </c>
      <c r="B185" s="20" t="s">
        <v>748</v>
      </c>
      <c r="C185" s="6" t="s">
        <v>690</v>
      </c>
      <c r="D185" s="6" t="s">
        <v>618</v>
      </c>
      <c r="E185" s="248">
        <v>25</v>
      </c>
      <c r="F185" s="126"/>
      <c r="G185" s="134" t="s">
        <v>949</v>
      </c>
      <c r="H185" s="126"/>
      <c r="I185" s="134" t="s">
        <v>949</v>
      </c>
      <c r="J185" s="126"/>
      <c r="K185" s="134" t="s">
        <v>949</v>
      </c>
      <c r="L185" s="74"/>
      <c r="M185" s="134" t="s">
        <v>949</v>
      </c>
      <c r="N185" s="134"/>
      <c r="O185" t="s">
        <v>949</v>
      </c>
      <c r="P185" s="134"/>
      <c r="Q185" t="s">
        <v>949</v>
      </c>
      <c r="R185" s="134"/>
      <c r="S185" t="s">
        <v>949</v>
      </c>
      <c r="T185" s="124"/>
      <c r="U185" t="s">
        <v>949</v>
      </c>
      <c r="V185" s="124"/>
      <c r="W185" t="s">
        <v>949</v>
      </c>
      <c r="X185" s="124"/>
      <c r="Y185" t="s">
        <v>949</v>
      </c>
      <c r="Z185" s="74"/>
      <c r="AA185" t="s">
        <v>949</v>
      </c>
      <c r="AB185" s="74"/>
      <c r="AC185" t="s">
        <v>949</v>
      </c>
      <c r="AD185" s="126"/>
      <c r="AE185" t="s">
        <v>949</v>
      </c>
      <c r="AF185" s="126"/>
      <c r="AG185" t="s">
        <v>949</v>
      </c>
      <c r="AH185" s="170"/>
      <c r="AI185" t="s">
        <v>949</v>
      </c>
      <c r="AJ185" s="74"/>
      <c r="AK185" t="s">
        <v>949</v>
      </c>
      <c r="AL185" s="170">
        <v>45757</v>
      </c>
      <c r="AM185" t="s">
        <v>950</v>
      </c>
      <c r="AN185" s="170">
        <v>45757</v>
      </c>
      <c r="AO185" t="s">
        <v>950</v>
      </c>
      <c r="AP185" s="133"/>
      <c r="AQ185" t="s">
        <v>949</v>
      </c>
      <c r="AR185" s="74"/>
      <c r="AS185" t="s">
        <v>949</v>
      </c>
      <c r="AT185" s="133"/>
      <c r="AU185" t="s">
        <v>949</v>
      </c>
      <c r="AV185" s="133"/>
      <c r="AW185" t="s">
        <v>949</v>
      </c>
      <c r="AX185" s="90"/>
      <c r="AY185" s="90" t="s">
        <v>949</v>
      </c>
      <c r="AZ185" s="90"/>
      <c r="BA185" s="90" t="s">
        <v>949</v>
      </c>
      <c r="BB185" s="90"/>
      <c r="BC185" s="90" t="s">
        <v>949</v>
      </c>
    </row>
    <row r="186" spans="1:55" x14ac:dyDescent="0.3">
      <c r="A186" s="5" t="s">
        <v>732</v>
      </c>
      <c r="B186" s="20" t="s">
        <v>756</v>
      </c>
      <c r="C186" s="6" t="s">
        <v>674</v>
      </c>
      <c r="D186" s="6" t="s">
        <v>619</v>
      </c>
      <c r="E186" s="248">
        <v>25</v>
      </c>
      <c r="F186" s="126">
        <v>45754</v>
      </c>
      <c r="G186" s="134" t="s">
        <v>950</v>
      </c>
      <c r="H186" s="126">
        <v>45753</v>
      </c>
      <c r="I186" s="134" t="s">
        <v>950</v>
      </c>
      <c r="J186" s="126">
        <v>45754</v>
      </c>
      <c r="K186" s="134" t="s">
        <v>950</v>
      </c>
      <c r="L186" s="74">
        <v>45754</v>
      </c>
      <c r="M186" s="134" t="s">
        <v>950</v>
      </c>
      <c r="N186" s="134"/>
      <c r="O186" t="s">
        <v>949</v>
      </c>
      <c r="P186" s="134"/>
      <c r="Q186" t="s">
        <v>949</v>
      </c>
      <c r="R186" s="134"/>
      <c r="S186" t="s">
        <v>949</v>
      </c>
      <c r="T186" s="124"/>
      <c r="U186" t="s">
        <v>949</v>
      </c>
      <c r="V186" s="124">
        <v>45755</v>
      </c>
      <c r="W186" t="s">
        <v>950</v>
      </c>
      <c r="X186" s="124"/>
      <c r="Y186" t="s">
        <v>949</v>
      </c>
      <c r="Z186" s="74">
        <v>45753</v>
      </c>
      <c r="AA186" t="s">
        <v>950</v>
      </c>
      <c r="AB186" s="74">
        <v>45753</v>
      </c>
      <c r="AC186" t="s">
        <v>950</v>
      </c>
      <c r="AD186" s="126">
        <v>45754</v>
      </c>
      <c r="AE186" t="s">
        <v>950</v>
      </c>
      <c r="AF186" s="126">
        <v>45755</v>
      </c>
      <c r="AG186" t="s">
        <v>950</v>
      </c>
      <c r="AH186" s="170">
        <v>45755</v>
      </c>
      <c r="AI186" t="s">
        <v>950</v>
      </c>
      <c r="AJ186" s="74"/>
      <c r="AK186" t="s">
        <v>949</v>
      </c>
      <c r="AL186" s="170"/>
      <c r="AM186" t="s">
        <v>949</v>
      </c>
      <c r="AN186" s="170"/>
      <c r="AO186" t="s">
        <v>949</v>
      </c>
      <c r="AP186" s="133">
        <v>45796</v>
      </c>
      <c r="AQ186" t="s">
        <v>950</v>
      </c>
      <c r="AR186" s="74">
        <v>45755</v>
      </c>
      <c r="AS186" t="s">
        <v>950</v>
      </c>
      <c r="AT186" s="133"/>
      <c r="AU186" t="s">
        <v>949</v>
      </c>
      <c r="AV186" s="133"/>
      <c r="AW186" t="s">
        <v>949</v>
      </c>
      <c r="AX186" s="90"/>
      <c r="AY186" s="90" t="s">
        <v>949</v>
      </c>
      <c r="AZ186" s="90"/>
      <c r="BA186" s="90" t="s">
        <v>949</v>
      </c>
      <c r="BB186" s="90"/>
      <c r="BC186" s="90" t="s">
        <v>949</v>
      </c>
    </row>
    <row r="187" spans="1:55" x14ac:dyDescent="0.3">
      <c r="A187" s="5" t="s">
        <v>733</v>
      </c>
      <c r="B187" s="20" t="s">
        <v>841</v>
      </c>
      <c r="C187" s="6" t="s">
        <v>842</v>
      </c>
      <c r="D187" s="6" t="s">
        <v>843</v>
      </c>
      <c r="E187" s="248">
        <v>25</v>
      </c>
      <c r="F187" s="126"/>
      <c r="G187" s="134" t="s">
        <v>949</v>
      </c>
      <c r="H187" s="126"/>
      <c r="I187" s="134" t="s">
        <v>949</v>
      </c>
      <c r="J187" s="126"/>
      <c r="K187" s="134" t="s">
        <v>949</v>
      </c>
      <c r="L187" s="74"/>
      <c r="M187" s="134" t="s">
        <v>949</v>
      </c>
      <c r="N187" s="134"/>
      <c r="O187" t="s">
        <v>949</v>
      </c>
      <c r="P187" s="134"/>
      <c r="Q187" t="s">
        <v>949</v>
      </c>
      <c r="R187" s="134"/>
      <c r="S187" t="s">
        <v>949</v>
      </c>
      <c r="T187" s="124"/>
      <c r="U187" t="s">
        <v>949</v>
      </c>
      <c r="V187" s="124"/>
      <c r="W187" t="s">
        <v>949</v>
      </c>
      <c r="X187" s="124"/>
      <c r="Y187" t="s">
        <v>949</v>
      </c>
      <c r="Z187" s="74"/>
      <c r="AA187" t="s">
        <v>949</v>
      </c>
      <c r="AB187" s="74"/>
      <c r="AC187" t="s">
        <v>949</v>
      </c>
      <c r="AD187" s="126"/>
      <c r="AE187" t="s">
        <v>949</v>
      </c>
      <c r="AF187" s="126"/>
      <c r="AG187" t="s">
        <v>949</v>
      </c>
      <c r="AH187" s="170"/>
      <c r="AI187" t="s">
        <v>949</v>
      </c>
      <c r="AJ187" s="74"/>
      <c r="AK187" t="s">
        <v>949</v>
      </c>
      <c r="AL187" s="170"/>
      <c r="AM187" t="s">
        <v>949</v>
      </c>
      <c r="AN187" s="170"/>
      <c r="AO187" t="s">
        <v>949</v>
      </c>
      <c r="AP187" s="133"/>
      <c r="AQ187" t="s">
        <v>949</v>
      </c>
      <c r="AR187" s="74"/>
      <c r="AS187" t="s">
        <v>949</v>
      </c>
      <c r="AT187" s="133"/>
      <c r="AU187" t="s">
        <v>949</v>
      </c>
      <c r="AV187" s="133"/>
      <c r="AW187" t="s">
        <v>949</v>
      </c>
      <c r="AX187" s="90"/>
      <c r="AY187" s="90" t="s">
        <v>949</v>
      </c>
      <c r="AZ187" s="90"/>
      <c r="BA187" s="90" t="s">
        <v>949</v>
      </c>
      <c r="BB187" s="90"/>
      <c r="BC187" s="90" t="s">
        <v>949</v>
      </c>
    </row>
    <row r="188" spans="1:55" x14ac:dyDescent="0.3">
      <c r="A188" s="5" t="s">
        <v>734</v>
      </c>
      <c r="B188" s="20" t="s">
        <v>760</v>
      </c>
      <c r="C188" s="6" t="s">
        <v>652</v>
      </c>
      <c r="D188" s="6" t="s">
        <v>143</v>
      </c>
      <c r="E188" s="248">
        <v>1</v>
      </c>
      <c r="F188" s="126"/>
      <c r="G188" s="134" t="s">
        <v>949</v>
      </c>
      <c r="H188" s="126"/>
      <c r="I188" s="134" t="s">
        <v>949</v>
      </c>
      <c r="J188" s="126"/>
      <c r="K188" s="134" t="s">
        <v>949</v>
      </c>
      <c r="L188" s="74"/>
      <c r="M188" s="134" t="s">
        <v>949</v>
      </c>
      <c r="N188" s="134"/>
      <c r="O188" t="s">
        <v>949</v>
      </c>
      <c r="P188" s="134"/>
      <c r="Q188" t="s">
        <v>949</v>
      </c>
      <c r="R188" s="134"/>
      <c r="S188" t="s">
        <v>949</v>
      </c>
      <c r="T188" s="124"/>
      <c r="U188" t="s">
        <v>949</v>
      </c>
      <c r="V188" s="124"/>
      <c r="W188" t="s">
        <v>949</v>
      </c>
      <c r="X188" s="124"/>
      <c r="Y188" t="s">
        <v>949</v>
      </c>
      <c r="Z188" s="74"/>
      <c r="AA188" t="s">
        <v>949</v>
      </c>
      <c r="AB188" s="74"/>
      <c r="AC188" t="s">
        <v>949</v>
      </c>
      <c r="AD188" s="126"/>
      <c r="AE188" t="s">
        <v>949</v>
      </c>
      <c r="AF188" s="126"/>
      <c r="AG188" t="s">
        <v>949</v>
      </c>
      <c r="AH188" s="170"/>
      <c r="AI188" t="s">
        <v>949</v>
      </c>
      <c r="AJ188" s="74"/>
      <c r="AK188" t="s">
        <v>949</v>
      </c>
      <c r="AL188" s="170"/>
      <c r="AM188" t="s">
        <v>949</v>
      </c>
      <c r="AN188" s="170"/>
      <c r="AO188" t="s">
        <v>949</v>
      </c>
      <c r="AP188" s="133"/>
      <c r="AQ188" t="s">
        <v>949</v>
      </c>
      <c r="AR188" s="74"/>
      <c r="AS188" t="s">
        <v>949</v>
      </c>
      <c r="AT188" s="100">
        <v>46225</v>
      </c>
      <c r="AU188" t="s">
        <v>950</v>
      </c>
      <c r="AV188" s="100">
        <v>46225</v>
      </c>
      <c r="AW188" t="s">
        <v>950</v>
      </c>
      <c r="AX188" s="126">
        <v>45770</v>
      </c>
      <c r="AY188" s="90" t="s">
        <v>950</v>
      </c>
      <c r="AZ188" s="90"/>
      <c r="BA188" s="90" t="s">
        <v>949</v>
      </c>
      <c r="BB188" s="90"/>
      <c r="BC188" s="90" t="s">
        <v>949</v>
      </c>
    </row>
    <row r="189" spans="1:55" x14ac:dyDescent="0.3">
      <c r="A189" s="5" t="s">
        <v>735</v>
      </c>
      <c r="B189" s="20" t="s">
        <v>767</v>
      </c>
      <c r="C189" s="6" t="s">
        <v>674</v>
      </c>
      <c r="D189" s="6" t="s">
        <v>619</v>
      </c>
      <c r="E189" s="248">
        <v>25</v>
      </c>
      <c r="F189" s="126">
        <v>45777</v>
      </c>
      <c r="G189" s="134" t="s">
        <v>950</v>
      </c>
      <c r="H189" s="126">
        <v>45778</v>
      </c>
      <c r="I189" s="134" t="s">
        <v>950</v>
      </c>
      <c r="J189" s="126">
        <v>45781</v>
      </c>
      <c r="K189" s="134" t="s">
        <v>950</v>
      </c>
      <c r="L189" s="74">
        <v>45781</v>
      </c>
      <c r="M189" s="134" t="s">
        <v>950</v>
      </c>
      <c r="N189" s="134"/>
      <c r="O189" t="s">
        <v>949</v>
      </c>
      <c r="P189" s="134"/>
      <c r="Q189" t="s">
        <v>949</v>
      </c>
      <c r="R189" s="134"/>
      <c r="S189" t="s">
        <v>949</v>
      </c>
      <c r="T189" s="124"/>
      <c r="U189" t="s">
        <v>949</v>
      </c>
      <c r="V189" s="124">
        <v>45777</v>
      </c>
      <c r="W189" t="s">
        <v>950</v>
      </c>
      <c r="X189" s="124"/>
      <c r="Y189" t="s">
        <v>949</v>
      </c>
      <c r="Z189" s="74">
        <v>45777</v>
      </c>
      <c r="AA189" t="s">
        <v>950</v>
      </c>
      <c r="AB189" s="74">
        <v>45778</v>
      </c>
      <c r="AC189" t="s">
        <v>950</v>
      </c>
      <c r="AD189" s="126">
        <v>45781</v>
      </c>
      <c r="AE189" t="s">
        <v>950</v>
      </c>
      <c r="AF189" s="126">
        <v>45781</v>
      </c>
      <c r="AG189" t="s">
        <v>950</v>
      </c>
      <c r="AH189" s="170">
        <v>45778</v>
      </c>
      <c r="AI189" t="s">
        <v>950</v>
      </c>
      <c r="AJ189" s="74"/>
      <c r="AK189" t="s">
        <v>949</v>
      </c>
      <c r="AL189" s="170"/>
      <c r="AM189" t="s">
        <v>949</v>
      </c>
      <c r="AN189" s="170"/>
      <c r="AO189" t="s">
        <v>949</v>
      </c>
      <c r="AP189" s="133">
        <v>45781</v>
      </c>
      <c r="AQ189" t="s">
        <v>950</v>
      </c>
      <c r="AR189" s="74">
        <v>45781</v>
      </c>
      <c r="AS189" t="s">
        <v>950</v>
      </c>
      <c r="AT189" s="133"/>
      <c r="AU189" t="s">
        <v>949</v>
      </c>
      <c r="AV189" s="133"/>
      <c r="AW189" t="s">
        <v>949</v>
      </c>
      <c r="AX189" s="90"/>
      <c r="AY189" s="90" t="s">
        <v>949</v>
      </c>
      <c r="AZ189" s="90"/>
      <c r="BA189" s="90" t="s">
        <v>949</v>
      </c>
      <c r="BB189" s="90"/>
      <c r="BC189" s="90" t="s">
        <v>949</v>
      </c>
    </row>
    <row r="190" spans="1:55" x14ac:dyDescent="0.3">
      <c r="A190" s="5" t="s">
        <v>736</v>
      </c>
      <c r="B190" s="20" t="s">
        <v>766</v>
      </c>
      <c r="C190" s="6" t="s">
        <v>674</v>
      </c>
      <c r="D190" s="6" t="s">
        <v>622</v>
      </c>
      <c r="E190" s="248">
        <v>23</v>
      </c>
      <c r="F190" s="126">
        <v>45777</v>
      </c>
      <c r="G190" s="134" t="s">
        <v>950</v>
      </c>
      <c r="H190" s="126">
        <v>45778</v>
      </c>
      <c r="I190" s="134" t="s">
        <v>950</v>
      </c>
      <c r="J190" s="126">
        <v>45781</v>
      </c>
      <c r="K190" s="134" t="s">
        <v>950</v>
      </c>
      <c r="L190" s="74">
        <v>45781</v>
      </c>
      <c r="M190" s="134" t="s">
        <v>950</v>
      </c>
      <c r="N190" s="134"/>
      <c r="O190" t="s">
        <v>949</v>
      </c>
      <c r="P190" s="134"/>
      <c r="Q190" t="s">
        <v>949</v>
      </c>
      <c r="R190" s="134"/>
      <c r="S190" t="s">
        <v>949</v>
      </c>
      <c r="T190" s="124"/>
      <c r="U190" t="s">
        <v>949</v>
      </c>
      <c r="V190" s="124">
        <v>45777</v>
      </c>
      <c r="W190" t="s">
        <v>950</v>
      </c>
      <c r="X190" s="124"/>
      <c r="Y190" t="s">
        <v>949</v>
      </c>
      <c r="Z190" s="74">
        <v>45777</v>
      </c>
      <c r="AA190" t="s">
        <v>950</v>
      </c>
      <c r="AB190" s="74">
        <v>45778</v>
      </c>
      <c r="AC190" t="s">
        <v>950</v>
      </c>
      <c r="AD190" s="126">
        <v>45781</v>
      </c>
      <c r="AE190" t="s">
        <v>950</v>
      </c>
      <c r="AF190" s="117">
        <v>45897</v>
      </c>
      <c r="AG190" t="s">
        <v>950</v>
      </c>
      <c r="AH190" s="170">
        <v>45778</v>
      </c>
      <c r="AI190" t="s">
        <v>950</v>
      </c>
      <c r="AJ190" s="74"/>
      <c r="AK190" t="s">
        <v>949</v>
      </c>
      <c r="AL190" s="170"/>
      <c r="AM190" t="s">
        <v>949</v>
      </c>
      <c r="AN190" s="170"/>
      <c r="AO190" t="s">
        <v>949</v>
      </c>
      <c r="AP190" s="74">
        <v>45893</v>
      </c>
      <c r="AQ190" t="s">
        <v>950</v>
      </c>
      <c r="AR190" s="74">
        <v>45781</v>
      </c>
      <c r="AS190" t="s">
        <v>950</v>
      </c>
      <c r="AT190" s="133"/>
      <c r="AU190" t="s">
        <v>949</v>
      </c>
      <c r="AV190" s="133"/>
      <c r="AW190" t="s">
        <v>949</v>
      </c>
      <c r="AX190" s="90"/>
      <c r="AY190" s="90" t="s">
        <v>949</v>
      </c>
      <c r="AZ190" s="90"/>
      <c r="BA190" s="90" t="s">
        <v>949</v>
      </c>
      <c r="BB190" s="90"/>
      <c r="BC190" s="90" t="s">
        <v>949</v>
      </c>
    </row>
    <row r="191" spans="1:55" x14ac:dyDescent="0.3">
      <c r="A191" s="5" t="s">
        <v>737</v>
      </c>
      <c r="B191" s="20" t="s">
        <v>776</v>
      </c>
      <c r="C191" s="6" t="s">
        <v>662</v>
      </c>
      <c r="D191" s="6" t="s">
        <v>12</v>
      </c>
      <c r="E191" s="248">
        <v>25</v>
      </c>
      <c r="F191" s="126"/>
      <c r="G191" s="134" t="s">
        <v>949</v>
      </c>
      <c r="H191" s="126"/>
      <c r="I191" s="134" t="s">
        <v>949</v>
      </c>
      <c r="J191" s="126"/>
      <c r="K191" s="134" t="s">
        <v>949</v>
      </c>
      <c r="L191" s="74"/>
      <c r="M191" s="134" t="s">
        <v>949</v>
      </c>
      <c r="N191" s="134"/>
      <c r="O191" t="s">
        <v>949</v>
      </c>
      <c r="P191" s="134"/>
      <c r="Q191" t="s">
        <v>949</v>
      </c>
      <c r="R191" s="134"/>
      <c r="S191" t="s">
        <v>949</v>
      </c>
      <c r="T191" s="124"/>
      <c r="U191" t="s">
        <v>949</v>
      </c>
      <c r="V191" s="124"/>
      <c r="W191" t="s">
        <v>949</v>
      </c>
      <c r="X191" s="124"/>
      <c r="Y191" t="s">
        <v>949</v>
      </c>
      <c r="Z191" s="74"/>
      <c r="AA191" t="s">
        <v>949</v>
      </c>
      <c r="AB191" s="74"/>
      <c r="AC191" t="s">
        <v>949</v>
      </c>
      <c r="AD191" s="126"/>
      <c r="AE191" t="s">
        <v>949</v>
      </c>
      <c r="AF191" s="126"/>
      <c r="AG191" t="s">
        <v>949</v>
      </c>
      <c r="AH191" s="170"/>
      <c r="AI191" t="s">
        <v>949</v>
      </c>
      <c r="AJ191" s="74"/>
      <c r="AK191" t="s">
        <v>949</v>
      </c>
      <c r="AL191" s="170"/>
      <c r="AM191" t="s">
        <v>949</v>
      </c>
      <c r="AN191" s="170"/>
      <c r="AO191" t="s">
        <v>949</v>
      </c>
      <c r="AP191" s="133"/>
      <c r="AQ191" t="s">
        <v>949</v>
      </c>
      <c r="AR191" s="74"/>
      <c r="AS191" t="s">
        <v>949</v>
      </c>
      <c r="AT191" s="133"/>
      <c r="AU191" t="s">
        <v>949</v>
      </c>
      <c r="AV191" s="133"/>
      <c r="AW191" t="s">
        <v>949</v>
      </c>
      <c r="AX191" s="90"/>
      <c r="AY191" s="90" t="s">
        <v>949</v>
      </c>
      <c r="AZ191" s="90"/>
      <c r="BA191" s="90" t="s">
        <v>949</v>
      </c>
      <c r="BB191" s="90"/>
      <c r="BC191" s="90" t="s">
        <v>949</v>
      </c>
    </row>
    <row r="192" spans="1:55" x14ac:dyDescent="0.3">
      <c r="A192" s="5" t="s">
        <v>738</v>
      </c>
      <c r="B192" s="20" t="s">
        <v>777</v>
      </c>
      <c r="C192" s="6" t="s">
        <v>644</v>
      </c>
      <c r="D192" s="6" t="s">
        <v>784</v>
      </c>
      <c r="E192" s="248">
        <v>25</v>
      </c>
      <c r="F192" s="126"/>
      <c r="G192" s="134" t="s">
        <v>949</v>
      </c>
      <c r="H192" s="126"/>
      <c r="I192" s="134" t="s">
        <v>949</v>
      </c>
      <c r="J192" s="126"/>
      <c r="K192" s="134" t="s">
        <v>949</v>
      </c>
      <c r="L192" s="74"/>
      <c r="M192" s="134" t="s">
        <v>949</v>
      </c>
      <c r="N192" s="134"/>
      <c r="O192" t="s">
        <v>949</v>
      </c>
      <c r="P192" s="134"/>
      <c r="Q192" t="s">
        <v>949</v>
      </c>
      <c r="R192" s="134"/>
      <c r="S192" t="s">
        <v>949</v>
      </c>
      <c r="T192" s="124"/>
      <c r="U192" t="s">
        <v>949</v>
      </c>
      <c r="V192" s="124"/>
      <c r="W192" t="s">
        <v>949</v>
      </c>
      <c r="X192" s="124"/>
      <c r="Y192" t="s">
        <v>949</v>
      </c>
      <c r="Z192" s="74"/>
      <c r="AA192" t="s">
        <v>949</v>
      </c>
      <c r="AB192" s="74"/>
      <c r="AC192" t="s">
        <v>949</v>
      </c>
      <c r="AD192" s="126"/>
      <c r="AE192" t="s">
        <v>949</v>
      </c>
      <c r="AF192" s="126"/>
      <c r="AG192" t="s">
        <v>949</v>
      </c>
      <c r="AH192" s="170"/>
      <c r="AI192" t="s">
        <v>949</v>
      </c>
      <c r="AJ192" s="74"/>
      <c r="AK192" t="s">
        <v>949</v>
      </c>
      <c r="AL192" s="170"/>
      <c r="AM192" t="s">
        <v>949</v>
      </c>
      <c r="AN192" s="170"/>
      <c r="AO192" t="s">
        <v>949</v>
      </c>
      <c r="AP192" s="133"/>
      <c r="AQ192" t="s">
        <v>949</v>
      </c>
      <c r="AR192" s="74"/>
      <c r="AS192" t="s">
        <v>949</v>
      </c>
      <c r="AT192" s="133"/>
      <c r="AU192" t="s">
        <v>949</v>
      </c>
      <c r="AV192" s="133"/>
      <c r="AW192" t="s">
        <v>949</v>
      </c>
      <c r="AX192" s="90"/>
      <c r="AY192" s="90" t="s">
        <v>949</v>
      </c>
      <c r="AZ192" s="90"/>
      <c r="BA192" s="90" t="s">
        <v>949</v>
      </c>
      <c r="BB192" s="90"/>
      <c r="BC192" s="90" t="s">
        <v>949</v>
      </c>
    </row>
    <row r="193" spans="1:55" x14ac:dyDescent="0.3">
      <c r="A193" s="5" t="s">
        <v>764</v>
      </c>
      <c r="B193" s="20" t="s">
        <v>778</v>
      </c>
      <c r="C193" s="6" t="s">
        <v>674</v>
      </c>
      <c r="D193" s="6" t="s">
        <v>620</v>
      </c>
      <c r="E193" s="248">
        <v>15</v>
      </c>
      <c r="F193" s="133">
        <v>46046</v>
      </c>
      <c r="G193" s="134" t="s">
        <v>950</v>
      </c>
      <c r="H193" s="133">
        <v>46048</v>
      </c>
      <c r="I193" s="134" t="s">
        <v>950</v>
      </c>
      <c r="J193" s="133">
        <v>46046</v>
      </c>
      <c r="K193" s="134" t="s">
        <v>950</v>
      </c>
      <c r="L193" s="74">
        <v>45791</v>
      </c>
      <c r="M193" s="134" t="s">
        <v>950</v>
      </c>
      <c r="N193" s="134"/>
      <c r="O193" t="s">
        <v>949</v>
      </c>
      <c r="P193" s="134"/>
      <c r="Q193" t="s">
        <v>949</v>
      </c>
      <c r="R193" s="134"/>
      <c r="S193" t="s">
        <v>949</v>
      </c>
      <c r="T193" s="124"/>
      <c r="U193" t="s">
        <v>949</v>
      </c>
      <c r="V193" s="124">
        <v>45791</v>
      </c>
      <c r="W193" t="s">
        <v>950</v>
      </c>
      <c r="X193" s="125">
        <v>46128</v>
      </c>
      <c r="Y193" t="s">
        <v>950</v>
      </c>
      <c r="Z193" s="74">
        <v>45792</v>
      </c>
      <c r="AA193" t="s">
        <v>950</v>
      </c>
      <c r="AB193" s="74">
        <v>45795</v>
      </c>
      <c r="AC193" t="s">
        <v>950</v>
      </c>
      <c r="AD193" s="126">
        <v>45792</v>
      </c>
      <c r="AE193" t="s">
        <v>950</v>
      </c>
      <c r="AF193" s="126">
        <v>45795</v>
      </c>
      <c r="AG193" t="s">
        <v>950</v>
      </c>
      <c r="AH193" s="170">
        <v>46216</v>
      </c>
      <c r="AI193" t="s">
        <v>950</v>
      </c>
      <c r="AJ193" s="170">
        <v>46216</v>
      </c>
      <c r="AK193" t="s">
        <v>950</v>
      </c>
      <c r="AL193" s="170"/>
      <c r="AM193" t="s">
        <v>949</v>
      </c>
      <c r="AN193" s="170"/>
      <c r="AO193" t="s">
        <v>949</v>
      </c>
      <c r="AP193" s="133">
        <v>46048</v>
      </c>
      <c r="AQ193" t="s">
        <v>950</v>
      </c>
      <c r="AR193" s="133">
        <v>46048</v>
      </c>
      <c r="AS193" t="s">
        <v>950</v>
      </c>
      <c r="AT193" s="133"/>
      <c r="AU193" t="s">
        <v>949</v>
      </c>
      <c r="AV193" s="133"/>
      <c r="AW193" t="s">
        <v>949</v>
      </c>
      <c r="AX193" s="90"/>
      <c r="AY193" s="90" t="s">
        <v>949</v>
      </c>
      <c r="AZ193" s="125">
        <v>45949</v>
      </c>
      <c r="BA193" s="90" t="s">
        <v>950</v>
      </c>
      <c r="BB193" s="126">
        <v>46074</v>
      </c>
      <c r="BC193" s="90" t="s">
        <v>950</v>
      </c>
    </row>
    <row r="194" spans="1:55" x14ac:dyDescent="0.3">
      <c r="A194" s="5" t="s">
        <v>765</v>
      </c>
      <c r="B194" s="20" t="s">
        <v>796</v>
      </c>
      <c r="C194" s="6" t="s">
        <v>652</v>
      </c>
      <c r="D194" s="6" t="s">
        <v>622</v>
      </c>
      <c r="E194" s="248">
        <v>13</v>
      </c>
      <c r="F194" s="126">
        <v>45859</v>
      </c>
      <c r="G194" s="134" t="s">
        <v>950</v>
      </c>
      <c r="H194" s="126">
        <v>45861</v>
      </c>
      <c r="I194" s="134" t="s">
        <v>950</v>
      </c>
      <c r="J194" s="126">
        <v>45859</v>
      </c>
      <c r="K194" s="134" t="s">
        <v>950</v>
      </c>
      <c r="L194" s="74">
        <v>45861</v>
      </c>
      <c r="M194" s="134" t="s">
        <v>950</v>
      </c>
      <c r="N194" s="134"/>
      <c r="O194" t="s">
        <v>949</v>
      </c>
      <c r="P194" s="134"/>
      <c r="Q194" t="s">
        <v>949</v>
      </c>
      <c r="R194" s="134"/>
      <c r="S194" t="s">
        <v>949</v>
      </c>
      <c r="T194" s="124"/>
      <c r="U194" t="s">
        <v>949</v>
      </c>
      <c r="V194" s="124">
        <v>45859</v>
      </c>
      <c r="W194" t="s">
        <v>950</v>
      </c>
      <c r="X194" s="124"/>
      <c r="Y194" t="s">
        <v>949</v>
      </c>
      <c r="Z194" s="74">
        <v>45860</v>
      </c>
      <c r="AA194" t="s">
        <v>950</v>
      </c>
      <c r="AB194" s="74">
        <v>45861</v>
      </c>
      <c r="AC194" t="s">
        <v>950</v>
      </c>
      <c r="AD194" s="126">
        <v>45860</v>
      </c>
      <c r="AE194" t="s">
        <v>950</v>
      </c>
      <c r="AF194" s="117">
        <v>45897</v>
      </c>
      <c r="AG194" t="s">
        <v>950</v>
      </c>
      <c r="AH194" s="126">
        <v>45862</v>
      </c>
      <c r="AI194" t="s">
        <v>950</v>
      </c>
      <c r="AJ194" s="74"/>
      <c r="AK194" t="s">
        <v>949</v>
      </c>
      <c r="AL194" s="170"/>
      <c r="AM194" t="s">
        <v>949</v>
      </c>
      <c r="AN194" s="170"/>
      <c r="AO194" t="s">
        <v>949</v>
      </c>
      <c r="AP194" s="74">
        <v>45893</v>
      </c>
      <c r="AQ194" t="s">
        <v>950</v>
      </c>
      <c r="AR194" s="74">
        <v>45862</v>
      </c>
      <c r="AS194" t="s">
        <v>950</v>
      </c>
      <c r="AT194" s="133"/>
      <c r="AU194" t="s">
        <v>949</v>
      </c>
      <c r="AV194" s="133"/>
      <c r="AW194" t="s">
        <v>949</v>
      </c>
      <c r="AX194" s="90"/>
      <c r="AY194" s="90" t="s">
        <v>949</v>
      </c>
      <c r="AZ194" s="90"/>
      <c r="BA194" s="90" t="s">
        <v>949</v>
      </c>
      <c r="BB194" s="90"/>
      <c r="BC194" s="90" t="s">
        <v>949</v>
      </c>
    </row>
    <row r="195" spans="1:55" x14ac:dyDescent="0.3">
      <c r="A195" s="5" t="s">
        <v>772</v>
      </c>
      <c r="B195" s="20" t="s">
        <v>797</v>
      </c>
      <c r="C195" s="6" t="s">
        <v>652</v>
      </c>
      <c r="D195" s="6" t="s">
        <v>621</v>
      </c>
      <c r="E195" s="248">
        <v>13</v>
      </c>
      <c r="F195" s="126">
        <v>45859</v>
      </c>
      <c r="G195" s="134" t="s">
        <v>950</v>
      </c>
      <c r="H195" s="126">
        <v>45861</v>
      </c>
      <c r="I195" s="134" t="s">
        <v>950</v>
      </c>
      <c r="J195" s="100">
        <v>46184</v>
      </c>
      <c r="K195" s="134" t="s">
        <v>950</v>
      </c>
      <c r="L195" s="74">
        <v>45861</v>
      </c>
      <c r="M195" s="134" t="s">
        <v>950</v>
      </c>
      <c r="N195" s="134"/>
      <c r="O195" t="s">
        <v>949</v>
      </c>
      <c r="P195" s="134"/>
      <c r="Q195" t="s">
        <v>949</v>
      </c>
      <c r="R195" s="134"/>
      <c r="S195" t="s">
        <v>949</v>
      </c>
      <c r="T195" s="124"/>
      <c r="U195" t="s">
        <v>949</v>
      </c>
      <c r="V195" s="124">
        <v>45859</v>
      </c>
      <c r="W195" t="s">
        <v>950</v>
      </c>
      <c r="X195" s="124"/>
      <c r="Y195" t="s">
        <v>949</v>
      </c>
      <c r="Z195" s="74">
        <v>45860</v>
      </c>
      <c r="AA195" t="s">
        <v>950</v>
      </c>
      <c r="AB195" s="74">
        <v>45861</v>
      </c>
      <c r="AC195" t="s">
        <v>950</v>
      </c>
      <c r="AD195" s="126">
        <v>45860</v>
      </c>
      <c r="AE195" t="s">
        <v>950</v>
      </c>
      <c r="AF195" s="126">
        <v>45861</v>
      </c>
      <c r="AG195" t="s">
        <v>950</v>
      </c>
      <c r="AH195" s="126">
        <v>45862</v>
      </c>
      <c r="AI195" t="s">
        <v>950</v>
      </c>
      <c r="AJ195" s="74"/>
      <c r="AK195" t="s">
        <v>949</v>
      </c>
      <c r="AL195" s="170"/>
      <c r="AM195" t="s">
        <v>949</v>
      </c>
      <c r="AN195" s="90"/>
      <c r="AO195" t="s">
        <v>949</v>
      </c>
      <c r="AP195" s="74">
        <v>45893</v>
      </c>
      <c r="AQ195" t="s">
        <v>950</v>
      </c>
      <c r="AR195" s="74">
        <v>45862</v>
      </c>
      <c r="AS195" t="s">
        <v>950</v>
      </c>
      <c r="AT195" s="133"/>
      <c r="AU195" t="s">
        <v>949</v>
      </c>
      <c r="AV195" s="133"/>
      <c r="AW195" t="s">
        <v>949</v>
      </c>
      <c r="AX195" s="90"/>
      <c r="AY195" s="90" t="s">
        <v>949</v>
      </c>
      <c r="AZ195" s="90"/>
      <c r="BA195" s="90" t="s">
        <v>949</v>
      </c>
      <c r="BB195" s="90"/>
      <c r="BC195" s="90" t="s">
        <v>949</v>
      </c>
    </row>
    <row r="196" spans="1:55" x14ac:dyDescent="0.3">
      <c r="A196" s="5" t="s">
        <v>780</v>
      </c>
      <c r="B196" s="20" t="s">
        <v>798</v>
      </c>
      <c r="C196" s="6" t="s">
        <v>805</v>
      </c>
      <c r="D196" s="6" t="s">
        <v>911</v>
      </c>
      <c r="E196" s="248">
        <v>13</v>
      </c>
      <c r="F196" s="126">
        <v>45859</v>
      </c>
      <c r="G196" s="134" t="s">
        <v>950</v>
      </c>
      <c r="H196" s="126">
        <v>45861</v>
      </c>
      <c r="I196" s="134" t="s">
        <v>950</v>
      </c>
      <c r="J196" s="126">
        <v>45859</v>
      </c>
      <c r="K196" s="134" t="s">
        <v>950</v>
      </c>
      <c r="L196" s="74">
        <v>45861</v>
      </c>
      <c r="M196" s="134" t="s">
        <v>950</v>
      </c>
      <c r="N196" s="134"/>
      <c r="O196" t="s">
        <v>949</v>
      </c>
      <c r="P196" s="134"/>
      <c r="Q196" t="s">
        <v>949</v>
      </c>
      <c r="R196" s="134"/>
      <c r="S196" t="s">
        <v>949</v>
      </c>
      <c r="T196" s="124"/>
      <c r="U196" t="s">
        <v>949</v>
      </c>
      <c r="V196" s="124">
        <v>45859</v>
      </c>
      <c r="W196" t="s">
        <v>950</v>
      </c>
      <c r="X196" s="124"/>
      <c r="Y196" t="s">
        <v>949</v>
      </c>
      <c r="Z196" s="74">
        <v>45860</v>
      </c>
      <c r="AA196" t="s">
        <v>950</v>
      </c>
      <c r="AB196" s="74">
        <v>45861</v>
      </c>
      <c r="AC196" t="s">
        <v>950</v>
      </c>
      <c r="AD196" s="126">
        <v>45860</v>
      </c>
      <c r="AE196" t="s">
        <v>950</v>
      </c>
      <c r="AF196" s="126">
        <v>45861</v>
      </c>
      <c r="AG196" t="s">
        <v>950</v>
      </c>
      <c r="AH196" s="126">
        <v>45862</v>
      </c>
      <c r="AI196" t="s">
        <v>950</v>
      </c>
      <c r="AJ196" s="74"/>
      <c r="AK196" t="s">
        <v>949</v>
      </c>
      <c r="AL196" s="170"/>
      <c r="AM196" t="s">
        <v>949</v>
      </c>
      <c r="AN196" s="90"/>
      <c r="AO196" t="s">
        <v>949</v>
      </c>
      <c r="AP196" s="126">
        <v>45862</v>
      </c>
      <c r="AQ196" t="s">
        <v>950</v>
      </c>
      <c r="AR196" s="74">
        <v>45862</v>
      </c>
      <c r="AS196" t="s">
        <v>950</v>
      </c>
      <c r="AT196" s="133"/>
      <c r="AU196" t="s">
        <v>949</v>
      </c>
      <c r="AV196" s="133"/>
      <c r="AW196" t="s">
        <v>949</v>
      </c>
      <c r="AX196" s="90"/>
      <c r="AY196" s="90" t="s">
        <v>949</v>
      </c>
      <c r="AZ196" s="90"/>
      <c r="BA196" s="90" t="s">
        <v>949</v>
      </c>
      <c r="BB196" s="90"/>
      <c r="BC196" s="90" t="s">
        <v>949</v>
      </c>
    </row>
    <row r="197" spans="1:55" x14ac:dyDescent="0.3">
      <c r="A197" s="5" t="s">
        <v>781</v>
      </c>
      <c r="B197" s="20" t="s">
        <v>799</v>
      </c>
      <c r="C197" s="6" t="s">
        <v>674</v>
      </c>
      <c r="D197" s="6" t="s">
        <v>16</v>
      </c>
      <c r="E197" s="248">
        <v>16</v>
      </c>
      <c r="F197" s="126">
        <v>45859</v>
      </c>
      <c r="G197" s="134" t="s">
        <v>950</v>
      </c>
      <c r="H197" s="126">
        <v>45861</v>
      </c>
      <c r="I197" s="134" t="s">
        <v>950</v>
      </c>
      <c r="J197" s="126">
        <v>45859</v>
      </c>
      <c r="K197" s="134" t="s">
        <v>950</v>
      </c>
      <c r="L197" s="74">
        <v>45861</v>
      </c>
      <c r="M197" s="134" t="s">
        <v>950</v>
      </c>
      <c r="N197" s="134"/>
      <c r="O197" t="s">
        <v>949</v>
      </c>
      <c r="P197" s="134"/>
      <c r="Q197" t="s">
        <v>949</v>
      </c>
      <c r="R197" s="134"/>
      <c r="S197" t="s">
        <v>949</v>
      </c>
      <c r="T197" s="124"/>
      <c r="U197" t="s">
        <v>949</v>
      </c>
      <c r="V197" s="124">
        <v>45859</v>
      </c>
      <c r="W197" t="s">
        <v>950</v>
      </c>
      <c r="X197" s="124"/>
      <c r="Y197" t="s">
        <v>949</v>
      </c>
      <c r="Z197" s="74">
        <v>45860</v>
      </c>
      <c r="AA197" t="s">
        <v>950</v>
      </c>
      <c r="AB197" s="74">
        <v>45861</v>
      </c>
      <c r="AC197" t="s">
        <v>950</v>
      </c>
      <c r="AD197" s="126">
        <v>45860</v>
      </c>
      <c r="AE197" t="s">
        <v>950</v>
      </c>
      <c r="AF197" s="126">
        <v>45861</v>
      </c>
      <c r="AG197" t="s">
        <v>950</v>
      </c>
      <c r="AH197" s="170"/>
      <c r="AI197" t="s">
        <v>949</v>
      </c>
      <c r="AJ197" s="74"/>
      <c r="AK197" t="s">
        <v>949</v>
      </c>
      <c r="AL197" s="170"/>
      <c r="AM197" t="s">
        <v>949</v>
      </c>
      <c r="AN197" s="90"/>
      <c r="AO197" t="s">
        <v>949</v>
      </c>
      <c r="AP197" s="133"/>
      <c r="AQ197" t="s">
        <v>949</v>
      </c>
      <c r="AR197" s="74"/>
      <c r="AS197" t="s">
        <v>949</v>
      </c>
      <c r="AT197" s="133"/>
      <c r="AU197" t="s">
        <v>949</v>
      </c>
      <c r="AV197" s="133"/>
      <c r="AW197" t="s">
        <v>949</v>
      </c>
      <c r="AX197" s="90"/>
      <c r="AY197" s="90" t="s">
        <v>949</v>
      </c>
      <c r="AZ197" s="90"/>
      <c r="BA197" s="90" t="s">
        <v>949</v>
      </c>
      <c r="BB197" s="90"/>
      <c r="BC197" s="90" t="s">
        <v>949</v>
      </c>
    </row>
    <row r="198" spans="1:55" x14ac:dyDescent="0.3">
      <c r="A198" s="5" t="s">
        <v>782</v>
      </c>
      <c r="B198" s="20" t="s">
        <v>800</v>
      </c>
      <c r="C198" s="6" t="s">
        <v>652</v>
      </c>
      <c r="D198" s="6" t="s">
        <v>78</v>
      </c>
      <c r="E198" s="248">
        <v>13</v>
      </c>
      <c r="F198" s="126">
        <v>45859</v>
      </c>
      <c r="G198" s="134" t="s">
        <v>950</v>
      </c>
      <c r="H198" s="126">
        <v>45861</v>
      </c>
      <c r="I198" s="134" t="s">
        <v>950</v>
      </c>
      <c r="J198" s="126">
        <v>45859</v>
      </c>
      <c r="K198" s="134" t="s">
        <v>950</v>
      </c>
      <c r="L198" s="74">
        <v>45861</v>
      </c>
      <c r="M198" s="134" t="s">
        <v>950</v>
      </c>
      <c r="N198" s="134"/>
      <c r="O198" t="s">
        <v>949</v>
      </c>
      <c r="P198" s="134"/>
      <c r="Q198" t="s">
        <v>949</v>
      </c>
      <c r="R198" s="134"/>
      <c r="S198" t="s">
        <v>949</v>
      </c>
      <c r="T198" s="124"/>
      <c r="U198" t="s">
        <v>949</v>
      </c>
      <c r="V198" s="124">
        <v>45859</v>
      </c>
      <c r="W198" t="s">
        <v>950</v>
      </c>
      <c r="X198" s="124"/>
      <c r="Y198" t="s">
        <v>949</v>
      </c>
      <c r="Z198" s="74">
        <v>45860</v>
      </c>
      <c r="AA198" t="s">
        <v>950</v>
      </c>
      <c r="AB198" s="74">
        <v>45861</v>
      </c>
      <c r="AC198" t="s">
        <v>950</v>
      </c>
      <c r="AD198" s="126">
        <v>45860</v>
      </c>
      <c r="AE198" t="s">
        <v>950</v>
      </c>
      <c r="AF198" s="126">
        <v>45861</v>
      </c>
      <c r="AG198" t="s">
        <v>950</v>
      </c>
      <c r="AH198" s="126">
        <v>45862</v>
      </c>
      <c r="AI198" t="s">
        <v>950</v>
      </c>
      <c r="AJ198" s="74"/>
      <c r="AK198" t="s">
        <v>949</v>
      </c>
      <c r="AL198" s="170"/>
      <c r="AM198" t="s">
        <v>949</v>
      </c>
      <c r="AN198" s="90"/>
      <c r="AO198" t="s">
        <v>949</v>
      </c>
      <c r="AP198" s="126">
        <v>45862</v>
      </c>
      <c r="AQ198" t="s">
        <v>950</v>
      </c>
      <c r="AR198" s="74">
        <v>45862</v>
      </c>
      <c r="AS198" t="s">
        <v>950</v>
      </c>
      <c r="AT198" s="133"/>
      <c r="AU198" t="s">
        <v>949</v>
      </c>
      <c r="AV198" s="133"/>
      <c r="AW198" t="s">
        <v>949</v>
      </c>
      <c r="AX198" s="90"/>
      <c r="AY198" s="90" t="s">
        <v>949</v>
      </c>
      <c r="AZ198" s="90"/>
      <c r="BA198" s="90" t="s">
        <v>949</v>
      </c>
      <c r="BB198" s="90"/>
      <c r="BC198" s="90" t="s">
        <v>949</v>
      </c>
    </row>
    <row r="199" spans="1:55" x14ac:dyDescent="0.3">
      <c r="A199" s="5" t="s">
        <v>783</v>
      </c>
      <c r="B199" s="20" t="s">
        <v>801</v>
      </c>
      <c r="C199" s="6" t="s">
        <v>652</v>
      </c>
      <c r="D199" s="6" t="s">
        <v>16</v>
      </c>
      <c r="E199" s="248">
        <v>16</v>
      </c>
      <c r="F199" s="126">
        <v>45859</v>
      </c>
      <c r="G199" s="134" t="s">
        <v>950</v>
      </c>
      <c r="H199" s="126">
        <v>45861</v>
      </c>
      <c r="I199" s="134" t="s">
        <v>950</v>
      </c>
      <c r="J199" s="126">
        <v>45859</v>
      </c>
      <c r="K199" s="134" t="s">
        <v>950</v>
      </c>
      <c r="L199" s="74">
        <v>45861</v>
      </c>
      <c r="M199" s="134" t="s">
        <v>950</v>
      </c>
      <c r="N199" s="134"/>
      <c r="O199" t="s">
        <v>949</v>
      </c>
      <c r="P199" s="134"/>
      <c r="Q199" t="s">
        <v>949</v>
      </c>
      <c r="R199" s="134"/>
      <c r="S199" t="s">
        <v>949</v>
      </c>
      <c r="T199" s="124"/>
      <c r="U199" t="s">
        <v>949</v>
      </c>
      <c r="V199" s="124">
        <v>45859</v>
      </c>
      <c r="W199" t="s">
        <v>950</v>
      </c>
      <c r="X199" s="124"/>
      <c r="Y199" t="s">
        <v>949</v>
      </c>
      <c r="Z199" s="74">
        <v>45860</v>
      </c>
      <c r="AA199" t="s">
        <v>950</v>
      </c>
      <c r="AB199" s="74">
        <v>45861</v>
      </c>
      <c r="AC199" t="s">
        <v>950</v>
      </c>
      <c r="AD199" s="126">
        <v>45860</v>
      </c>
      <c r="AE199" t="s">
        <v>950</v>
      </c>
      <c r="AF199" s="126">
        <v>45861</v>
      </c>
      <c r="AG199" t="s">
        <v>950</v>
      </c>
      <c r="AH199" s="170"/>
      <c r="AI199" t="s">
        <v>949</v>
      </c>
      <c r="AJ199" s="74"/>
      <c r="AK199" t="s">
        <v>949</v>
      </c>
      <c r="AL199" s="170"/>
      <c r="AM199" t="s">
        <v>949</v>
      </c>
      <c r="AN199" s="90"/>
      <c r="AO199" t="s">
        <v>949</v>
      </c>
      <c r="AP199" s="133"/>
      <c r="AQ199" t="s">
        <v>949</v>
      </c>
      <c r="AR199" s="74"/>
      <c r="AS199" t="s">
        <v>949</v>
      </c>
      <c r="AT199" s="133"/>
      <c r="AU199" t="s">
        <v>949</v>
      </c>
      <c r="AV199" s="133"/>
      <c r="AW199" t="s">
        <v>949</v>
      </c>
      <c r="AX199" s="90"/>
      <c r="AY199" s="90" t="s">
        <v>949</v>
      </c>
      <c r="AZ199" s="90"/>
      <c r="BA199" s="90" t="s">
        <v>949</v>
      </c>
      <c r="BB199" s="90"/>
      <c r="BC199" s="90" t="s">
        <v>949</v>
      </c>
    </row>
    <row r="200" spans="1:55" x14ac:dyDescent="0.3">
      <c r="A200" s="5" t="s">
        <v>788</v>
      </c>
      <c r="B200" s="20" t="s">
        <v>802</v>
      </c>
      <c r="C200" s="6" t="s">
        <v>674</v>
      </c>
      <c r="D200" s="6" t="s">
        <v>27</v>
      </c>
      <c r="E200" s="248">
        <v>17</v>
      </c>
      <c r="F200" s="126">
        <v>45859</v>
      </c>
      <c r="G200" s="134" t="s">
        <v>950</v>
      </c>
      <c r="H200" s="126"/>
      <c r="I200" s="134" t="s">
        <v>949</v>
      </c>
      <c r="J200" s="126">
        <v>45859</v>
      </c>
      <c r="K200" s="134" t="s">
        <v>950</v>
      </c>
      <c r="L200" s="74"/>
      <c r="M200" s="134" t="s">
        <v>949</v>
      </c>
      <c r="N200" s="134"/>
      <c r="O200" t="s">
        <v>949</v>
      </c>
      <c r="P200" s="134"/>
      <c r="Q200" t="s">
        <v>949</v>
      </c>
      <c r="R200" s="134"/>
      <c r="S200" t="s">
        <v>949</v>
      </c>
      <c r="T200" s="124"/>
      <c r="U200" t="s">
        <v>949</v>
      </c>
      <c r="V200" s="124">
        <v>45859</v>
      </c>
      <c r="W200" t="s">
        <v>950</v>
      </c>
      <c r="X200" s="124"/>
      <c r="Y200" t="s">
        <v>949</v>
      </c>
      <c r="Z200" s="74">
        <v>45860</v>
      </c>
      <c r="AA200" t="s">
        <v>950</v>
      </c>
      <c r="AB200" s="74"/>
      <c r="AC200" t="s">
        <v>949</v>
      </c>
      <c r="AD200" s="126">
        <v>45860</v>
      </c>
      <c r="AE200" t="s">
        <v>950</v>
      </c>
      <c r="AF200" s="126"/>
      <c r="AG200" t="s">
        <v>949</v>
      </c>
      <c r="AH200" s="126">
        <v>45862</v>
      </c>
      <c r="AI200" t="s">
        <v>950</v>
      </c>
      <c r="AJ200" s="74"/>
      <c r="AK200" t="s">
        <v>949</v>
      </c>
      <c r="AL200" s="170"/>
      <c r="AM200" t="s">
        <v>949</v>
      </c>
      <c r="AN200" s="90"/>
      <c r="AO200" t="s">
        <v>949</v>
      </c>
      <c r="AP200" s="126">
        <v>45862</v>
      </c>
      <c r="AQ200" t="s">
        <v>950</v>
      </c>
      <c r="AR200" s="74">
        <v>45862</v>
      </c>
      <c r="AS200" t="s">
        <v>950</v>
      </c>
      <c r="AT200" s="133"/>
      <c r="AU200" t="s">
        <v>949</v>
      </c>
      <c r="AV200" s="133"/>
      <c r="AW200" t="s">
        <v>949</v>
      </c>
      <c r="AX200" s="90"/>
      <c r="AY200" s="90" t="s">
        <v>949</v>
      </c>
      <c r="AZ200" s="90"/>
      <c r="BA200" s="90" t="s">
        <v>949</v>
      </c>
      <c r="BB200" s="90"/>
      <c r="BC200" s="90" t="s">
        <v>949</v>
      </c>
    </row>
    <row r="201" spans="1:55" ht="13.2" customHeight="1" x14ac:dyDescent="0.3">
      <c r="A201" s="5" t="s">
        <v>789</v>
      </c>
      <c r="B201" s="20" t="s">
        <v>803</v>
      </c>
      <c r="C201" s="6" t="s">
        <v>674</v>
      </c>
      <c r="D201" s="6" t="s">
        <v>616</v>
      </c>
      <c r="E201" s="248">
        <v>4</v>
      </c>
      <c r="F201" s="126">
        <v>46295</v>
      </c>
      <c r="G201" s="134" t="s">
        <v>950</v>
      </c>
      <c r="H201" s="126">
        <v>45861</v>
      </c>
      <c r="I201" s="134" t="s">
        <v>950</v>
      </c>
      <c r="J201" s="74">
        <v>46252</v>
      </c>
      <c r="K201" s="134" t="s">
        <v>950</v>
      </c>
      <c r="L201" s="74">
        <v>45861</v>
      </c>
      <c r="M201" s="134" t="s">
        <v>950</v>
      </c>
      <c r="N201" s="117">
        <v>46253</v>
      </c>
      <c r="O201" t="s">
        <v>950</v>
      </c>
      <c r="P201" s="117">
        <v>46253</v>
      </c>
      <c r="Q201" t="s">
        <v>950</v>
      </c>
      <c r="R201" s="134"/>
      <c r="S201" t="s">
        <v>949</v>
      </c>
      <c r="T201" s="124"/>
      <c r="U201" t="s">
        <v>949</v>
      </c>
      <c r="V201" s="125">
        <v>46313</v>
      </c>
      <c r="W201" t="s">
        <v>950</v>
      </c>
      <c r="X201" s="117">
        <v>46253</v>
      </c>
      <c r="Y201" t="s">
        <v>950</v>
      </c>
      <c r="Z201" s="125">
        <v>46312</v>
      </c>
      <c r="AA201" t="s">
        <v>950</v>
      </c>
      <c r="AB201" s="74">
        <v>46283</v>
      </c>
      <c r="AC201" t="s">
        <v>950</v>
      </c>
      <c r="AD201" s="75">
        <v>46253</v>
      </c>
      <c r="AE201" t="s">
        <v>950</v>
      </c>
      <c r="AF201" s="100">
        <v>46273</v>
      </c>
      <c r="AG201" t="s">
        <v>950</v>
      </c>
      <c r="AH201" s="126">
        <v>45862</v>
      </c>
      <c r="AI201" t="s">
        <v>950</v>
      </c>
      <c r="AJ201" s="74"/>
      <c r="AK201" t="s">
        <v>949</v>
      </c>
      <c r="AL201" s="125">
        <v>46313</v>
      </c>
      <c r="AM201" t="s">
        <v>950</v>
      </c>
      <c r="AN201" s="125">
        <v>46146</v>
      </c>
      <c r="AO201" t="s">
        <v>950</v>
      </c>
      <c r="AP201" s="117">
        <v>46254</v>
      </c>
      <c r="AQ201" t="s">
        <v>950</v>
      </c>
      <c r="AR201" s="126">
        <v>46295</v>
      </c>
      <c r="AS201" t="s">
        <v>950</v>
      </c>
      <c r="AT201" s="125">
        <v>46146</v>
      </c>
      <c r="AU201" t="s">
        <v>950</v>
      </c>
      <c r="AV201" s="125">
        <v>46146</v>
      </c>
      <c r="AW201" t="s">
        <v>950</v>
      </c>
      <c r="AX201" s="75">
        <v>46289</v>
      </c>
      <c r="AY201" s="90" t="s">
        <v>950</v>
      </c>
      <c r="AZ201" s="90"/>
      <c r="BA201" s="90" t="s">
        <v>949</v>
      </c>
      <c r="BB201" s="100">
        <v>46274</v>
      </c>
      <c r="BC201" s="90" t="s">
        <v>950</v>
      </c>
    </row>
    <row r="202" spans="1:55" x14ac:dyDescent="0.3">
      <c r="A202" s="5" t="s">
        <v>790</v>
      </c>
      <c r="B202" s="20" t="s">
        <v>804</v>
      </c>
      <c r="C202" s="6" t="s">
        <v>674</v>
      </c>
      <c r="D202" s="6" t="s">
        <v>626</v>
      </c>
      <c r="E202" s="248">
        <v>13</v>
      </c>
      <c r="F202" s="126">
        <v>45859</v>
      </c>
      <c r="G202" s="134" t="s">
        <v>950</v>
      </c>
      <c r="H202" s="126">
        <v>45861</v>
      </c>
      <c r="I202" s="134" t="s">
        <v>950</v>
      </c>
      <c r="J202" s="126">
        <v>45859</v>
      </c>
      <c r="K202" s="134" t="s">
        <v>950</v>
      </c>
      <c r="L202" s="74">
        <v>45861</v>
      </c>
      <c r="M202" s="134" t="s">
        <v>950</v>
      </c>
      <c r="N202" s="134"/>
      <c r="O202" t="s">
        <v>949</v>
      </c>
      <c r="P202" s="134"/>
      <c r="Q202" t="s">
        <v>949</v>
      </c>
      <c r="R202" s="134"/>
      <c r="S202" t="s">
        <v>949</v>
      </c>
      <c r="T202" s="124"/>
      <c r="U202" t="s">
        <v>949</v>
      </c>
      <c r="V202" s="124">
        <v>45859</v>
      </c>
      <c r="W202" t="s">
        <v>950</v>
      </c>
      <c r="X202" s="124"/>
      <c r="Y202" t="s">
        <v>949</v>
      </c>
      <c r="Z202" s="74">
        <v>45860</v>
      </c>
      <c r="AA202" t="s">
        <v>950</v>
      </c>
      <c r="AB202" s="129">
        <v>45861</v>
      </c>
      <c r="AC202" t="s">
        <v>950</v>
      </c>
      <c r="AD202" s="126">
        <v>45860</v>
      </c>
      <c r="AE202" t="s">
        <v>950</v>
      </c>
      <c r="AF202" s="126">
        <v>45861</v>
      </c>
      <c r="AG202" t="s">
        <v>950</v>
      </c>
      <c r="AH202" s="126">
        <v>45862</v>
      </c>
      <c r="AI202" t="s">
        <v>950</v>
      </c>
      <c r="AJ202" s="74"/>
      <c r="AK202" t="s">
        <v>949</v>
      </c>
      <c r="AL202" s="170"/>
      <c r="AM202" t="s">
        <v>949</v>
      </c>
      <c r="AN202" s="90"/>
      <c r="AO202" t="s">
        <v>949</v>
      </c>
      <c r="AP202" s="74">
        <v>45893</v>
      </c>
      <c r="AQ202" t="s">
        <v>950</v>
      </c>
      <c r="AR202" s="74">
        <v>45862</v>
      </c>
      <c r="AS202" t="s">
        <v>950</v>
      </c>
      <c r="AT202" s="133"/>
      <c r="AU202" t="s">
        <v>949</v>
      </c>
      <c r="AV202" s="133"/>
      <c r="AW202" t="s">
        <v>949</v>
      </c>
      <c r="AX202" s="90"/>
      <c r="AY202" s="90" t="s">
        <v>949</v>
      </c>
      <c r="AZ202" s="90"/>
      <c r="BA202" s="90" t="s">
        <v>949</v>
      </c>
      <c r="BB202" s="90"/>
      <c r="BC202" s="90" t="s">
        <v>949</v>
      </c>
    </row>
    <row r="203" spans="1:55" x14ac:dyDescent="0.3">
      <c r="A203" s="5" t="s">
        <v>791</v>
      </c>
      <c r="B203" s="20" t="s">
        <v>806</v>
      </c>
      <c r="C203" s="6" t="s">
        <v>652</v>
      </c>
      <c r="D203" s="6" t="s">
        <v>625</v>
      </c>
      <c r="E203" s="248">
        <v>13</v>
      </c>
      <c r="F203" s="126">
        <v>45879</v>
      </c>
      <c r="G203" s="134" t="s">
        <v>950</v>
      </c>
      <c r="H203" s="126">
        <v>45880</v>
      </c>
      <c r="I203" s="134" t="s">
        <v>950</v>
      </c>
      <c r="J203" s="126">
        <v>45879</v>
      </c>
      <c r="K203" s="134" t="s">
        <v>950</v>
      </c>
      <c r="L203" s="74">
        <v>45880</v>
      </c>
      <c r="M203" s="134" t="s">
        <v>950</v>
      </c>
      <c r="N203" s="134"/>
      <c r="O203" t="s">
        <v>949</v>
      </c>
      <c r="P203" s="134"/>
      <c r="Q203" t="s">
        <v>949</v>
      </c>
      <c r="R203" s="134"/>
      <c r="S203" t="s">
        <v>949</v>
      </c>
      <c r="T203" s="124"/>
      <c r="U203" t="s">
        <v>949</v>
      </c>
      <c r="V203" s="124">
        <v>45881</v>
      </c>
      <c r="W203" t="s">
        <v>950</v>
      </c>
      <c r="X203" s="124"/>
      <c r="Y203" t="s">
        <v>949</v>
      </c>
      <c r="Z203" s="74">
        <v>45881</v>
      </c>
      <c r="AA203" t="s">
        <v>950</v>
      </c>
      <c r="AB203" s="129">
        <v>45880</v>
      </c>
      <c r="AC203" t="s">
        <v>950</v>
      </c>
      <c r="AD203" s="170">
        <v>45880</v>
      </c>
      <c r="AE203" t="s">
        <v>950</v>
      </c>
      <c r="AF203" s="75">
        <v>45881</v>
      </c>
      <c r="AG203" t="s">
        <v>950</v>
      </c>
      <c r="AH203" s="170">
        <v>45881</v>
      </c>
      <c r="AI203" t="s">
        <v>950</v>
      </c>
      <c r="AJ203" s="74"/>
      <c r="AK203" t="s">
        <v>949</v>
      </c>
      <c r="AL203" s="170"/>
      <c r="AM203" t="s">
        <v>949</v>
      </c>
      <c r="AN203" s="90"/>
      <c r="AO203" t="s">
        <v>949</v>
      </c>
      <c r="AP203" s="74">
        <v>45893</v>
      </c>
      <c r="AQ203" t="s">
        <v>950</v>
      </c>
      <c r="AR203" s="74">
        <v>45882</v>
      </c>
      <c r="AS203" t="s">
        <v>950</v>
      </c>
      <c r="AT203" s="133"/>
      <c r="AU203" t="s">
        <v>949</v>
      </c>
      <c r="AV203" s="133"/>
      <c r="AW203" t="s">
        <v>949</v>
      </c>
      <c r="AX203" s="90"/>
      <c r="AY203" s="90" t="s">
        <v>949</v>
      </c>
      <c r="AZ203" s="90"/>
      <c r="BA203" s="90" t="s">
        <v>949</v>
      </c>
      <c r="BB203" s="90"/>
      <c r="BC203" s="90" t="s">
        <v>949</v>
      </c>
    </row>
    <row r="204" spans="1:55" x14ac:dyDescent="0.3">
      <c r="A204" s="5" t="s">
        <v>792</v>
      </c>
      <c r="B204" s="20" t="s">
        <v>808</v>
      </c>
      <c r="C204" s="6" t="s">
        <v>652</v>
      </c>
      <c r="D204" s="6" t="s">
        <v>16</v>
      </c>
      <c r="E204" s="248">
        <v>17</v>
      </c>
      <c r="F204" s="126"/>
      <c r="G204" s="134" t="s">
        <v>949</v>
      </c>
      <c r="H204" s="126"/>
      <c r="I204" s="134" t="s">
        <v>949</v>
      </c>
      <c r="J204" s="126"/>
      <c r="K204" s="134" t="s">
        <v>949</v>
      </c>
      <c r="L204" s="126">
        <v>45951</v>
      </c>
      <c r="M204" s="134" t="s">
        <v>950</v>
      </c>
      <c r="N204" s="134"/>
      <c r="O204" t="s">
        <v>949</v>
      </c>
      <c r="P204" s="134"/>
      <c r="Q204" t="s">
        <v>949</v>
      </c>
      <c r="R204" s="134"/>
      <c r="S204" t="s">
        <v>949</v>
      </c>
      <c r="T204" s="124"/>
      <c r="U204" t="s">
        <v>949</v>
      </c>
      <c r="V204" s="124">
        <v>45952</v>
      </c>
      <c r="W204" t="s">
        <v>950</v>
      </c>
      <c r="X204" s="124"/>
      <c r="Y204" t="s">
        <v>949</v>
      </c>
      <c r="Z204" s="74">
        <v>45951</v>
      </c>
      <c r="AA204" t="s">
        <v>950</v>
      </c>
      <c r="AB204" s="129">
        <v>45952</v>
      </c>
      <c r="AC204" t="s">
        <v>950</v>
      </c>
      <c r="AD204" s="126"/>
      <c r="AE204" t="s">
        <v>949</v>
      </c>
      <c r="AF204" s="124">
        <v>45952</v>
      </c>
      <c r="AG204" t="s">
        <v>950</v>
      </c>
      <c r="AH204" s="74">
        <v>45955</v>
      </c>
      <c r="AI204" t="s">
        <v>950</v>
      </c>
      <c r="AJ204" s="74"/>
      <c r="AK204" t="s">
        <v>949</v>
      </c>
      <c r="AL204" s="170"/>
      <c r="AM204" t="s">
        <v>949</v>
      </c>
      <c r="AN204" s="90"/>
      <c r="AO204" t="s">
        <v>949</v>
      </c>
      <c r="AP204" s="74">
        <v>45955</v>
      </c>
      <c r="AQ204" t="s">
        <v>950</v>
      </c>
      <c r="AR204" s="74">
        <v>45955</v>
      </c>
      <c r="AS204" t="s">
        <v>950</v>
      </c>
      <c r="AT204" s="133"/>
      <c r="AU204" t="s">
        <v>949</v>
      </c>
      <c r="AV204" s="133"/>
      <c r="AW204" t="s">
        <v>949</v>
      </c>
      <c r="AX204" s="90"/>
      <c r="AY204" s="90" t="s">
        <v>949</v>
      </c>
      <c r="AZ204" s="90"/>
      <c r="BA204" s="90" t="s">
        <v>949</v>
      </c>
      <c r="BB204" s="90"/>
      <c r="BC204" s="90" t="s">
        <v>949</v>
      </c>
    </row>
    <row r="205" spans="1:55" x14ac:dyDescent="0.3">
      <c r="A205" s="5" t="s">
        <v>793</v>
      </c>
      <c r="B205" s="20" t="s">
        <v>807</v>
      </c>
      <c r="C205" s="6" t="s">
        <v>652</v>
      </c>
      <c r="D205" s="6" t="s">
        <v>617</v>
      </c>
      <c r="E205" s="248">
        <v>9</v>
      </c>
      <c r="F205" s="125">
        <v>45950</v>
      </c>
      <c r="G205" s="134" t="s">
        <v>950</v>
      </c>
      <c r="H205" s="224">
        <v>45951</v>
      </c>
      <c r="I205" s="134" t="s">
        <v>950</v>
      </c>
      <c r="J205" s="100">
        <v>46184</v>
      </c>
      <c r="K205" s="134" t="s">
        <v>950</v>
      </c>
      <c r="L205" s="126">
        <v>45951</v>
      </c>
      <c r="M205" s="134" t="s">
        <v>950</v>
      </c>
      <c r="N205" s="134"/>
      <c r="O205" t="s">
        <v>949</v>
      </c>
      <c r="P205" s="134"/>
      <c r="Q205" t="s">
        <v>949</v>
      </c>
      <c r="R205" s="134"/>
      <c r="S205" t="s">
        <v>949</v>
      </c>
      <c r="T205" s="124"/>
      <c r="U205" t="s">
        <v>949</v>
      </c>
      <c r="V205" s="124">
        <v>45952</v>
      </c>
      <c r="W205" t="s">
        <v>950</v>
      </c>
      <c r="X205" s="124">
        <v>46121</v>
      </c>
      <c r="Y205" t="s">
        <v>950</v>
      </c>
      <c r="Z205" s="74">
        <v>45951</v>
      </c>
      <c r="AA205" t="s">
        <v>950</v>
      </c>
      <c r="AB205" s="129">
        <v>45952</v>
      </c>
      <c r="AC205" t="s">
        <v>950</v>
      </c>
      <c r="AD205" s="126">
        <v>45951</v>
      </c>
      <c r="AE205" t="s">
        <v>950</v>
      </c>
      <c r="AF205" s="124">
        <v>45952</v>
      </c>
      <c r="AG205" t="s">
        <v>950</v>
      </c>
      <c r="AH205" s="74">
        <v>46215</v>
      </c>
      <c r="AI205" t="s">
        <v>950</v>
      </c>
      <c r="AJ205" s="74">
        <v>46215</v>
      </c>
      <c r="AK205" t="s">
        <v>950</v>
      </c>
      <c r="AL205" s="170"/>
      <c r="AM205" t="s">
        <v>949</v>
      </c>
      <c r="AN205" s="75">
        <v>46072</v>
      </c>
      <c r="AO205" t="s">
        <v>950</v>
      </c>
      <c r="AP205" s="74">
        <v>45955</v>
      </c>
      <c r="AQ205" t="s">
        <v>950</v>
      </c>
      <c r="AR205" s="74">
        <v>45955</v>
      </c>
      <c r="AS205" t="s">
        <v>950</v>
      </c>
      <c r="AT205" s="133"/>
      <c r="AU205" t="s">
        <v>949</v>
      </c>
      <c r="AV205" s="133"/>
      <c r="AW205" t="s">
        <v>949</v>
      </c>
      <c r="AX205" s="90"/>
      <c r="AY205" s="90" t="s">
        <v>949</v>
      </c>
      <c r="AZ205" s="90"/>
      <c r="BA205" s="90" t="s">
        <v>949</v>
      </c>
      <c r="BB205" s="75">
        <v>46071</v>
      </c>
      <c r="BC205" s="90" t="s">
        <v>950</v>
      </c>
    </row>
    <row r="206" spans="1:55" x14ac:dyDescent="0.3">
      <c r="A206" s="5" t="s">
        <v>794</v>
      </c>
      <c r="B206" s="20" t="s">
        <v>867</v>
      </c>
      <c r="C206" s="6" t="s">
        <v>652</v>
      </c>
      <c r="D206" s="6" t="s">
        <v>617</v>
      </c>
      <c r="E206" s="248">
        <v>12</v>
      </c>
      <c r="F206" s="125">
        <v>45950</v>
      </c>
      <c r="G206" s="134" t="s">
        <v>950</v>
      </c>
      <c r="H206" s="224">
        <v>45951</v>
      </c>
      <c r="I206" s="134" t="s">
        <v>950</v>
      </c>
      <c r="J206" s="125">
        <v>45950</v>
      </c>
      <c r="K206" s="134" t="s">
        <v>950</v>
      </c>
      <c r="L206" s="126">
        <v>45951</v>
      </c>
      <c r="M206" s="134" t="s">
        <v>950</v>
      </c>
      <c r="N206" s="134"/>
      <c r="O206" t="s">
        <v>949</v>
      </c>
      <c r="P206" s="134"/>
      <c r="Q206" t="s">
        <v>949</v>
      </c>
      <c r="R206" s="134"/>
      <c r="S206" t="s">
        <v>949</v>
      </c>
      <c r="T206" s="124"/>
      <c r="U206" t="s">
        <v>949</v>
      </c>
      <c r="V206" s="124">
        <v>45952</v>
      </c>
      <c r="W206" t="s">
        <v>950</v>
      </c>
      <c r="X206" s="124"/>
      <c r="Y206" t="s">
        <v>949</v>
      </c>
      <c r="Z206" s="74">
        <v>45951</v>
      </c>
      <c r="AA206" t="s">
        <v>950</v>
      </c>
      <c r="AB206" s="129">
        <v>45952</v>
      </c>
      <c r="AC206" t="s">
        <v>950</v>
      </c>
      <c r="AD206" s="126">
        <v>45951</v>
      </c>
      <c r="AE206" t="s">
        <v>950</v>
      </c>
      <c r="AF206" s="124">
        <v>45952</v>
      </c>
      <c r="AG206" t="s">
        <v>950</v>
      </c>
      <c r="AH206" s="74">
        <v>46215</v>
      </c>
      <c r="AI206" t="s">
        <v>950</v>
      </c>
      <c r="AJ206" s="74">
        <v>46215</v>
      </c>
      <c r="AK206" t="s">
        <v>950</v>
      </c>
      <c r="AL206" s="170"/>
      <c r="AM206" t="s">
        <v>949</v>
      </c>
      <c r="AN206" s="90"/>
      <c r="AO206" t="s">
        <v>949</v>
      </c>
      <c r="AP206" s="74">
        <v>45955</v>
      </c>
      <c r="AQ206" t="s">
        <v>950</v>
      </c>
      <c r="AR206" s="74">
        <v>45955</v>
      </c>
      <c r="AS206" t="s">
        <v>950</v>
      </c>
      <c r="AT206" s="133"/>
      <c r="AU206" t="s">
        <v>949</v>
      </c>
      <c r="AV206" s="133"/>
      <c r="AW206" t="s">
        <v>949</v>
      </c>
      <c r="AX206" s="90"/>
      <c r="AY206" s="90" t="s">
        <v>949</v>
      </c>
      <c r="AZ206" s="90"/>
      <c r="BA206" s="90" t="s">
        <v>949</v>
      </c>
      <c r="BB206" s="90"/>
      <c r="BC206" s="90" t="s">
        <v>949</v>
      </c>
    </row>
    <row r="207" spans="1:55" x14ac:dyDescent="0.3">
      <c r="A207" s="5" t="s">
        <v>795</v>
      </c>
      <c r="B207" s="20" t="s">
        <v>866</v>
      </c>
      <c r="C207" s="6" t="s">
        <v>674</v>
      </c>
      <c r="D207" s="6" t="s">
        <v>78</v>
      </c>
      <c r="E207" s="248">
        <v>13</v>
      </c>
      <c r="F207" s="125">
        <v>45950</v>
      </c>
      <c r="G207" s="134" t="s">
        <v>950</v>
      </c>
      <c r="H207" s="224">
        <v>45951</v>
      </c>
      <c r="I207" s="134" t="s">
        <v>950</v>
      </c>
      <c r="J207" s="125">
        <v>45950</v>
      </c>
      <c r="K207" s="134" t="s">
        <v>950</v>
      </c>
      <c r="L207" s="126">
        <v>45951</v>
      </c>
      <c r="M207" s="134" t="s">
        <v>950</v>
      </c>
      <c r="N207" s="134"/>
      <c r="O207" t="s">
        <v>949</v>
      </c>
      <c r="P207" s="134"/>
      <c r="Q207" t="s">
        <v>949</v>
      </c>
      <c r="R207" s="134"/>
      <c r="S207" t="s">
        <v>949</v>
      </c>
      <c r="T207" s="124"/>
      <c r="U207" t="s">
        <v>949</v>
      </c>
      <c r="V207" s="124">
        <v>45952</v>
      </c>
      <c r="W207" t="s">
        <v>950</v>
      </c>
      <c r="X207" s="124"/>
      <c r="Y207" t="s">
        <v>949</v>
      </c>
      <c r="Z207" s="74">
        <v>45951</v>
      </c>
      <c r="AA207" t="s">
        <v>950</v>
      </c>
      <c r="AB207" s="129">
        <v>45952</v>
      </c>
      <c r="AC207" t="s">
        <v>950</v>
      </c>
      <c r="AD207" s="126">
        <v>45951</v>
      </c>
      <c r="AE207" t="s">
        <v>950</v>
      </c>
      <c r="AF207" s="124">
        <v>45952</v>
      </c>
      <c r="AG207" t="s">
        <v>950</v>
      </c>
      <c r="AH207" s="74">
        <v>45955</v>
      </c>
      <c r="AI207" t="s">
        <v>950</v>
      </c>
      <c r="AJ207" s="74"/>
      <c r="AK207" t="s">
        <v>949</v>
      </c>
      <c r="AL207" s="170"/>
      <c r="AM207" t="s">
        <v>949</v>
      </c>
      <c r="AN207" s="90"/>
      <c r="AO207" t="s">
        <v>949</v>
      </c>
      <c r="AP207" s="74">
        <v>45955</v>
      </c>
      <c r="AQ207" t="s">
        <v>950</v>
      </c>
      <c r="AR207" s="74">
        <v>45955</v>
      </c>
      <c r="AS207" t="s">
        <v>950</v>
      </c>
      <c r="AT207" s="133"/>
      <c r="AU207" t="s">
        <v>949</v>
      </c>
      <c r="AV207" s="133"/>
      <c r="AW207" t="s">
        <v>949</v>
      </c>
      <c r="AX207" s="90"/>
      <c r="AY207" s="90" t="s">
        <v>949</v>
      </c>
      <c r="AZ207" s="90"/>
      <c r="BA207" s="90" t="s">
        <v>949</v>
      </c>
      <c r="BB207" s="90"/>
      <c r="BC207" s="90" t="s">
        <v>949</v>
      </c>
    </row>
    <row r="208" spans="1:55" x14ac:dyDescent="0.3">
      <c r="A208" s="5" t="s">
        <v>845</v>
      </c>
      <c r="B208" s="20" t="s">
        <v>864</v>
      </c>
      <c r="C208" s="6" t="s">
        <v>652</v>
      </c>
      <c r="D208" s="6" t="s">
        <v>27</v>
      </c>
      <c r="E208" s="248">
        <v>16</v>
      </c>
      <c r="F208" s="125">
        <v>45950</v>
      </c>
      <c r="G208" s="134" t="s">
        <v>950</v>
      </c>
      <c r="H208" s="224">
        <v>45951</v>
      </c>
      <c r="I208" s="134" t="s">
        <v>950</v>
      </c>
      <c r="J208" s="125">
        <v>45950</v>
      </c>
      <c r="K208" s="134" t="s">
        <v>950</v>
      </c>
      <c r="L208" s="126">
        <v>45951</v>
      </c>
      <c r="M208" s="134" t="s">
        <v>950</v>
      </c>
      <c r="N208" s="134"/>
      <c r="O208" t="s">
        <v>949</v>
      </c>
      <c r="P208" s="134"/>
      <c r="Q208" t="s">
        <v>949</v>
      </c>
      <c r="R208" s="134"/>
      <c r="S208" t="s">
        <v>949</v>
      </c>
      <c r="T208" s="124"/>
      <c r="U208" t="s">
        <v>949</v>
      </c>
      <c r="V208" s="124">
        <v>45952</v>
      </c>
      <c r="W208" t="s">
        <v>950</v>
      </c>
      <c r="X208" s="124"/>
      <c r="Y208" t="s">
        <v>949</v>
      </c>
      <c r="Z208" s="74">
        <v>45951</v>
      </c>
      <c r="AA208" t="s">
        <v>950</v>
      </c>
      <c r="AB208" s="129">
        <v>45952</v>
      </c>
      <c r="AC208" t="s">
        <v>950</v>
      </c>
      <c r="AD208" s="126">
        <v>45951</v>
      </c>
      <c r="AE208" t="s">
        <v>950</v>
      </c>
      <c r="AF208" s="124">
        <v>45952</v>
      </c>
      <c r="AG208" t="s">
        <v>950</v>
      </c>
      <c r="AH208" s="170"/>
      <c r="AI208" t="s">
        <v>949</v>
      </c>
      <c r="AJ208" s="74"/>
      <c r="AK208" t="s">
        <v>949</v>
      </c>
      <c r="AL208" s="170"/>
      <c r="AM208" t="s">
        <v>949</v>
      </c>
      <c r="AN208" s="90"/>
      <c r="AO208" t="s">
        <v>949</v>
      </c>
      <c r="AP208" s="133"/>
      <c r="AQ208" t="s">
        <v>949</v>
      </c>
      <c r="AR208" s="74"/>
      <c r="AS208" t="s">
        <v>949</v>
      </c>
      <c r="AT208" s="133"/>
      <c r="AU208" t="s">
        <v>949</v>
      </c>
      <c r="AV208" s="133"/>
      <c r="AW208" t="s">
        <v>949</v>
      </c>
      <c r="AX208" s="90"/>
      <c r="AY208" s="90" t="s">
        <v>949</v>
      </c>
      <c r="AZ208" s="90"/>
      <c r="BA208" s="90" t="s">
        <v>949</v>
      </c>
      <c r="BB208" s="90"/>
      <c r="BC208" s="90" t="s">
        <v>949</v>
      </c>
    </row>
    <row r="209" spans="1:55" x14ac:dyDescent="0.3">
      <c r="A209" s="5" t="s">
        <v>846</v>
      </c>
      <c r="B209" s="20" t="s">
        <v>868</v>
      </c>
      <c r="C209" s="6" t="s">
        <v>652</v>
      </c>
      <c r="D209" s="6" t="s">
        <v>626</v>
      </c>
      <c r="E209" s="248">
        <v>12</v>
      </c>
      <c r="F209" s="125">
        <v>45950</v>
      </c>
      <c r="G209" s="134" t="s">
        <v>950</v>
      </c>
      <c r="H209" s="224">
        <v>45951</v>
      </c>
      <c r="I209" s="134" t="s">
        <v>950</v>
      </c>
      <c r="J209" s="125">
        <v>45950</v>
      </c>
      <c r="K209" s="134" t="s">
        <v>950</v>
      </c>
      <c r="L209" s="126">
        <v>45951</v>
      </c>
      <c r="M209" s="134" t="s">
        <v>950</v>
      </c>
      <c r="N209" s="134"/>
      <c r="O209" t="s">
        <v>949</v>
      </c>
      <c r="P209" s="134"/>
      <c r="Q209" t="s">
        <v>949</v>
      </c>
      <c r="R209" s="134"/>
      <c r="S209" t="s">
        <v>949</v>
      </c>
      <c r="T209" s="124"/>
      <c r="U209" t="s">
        <v>949</v>
      </c>
      <c r="V209" s="124">
        <v>45952</v>
      </c>
      <c r="W209" t="s">
        <v>950</v>
      </c>
      <c r="X209" s="124"/>
      <c r="Y209" t="s">
        <v>949</v>
      </c>
      <c r="Z209" s="74">
        <v>45951</v>
      </c>
      <c r="AA209" t="s">
        <v>950</v>
      </c>
      <c r="AB209" s="129">
        <v>45952</v>
      </c>
      <c r="AC209" t="s">
        <v>950</v>
      </c>
      <c r="AD209" s="126">
        <v>45951</v>
      </c>
      <c r="AE209" t="s">
        <v>950</v>
      </c>
      <c r="AF209" s="124">
        <v>45952</v>
      </c>
      <c r="AG209" t="s">
        <v>950</v>
      </c>
      <c r="AH209" s="74">
        <v>45955</v>
      </c>
      <c r="AI209" t="s">
        <v>950</v>
      </c>
      <c r="AJ209" s="74"/>
      <c r="AK209" t="s">
        <v>949</v>
      </c>
      <c r="AL209" s="170"/>
      <c r="AM209" t="s">
        <v>949</v>
      </c>
      <c r="AN209" s="90"/>
      <c r="AO209" t="s">
        <v>949</v>
      </c>
      <c r="AP209" s="74">
        <v>45955</v>
      </c>
      <c r="AQ209" t="s">
        <v>950</v>
      </c>
      <c r="AR209" s="74">
        <v>45955</v>
      </c>
      <c r="AS209" t="s">
        <v>950</v>
      </c>
      <c r="AT209" s="133"/>
      <c r="AU209" t="s">
        <v>949</v>
      </c>
      <c r="AV209" s="133"/>
      <c r="AW209" t="s">
        <v>949</v>
      </c>
      <c r="AX209" s="90"/>
      <c r="AY209" s="90" t="s">
        <v>949</v>
      </c>
      <c r="AZ209" s="90"/>
      <c r="BA209" s="90" t="s">
        <v>949</v>
      </c>
      <c r="BB209" s="125">
        <v>46056</v>
      </c>
      <c r="BC209" s="90" t="s">
        <v>950</v>
      </c>
    </row>
    <row r="210" spans="1:55" x14ac:dyDescent="0.3">
      <c r="A210" s="5" t="s">
        <v>847</v>
      </c>
      <c r="B210" s="20" t="s">
        <v>865</v>
      </c>
      <c r="C210" s="6" t="s">
        <v>652</v>
      </c>
      <c r="D210" s="6" t="s">
        <v>628</v>
      </c>
      <c r="E210" s="248">
        <v>13</v>
      </c>
      <c r="F210" s="125">
        <v>45950</v>
      </c>
      <c r="G210" s="134" t="s">
        <v>950</v>
      </c>
      <c r="H210" s="224">
        <v>45951</v>
      </c>
      <c r="I210" s="134" t="s">
        <v>950</v>
      </c>
      <c r="J210" s="125">
        <v>45950</v>
      </c>
      <c r="K210" s="134" t="s">
        <v>950</v>
      </c>
      <c r="L210" s="126">
        <v>45951</v>
      </c>
      <c r="M210" s="134" t="s">
        <v>950</v>
      </c>
      <c r="N210" s="134"/>
      <c r="O210" t="s">
        <v>949</v>
      </c>
      <c r="P210" s="134"/>
      <c r="Q210" t="s">
        <v>949</v>
      </c>
      <c r="R210" s="134"/>
      <c r="S210" t="s">
        <v>949</v>
      </c>
      <c r="T210" s="124"/>
      <c r="U210" t="s">
        <v>949</v>
      </c>
      <c r="V210" s="124">
        <v>45952</v>
      </c>
      <c r="W210" t="s">
        <v>950</v>
      </c>
      <c r="X210" s="124"/>
      <c r="Y210" t="s">
        <v>949</v>
      </c>
      <c r="Z210" s="74">
        <v>45951</v>
      </c>
      <c r="AA210" t="s">
        <v>950</v>
      </c>
      <c r="AB210" s="124">
        <v>45952</v>
      </c>
      <c r="AC210" t="s">
        <v>950</v>
      </c>
      <c r="AD210" s="126">
        <v>45951</v>
      </c>
      <c r="AE210" t="s">
        <v>950</v>
      </c>
      <c r="AF210" s="124">
        <v>45952</v>
      </c>
      <c r="AG210" t="s">
        <v>950</v>
      </c>
      <c r="AH210" s="74">
        <v>45955</v>
      </c>
      <c r="AI210" t="s">
        <v>950</v>
      </c>
      <c r="AJ210" s="74"/>
      <c r="AK210" t="s">
        <v>949</v>
      </c>
      <c r="AL210" s="170"/>
      <c r="AM210" t="s">
        <v>949</v>
      </c>
      <c r="AN210" s="90"/>
      <c r="AO210" t="s">
        <v>949</v>
      </c>
      <c r="AP210" s="74">
        <v>45955</v>
      </c>
      <c r="AQ210" t="s">
        <v>950</v>
      </c>
      <c r="AR210" s="74">
        <v>45955</v>
      </c>
      <c r="AS210" t="s">
        <v>950</v>
      </c>
      <c r="AT210" s="133"/>
      <c r="AU210" t="s">
        <v>949</v>
      </c>
      <c r="AV210" s="133"/>
      <c r="AW210" t="s">
        <v>949</v>
      </c>
      <c r="AX210" s="90"/>
      <c r="AY210" s="90" t="s">
        <v>949</v>
      </c>
      <c r="AZ210" s="90"/>
      <c r="BA210" s="90" t="s">
        <v>949</v>
      </c>
      <c r="BB210" s="90"/>
      <c r="BC210" s="90" t="s">
        <v>949</v>
      </c>
    </row>
    <row r="211" spans="1:55" x14ac:dyDescent="0.3">
      <c r="A211" s="5" t="s">
        <v>848</v>
      </c>
      <c r="B211" s="20" t="s">
        <v>869</v>
      </c>
      <c r="C211" s="6" t="s">
        <v>664</v>
      </c>
      <c r="D211" s="6" t="s">
        <v>620</v>
      </c>
      <c r="E211" s="248">
        <v>7</v>
      </c>
      <c r="F211" s="125">
        <v>45950</v>
      </c>
      <c r="G211" s="134" t="s">
        <v>950</v>
      </c>
      <c r="H211" s="224">
        <v>45951</v>
      </c>
      <c r="I211" s="134" t="s">
        <v>950</v>
      </c>
      <c r="J211" s="125">
        <v>45950</v>
      </c>
      <c r="K211" s="134" t="s">
        <v>950</v>
      </c>
      <c r="L211" s="126">
        <v>45951</v>
      </c>
      <c r="M211" s="134" t="s">
        <v>950</v>
      </c>
      <c r="N211" s="75">
        <v>46247</v>
      </c>
      <c r="O211" t="s">
        <v>950</v>
      </c>
      <c r="P211" s="75">
        <v>46247</v>
      </c>
      <c r="Q211" t="s">
        <v>950</v>
      </c>
      <c r="R211" s="75">
        <v>46247</v>
      </c>
      <c r="S211" t="s">
        <v>950</v>
      </c>
      <c r="T211" s="75">
        <v>46247</v>
      </c>
      <c r="U211" t="s">
        <v>950</v>
      </c>
      <c r="V211" s="124">
        <v>45952</v>
      </c>
      <c r="W211" t="s">
        <v>950</v>
      </c>
      <c r="X211" s="125">
        <v>46128</v>
      </c>
      <c r="Y211" t="s">
        <v>950</v>
      </c>
      <c r="Z211" s="74">
        <v>45951</v>
      </c>
      <c r="AA211" t="s">
        <v>950</v>
      </c>
      <c r="AB211" s="74">
        <v>46307</v>
      </c>
      <c r="AC211" t="s">
        <v>950</v>
      </c>
      <c r="AD211" s="126">
        <v>45951</v>
      </c>
      <c r="AE211" t="s">
        <v>950</v>
      </c>
      <c r="AF211" s="124">
        <v>45952</v>
      </c>
      <c r="AG211" t="s">
        <v>950</v>
      </c>
      <c r="AH211" s="170">
        <v>46216</v>
      </c>
      <c r="AI211" t="s">
        <v>950</v>
      </c>
      <c r="AJ211" s="170">
        <v>46216</v>
      </c>
      <c r="AK211" t="s">
        <v>950</v>
      </c>
      <c r="AL211" s="170"/>
      <c r="AM211" t="s">
        <v>949</v>
      </c>
      <c r="AN211" s="90"/>
      <c r="AO211" t="s">
        <v>949</v>
      </c>
      <c r="AP211" s="74">
        <v>45955</v>
      </c>
      <c r="AQ211" t="s">
        <v>950</v>
      </c>
      <c r="AR211" s="74">
        <v>45955</v>
      </c>
      <c r="AS211" t="s">
        <v>950</v>
      </c>
      <c r="AT211" s="133"/>
      <c r="AU211" t="s">
        <v>949</v>
      </c>
      <c r="AV211" s="133"/>
      <c r="AW211" t="s">
        <v>949</v>
      </c>
      <c r="AX211" s="90"/>
      <c r="AY211" s="90" t="s">
        <v>949</v>
      </c>
      <c r="AZ211" s="90"/>
      <c r="BA211" s="90" t="s">
        <v>949</v>
      </c>
      <c r="BB211" s="90"/>
      <c r="BC211" s="90" t="s">
        <v>949</v>
      </c>
    </row>
    <row r="212" spans="1:55" x14ac:dyDescent="0.3">
      <c r="A212" s="5" t="s">
        <v>849</v>
      </c>
      <c r="B212" s="20" t="s">
        <v>895</v>
      </c>
      <c r="C212" s="6" t="s">
        <v>644</v>
      </c>
      <c r="D212" s="6" t="s">
        <v>618</v>
      </c>
      <c r="E212" s="248">
        <v>24</v>
      </c>
      <c r="F212" s="126"/>
      <c r="G212" s="134" t="s">
        <v>949</v>
      </c>
      <c r="H212" s="126"/>
      <c r="I212" s="134" t="s">
        <v>949</v>
      </c>
      <c r="J212" s="125">
        <v>45950</v>
      </c>
      <c r="K212" s="134" t="s">
        <v>950</v>
      </c>
      <c r="L212" s="74"/>
      <c r="M212" s="134" t="s">
        <v>949</v>
      </c>
      <c r="N212" s="134"/>
      <c r="O212" t="s">
        <v>949</v>
      </c>
      <c r="P212" s="134"/>
      <c r="Q212" t="s">
        <v>949</v>
      </c>
      <c r="R212" s="134"/>
      <c r="S212" t="s">
        <v>949</v>
      </c>
      <c r="T212" s="124"/>
      <c r="U212" t="s">
        <v>949</v>
      </c>
      <c r="V212" s="124"/>
      <c r="W212" t="s">
        <v>949</v>
      </c>
      <c r="X212" s="124"/>
      <c r="Y212" t="s">
        <v>949</v>
      </c>
      <c r="Z212" s="74"/>
      <c r="AA212" t="s">
        <v>949</v>
      </c>
      <c r="AB212" s="126"/>
      <c r="AC212" t="s">
        <v>949</v>
      </c>
      <c r="AD212" s="126"/>
      <c r="AE212" t="s">
        <v>949</v>
      </c>
      <c r="AF212" s="126"/>
      <c r="AG212" t="s">
        <v>949</v>
      </c>
      <c r="AH212" s="170"/>
      <c r="AI212" t="s">
        <v>949</v>
      </c>
      <c r="AJ212" s="74"/>
      <c r="AK212" t="s">
        <v>949</v>
      </c>
      <c r="AL212" s="170"/>
      <c r="AM212" t="s">
        <v>949</v>
      </c>
      <c r="AN212" s="90"/>
      <c r="AO212" t="s">
        <v>949</v>
      </c>
      <c r="AP212" s="133"/>
      <c r="AQ212" t="s">
        <v>949</v>
      </c>
      <c r="AR212" s="74"/>
      <c r="AS212" t="s">
        <v>949</v>
      </c>
      <c r="AT212" s="133"/>
      <c r="AU212" t="s">
        <v>949</v>
      </c>
      <c r="AV212" s="133"/>
      <c r="AW212" t="s">
        <v>949</v>
      </c>
      <c r="AX212" s="90"/>
      <c r="AY212" s="90" t="s">
        <v>949</v>
      </c>
      <c r="AZ212" s="90"/>
      <c r="BA212" s="90" t="s">
        <v>949</v>
      </c>
      <c r="BB212" s="90"/>
      <c r="BC212" s="90" t="s">
        <v>949</v>
      </c>
    </row>
    <row r="213" spans="1:55" ht="22.2" customHeight="1" x14ac:dyDescent="0.3">
      <c r="A213" s="5" t="s">
        <v>850</v>
      </c>
      <c r="B213" s="20" t="s">
        <v>896</v>
      </c>
      <c r="C213" s="6" t="s">
        <v>690</v>
      </c>
      <c r="D213" s="6" t="s">
        <v>619</v>
      </c>
      <c r="E213" s="248">
        <v>25</v>
      </c>
      <c r="F213" s="126"/>
      <c r="G213" s="134" t="s">
        <v>949</v>
      </c>
      <c r="H213" s="126"/>
      <c r="I213" s="134" t="s">
        <v>949</v>
      </c>
      <c r="J213" s="126"/>
      <c r="K213" s="134" t="s">
        <v>949</v>
      </c>
      <c r="L213" s="74"/>
      <c r="M213" s="134" t="s">
        <v>949</v>
      </c>
      <c r="N213" s="134"/>
      <c r="O213" t="s">
        <v>949</v>
      </c>
      <c r="P213" s="134"/>
      <c r="Q213" t="s">
        <v>949</v>
      </c>
      <c r="R213" s="134"/>
      <c r="S213" t="s">
        <v>949</v>
      </c>
      <c r="T213" s="124"/>
      <c r="U213" t="s">
        <v>949</v>
      </c>
      <c r="V213" s="124"/>
      <c r="W213" t="s">
        <v>949</v>
      </c>
      <c r="X213" s="124"/>
      <c r="Y213" t="s">
        <v>949</v>
      </c>
      <c r="Z213" s="74"/>
      <c r="AA213" t="s">
        <v>949</v>
      </c>
      <c r="AB213" s="126"/>
      <c r="AC213" t="s">
        <v>949</v>
      </c>
      <c r="AD213" s="126"/>
      <c r="AE213" t="s">
        <v>949</v>
      </c>
      <c r="AF213" s="126"/>
      <c r="AG213" t="s">
        <v>949</v>
      </c>
      <c r="AH213" s="170"/>
      <c r="AI213" t="s">
        <v>949</v>
      </c>
      <c r="AJ213" s="74"/>
      <c r="AK213" t="s">
        <v>949</v>
      </c>
      <c r="AL213" s="90"/>
      <c r="AM213" t="s">
        <v>949</v>
      </c>
      <c r="AN213" s="90"/>
      <c r="AO213" t="s">
        <v>949</v>
      </c>
      <c r="AP213" s="133"/>
      <c r="AQ213" t="s">
        <v>949</v>
      </c>
      <c r="AR213" s="74"/>
      <c r="AS213" t="s">
        <v>949</v>
      </c>
      <c r="AT213" s="133"/>
      <c r="AU213" t="s">
        <v>949</v>
      </c>
      <c r="AV213" s="133"/>
      <c r="AW213" t="s">
        <v>949</v>
      </c>
      <c r="AX213" s="90"/>
      <c r="AY213" s="90" t="s">
        <v>949</v>
      </c>
      <c r="AZ213" s="90"/>
      <c r="BA213" s="90" t="s">
        <v>949</v>
      </c>
      <c r="BB213" s="90"/>
      <c r="BC213" s="90" t="s">
        <v>949</v>
      </c>
    </row>
    <row r="214" spans="1:55" x14ac:dyDescent="0.3">
      <c r="A214" s="5" t="s">
        <v>851</v>
      </c>
      <c r="B214" s="20" t="s">
        <v>881</v>
      </c>
      <c r="C214" s="6" t="s">
        <v>674</v>
      </c>
      <c r="D214" s="6" t="s">
        <v>79</v>
      </c>
      <c r="E214" s="248">
        <v>11</v>
      </c>
      <c r="F214" s="126">
        <v>46020</v>
      </c>
      <c r="G214" s="134" t="s">
        <v>950</v>
      </c>
      <c r="H214" s="126">
        <v>46015</v>
      </c>
      <c r="I214" s="134" t="s">
        <v>950</v>
      </c>
      <c r="J214" s="126">
        <v>46020</v>
      </c>
      <c r="K214" s="134" t="s">
        <v>950</v>
      </c>
      <c r="L214" s="126">
        <v>46015</v>
      </c>
      <c r="M214" s="134" t="s">
        <v>950</v>
      </c>
      <c r="N214" s="134"/>
      <c r="O214" t="s">
        <v>949</v>
      </c>
      <c r="P214" s="134"/>
      <c r="Q214" t="s">
        <v>949</v>
      </c>
      <c r="R214" s="134"/>
      <c r="S214" t="s">
        <v>949</v>
      </c>
      <c r="T214" s="126"/>
      <c r="U214" t="s">
        <v>949</v>
      </c>
      <c r="V214" s="126">
        <v>46015</v>
      </c>
      <c r="W214" t="s">
        <v>950</v>
      </c>
      <c r="X214" s="126">
        <v>46015</v>
      </c>
      <c r="Y214" t="s">
        <v>950</v>
      </c>
      <c r="Z214" s="126">
        <v>46020</v>
      </c>
      <c r="AA214" t="s">
        <v>950</v>
      </c>
      <c r="AB214" s="126">
        <v>46015</v>
      </c>
      <c r="AC214" t="s">
        <v>950</v>
      </c>
      <c r="AD214" s="126">
        <v>46015</v>
      </c>
      <c r="AE214" t="s">
        <v>950</v>
      </c>
      <c r="AF214" s="126">
        <v>46015</v>
      </c>
      <c r="AG214" t="s">
        <v>950</v>
      </c>
      <c r="AH214" s="126">
        <v>46020</v>
      </c>
      <c r="AI214" t="s">
        <v>950</v>
      </c>
      <c r="AJ214" s="74"/>
      <c r="AK214" t="s">
        <v>949</v>
      </c>
      <c r="AL214" s="90"/>
      <c r="AM214" t="s">
        <v>949</v>
      </c>
      <c r="AN214" s="126">
        <v>46015</v>
      </c>
      <c r="AO214" t="s">
        <v>950</v>
      </c>
      <c r="AP214" s="126">
        <v>46015</v>
      </c>
      <c r="AQ214" t="s">
        <v>950</v>
      </c>
      <c r="AR214" s="126">
        <v>46015</v>
      </c>
      <c r="AS214" t="s">
        <v>950</v>
      </c>
      <c r="AT214" s="133"/>
      <c r="AU214" t="s">
        <v>949</v>
      </c>
      <c r="AV214" s="133"/>
      <c r="AW214" t="s">
        <v>949</v>
      </c>
      <c r="AX214" s="90"/>
      <c r="AY214" s="90" t="s">
        <v>949</v>
      </c>
      <c r="AZ214" s="90"/>
      <c r="BA214" s="90" t="s">
        <v>949</v>
      </c>
      <c r="BB214" s="90"/>
      <c r="BC214" s="90" t="s">
        <v>949</v>
      </c>
    </row>
    <row r="215" spans="1:55" x14ac:dyDescent="0.3">
      <c r="A215" s="5" t="s">
        <v>852</v>
      </c>
      <c r="B215" s="20" t="s">
        <v>891</v>
      </c>
      <c r="C215" s="6" t="s">
        <v>894</v>
      </c>
      <c r="D215" s="6" t="s">
        <v>12</v>
      </c>
      <c r="E215" s="248">
        <v>25</v>
      </c>
      <c r="F215" s="126"/>
      <c r="G215" s="134" t="s">
        <v>949</v>
      </c>
      <c r="H215" s="126"/>
      <c r="I215" s="134" t="s">
        <v>949</v>
      </c>
      <c r="J215" s="126"/>
      <c r="K215" s="134" t="s">
        <v>949</v>
      </c>
      <c r="L215" s="74"/>
      <c r="M215" s="134" t="s">
        <v>949</v>
      </c>
      <c r="N215" s="134"/>
      <c r="O215" t="s">
        <v>949</v>
      </c>
      <c r="P215" s="134"/>
      <c r="Q215" t="s">
        <v>949</v>
      </c>
      <c r="R215" s="134"/>
      <c r="S215" t="s">
        <v>949</v>
      </c>
      <c r="T215" s="124"/>
      <c r="U215" t="s">
        <v>949</v>
      </c>
      <c r="V215" s="124"/>
      <c r="W215" t="s">
        <v>949</v>
      </c>
      <c r="X215" s="124"/>
      <c r="Y215" t="s">
        <v>949</v>
      </c>
      <c r="Z215" s="74"/>
      <c r="AA215" t="s">
        <v>949</v>
      </c>
      <c r="AB215" s="126"/>
      <c r="AC215" t="s">
        <v>949</v>
      </c>
      <c r="AD215" s="126"/>
      <c r="AE215" t="s">
        <v>949</v>
      </c>
      <c r="AF215" s="126"/>
      <c r="AG215" t="s">
        <v>949</v>
      </c>
      <c r="AH215" s="170"/>
      <c r="AI215" t="s">
        <v>949</v>
      </c>
      <c r="AJ215" s="74"/>
      <c r="AK215" t="s">
        <v>949</v>
      </c>
      <c r="AL215" s="90"/>
      <c r="AM215" t="s">
        <v>949</v>
      </c>
      <c r="AN215" s="90"/>
      <c r="AO215" t="s">
        <v>949</v>
      </c>
      <c r="AP215" s="133"/>
      <c r="AQ215" t="s">
        <v>949</v>
      </c>
      <c r="AR215" s="74"/>
      <c r="AS215" t="s">
        <v>949</v>
      </c>
      <c r="AT215" s="133"/>
      <c r="AU215" t="s">
        <v>949</v>
      </c>
      <c r="AV215" s="133"/>
      <c r="AW215" t="s">
        <v>949</v>
      </c>
      <c r="AX215" s="90"/>
      <c r="AY215" s="90" t="s">
        <v>949</v>
      </c>
      <c r="AZ215" s="90"/>
      <c r="BA215" s="90" t="s">
        <v>949</v>
      </c>
      <c r="BB215" s="90"/>
      <c r="BC215" s="90" t="s">
        <v>949</v>
      </c>
    </row>
    <row r="216" spans="1:55" x14ac:dyDescent="0.3">
      <c r="A216" s="5" t="s">
        <v>853</v>
      </c>
      <c r="B216" s="20" t="s">
        <v>892</v>
      </c>
      <c r="C216" s="6" t="s">
        <v>674</v>
      </c>
      <c r="D216" s="6" t="s">
        <v>622</v>
      </c>
      <c r="E216" s="248">
        <v>12</v>
      </c>
      <c r="F216" s="75">
        <v>46069</v>
      </c>
      <c r="G216" s="134" t="s">
        <v>950</v>
      </c>
      <c r="H216" s="75">
        <v>46071</v>
      </c>
      <c r="I216" s="134" t="s">
        <v>950</v>
      </c>
      <c r="J216" s="75">
        <v>46070</v>
      </c>
      <c r="K216" s="134" t="s">
        <v>950</v>
      </c>
      <c r="L216" s="75">
        <v>46071</v>
      </c>
      <c r="M216" s="134" t="s">
        <v>950</v>
      </c>
      <c r="N216" s="134"/>
      <c r="O216" t="s">
        <v>949</v>
      </c>
      <c r="P216" s="134"/>
      <c r="Q216" t="s">
        <v>949</v>
      </c>
      <c r="R216" s="134"/>
      <c r="S216" t="s">
        <v>949</v>
      </c>
      <c r="T216" s="75"/>
      <c r="U216" t="s">
        <v>949</v>
      </c>
      <c r="V216" s="75">
        <v>46071</v>
      </c>
      <c r="W216" t="s">
        <v>950</v>
      </c>
      <c r="X216" s="124"/>
      <c r="Y216" t="s">
        <v>949</v>
      </c>
      <c r="Z216" s="75">
        <v>46071</v>
      </c>
      <c r="AA216" t="s">
        <v>950</v>
      </c>
      <c r="AB216" s="126"/>
      <c r="AC216" t="s">
        <v>949</v>
      </c>
      <c r="AD216" s="75">
        <v>46069</v>
      </c>
      <c r="AE216" t="s">
        <v>950</v>
      </c>
      <c r="AF216" s="75">
        <v>46071</v>
      </c>
      <c r="AG216" t="s">
        <v>950</v>
      </c>
      <c r="AH216" s="75">
        <v>46071</v>
      </c>
      <c r="AI216" t="s">
        <v>950</v>
      </c>
      <c r="AJ216" s="74"/>
      <c r="AK216" t="s">
        <v>949</v>
      </c>
      <c r="AL216" s="90"/>
      <c r="AM216" t="s">
        <v>949</v>
      </c>
      <c r="AN216" s="90"/>
      <c r="AO216" t="s">
        <v>949</v>
      </c>
      <c r="AP216" s="75">
        <v>46072</v>
      </c>
      <c r="AQ216" t="s">
        <v>950</v>
      </c>
      <c r="AR216" s="75">
        <v>46071</v>
      </c>
      <c r="AS216" t="s">
        <v>950</v>
      </c>
      <c r="AT216" s="133"/>
      <c r="AU216" t="s">
        <v>949</v>
      </c>
      <c r="AV216" s="133"/>
      <c r="AW216" t="s">
        <v>949</v>
      </c>
      <c r="AX216" s="75">
        <v>46071</v>
      </c>
      <c r="AY216" s="90" t="s">
        <v>950</v>
      </c>
      <c r="AZ216" s="90"/>
      <c r="BA216" s="90" t="s">
        <v>949</v>
      </c>
      <c r="BB216" s="75">
        <v>46071</v>
      </c>
      <c r="BC216" s="90" t="s">
        <v>950</v>
      </c>
    </row>
    <row r="217" spans="1:55" x14ac:dyDescent="0.3">
      <c r="A217" s="5" t="s">
        <v>854</v>
      </c>
      <c r="B217" s="20" t="s">
        <v>904</v>
      </c>
      <c r="C217" s="6" t="s">
        <v>906</v>
      </c>
      <c r="D217" s="6" t="s">
        <v>79</v>
      </c>
      <c r="E217" s="248">
        <v>25</v>
      </c>
      <c r="F217" s="126"/>
      <c r="G217" s="134" t="s">
        <v>949</v>
      </c>
      <c r="H217" s="126"/>
      <c r="I217" s="134" t="s">
        <v>949</v>
      </c>
      <c r="J217" s="126"/>
      <c r="K217" s="134" t="s">
        <v>949</v>
      </c>
      <c r="L217" s="74"/>
      <c r="M217" s="134" t="s">
        <v>949</v>
      </c>
      <c r="N217" s="134"/>
      <c r="O217" t="s">
        <v>949</v>
      </c>
      <c r="P217" s="134"/>
      <c r="Q217" t="s">
        <v>949</v>
      </c>
      <c r="R217" s="134"/>
      <c r="S217" t="s">
        <v>949</v>
      </c>
      <c r="T217" s="124"/>
      <c r="U217" t="s">
        <v>949</v>
      </c>
      <c r="V217" s="124"/>
      <c r="W217" t="s">
        <v>949</v>
      </c>
      <c r="X217" s="124"/>
      <c r="Y217" t="s">
        <v>949</v>
      </c>
      <c r="Z217" s="74"/>
      <c r="AA217" t="s">
        <v>949</v>
      </c>
      <c r="AB217" s="126"/>
      <c r="AC217" t="s">
        <v>949</v>
      </c>
      <c r="AD217" s="126"/>
      <c r="AE217" t="s">
        <v>949</v>
      </c>
      <c r="AF217" s="126"/>
      <c r="AG217" t="s">
        <v>949</v>
      </c>
      <c r="AH217" s="170"/>
      <c r="AI217" t="s">
        <v>949</v>
      </c>
      <c r="AJ217" s="74"/>
      <c r="AK217" t="s">
        <v>949</v>
      </c>
      <c r="AL217" s="90"/>
      <c r="AM217" t="s">
        <v>949</v>
      </c>
      <c r="AN217" s="90"/>
      <c r="AO217" t="s">
        <v>949</v>
      </c>
      <c r="AP217" s="133"/>
      <c r="AQ217" t="s">
        <v>949</v>
      </c>
      <c r="AR217" s="74"/>
      <c r="AS217" t="s">
        <v>949</v>
      </c>
      <c r="AT217" s="133"/>
      <c r="AU217" t="s">
        <v>949</v>
      </c>
      <c r="AV217" s="133"/>
      <c r="AW217" t="s">
        <v>949</v>
      </c>
      <c r="AX217" s="90"/>
      <c r="AY217" s="90" t="s">
        <v>949</v>
      </c>
      <c r="AZ217" s="90"/>
      <c r="BA217" s="90" t="s">
        <v>949</v>
      </c>
      <c r="BB217" s="90"/>
      <c r="BC217" s="90" t="s">
        <v>949</v>
      </c>
    </row>
    <row r="218" spans="1:55" x14ac:dyDescent="0.3">
      <c r="A218" s="5" t="s">
        <v>855</v>
      </c>
      <c r="B218" s="20" t="s">
        <v>893</v>
      </c>
      <c r="C218" s="6" t="s">
        <v>674</v>
      </c>
      <c r="D218" s="6" t="s">
        <v>624</v>
      </c>
      <c r="E218" s="248">
        <v>11</v>
      </c>
      <c r="F218" s="125">
        <v>46135</v>
      </c>
      <c r="G218" s="134" t="s">
        <v>950</v>
      </c>
      <c r="H218" s="125">
        <v>46134</v>
      </c>
      <c r="I218" s="134" t="s">
        <v>950</v>
      </c>
      <c r="J218" s="125">
        <v>46135</v>
      </c>
      <c r="K218" s="134" t="s">
        <v>950</v>
      </c>
      <c r="L218" s="125">
        <v>46134</v>
      </c>
      <c r="M218" s="134" t="s">
        <v>950</v>
      </c>
      <c r="N218" s="134"/>
      <c r="O218" t="s">
        <v>949</v>
      </c>
      <c r="P218" s="134"/>
      <c r="Q218" t="s">
        <v>949</v>
      </c>
      <c r="R218" s="134"/>
      <c r="S218" t="s">
        <v>949</v>
      </c>
      <c r="T218" s="125"/>
      <c r="U218" t="s">
        <v>949</v>
      </c>
      <c r="V218" s="125">
        <v>46138</v>
      </c>
      <c r="W218" t="s">
        <v>950</v>
      </c>
      <c r="X218" s="124"/>
      <c r="Y218" t="s">
        <v>949</v>
      </c>
      <c r="Z218" s="125">
        <v>46138</v>
      </c>
      <c r="AA218" t="s">
        <v>950</v>
      </c>
      <c r="AB218" s="125">
        <v>46135</v>
      </c>
      <c r="AC218" t="s">
        <v>950</v>
      </c>
      <c r="AD218" s="125">
        <v>46135</v>
      </c>
      <c r="AE218" t="s">
        <v>950</v>
      </c>
      <c r="AF218" s="125">
        <v>46138</v>
      </c>
      <c r="AG218" t="s">
        <v>950</v>
      </c>
      <c r="AH218" s="125">
        <v>46138</v>
      </c>
      <c r="AI218" t="s">
        <v>950</v>
      </c>
      <c r="AJ218" s="74"/>
      <c r="AK218" t="s">
        <v>949</v>
      </c>
      <c r="AL218" s="90"/>
      <c r="AM218" t="s">
        <v>949</v>
      </c>
      <c r="AN218" s="75">
        <v>46222</v>
      </c>
      <c r="AO218" t="s">
        <v>950</v>
      </c>
      <c r="AP218" s="125">
        <v>46138</v>
      </c>
      <c r="AQ218" t="s">
        <v>950</v>
      </c>
      <c r="AR218" s="125">
        <v>46138</v>
      </c>
      <c r="AS218" t="s">
        <v>950</v>
      </c>
      <c r="AT218" s="133"/>
      <c r="AU218" t="s">
        <v>949</v>
      </c>
      <c r="AV218" s="133"/>
      <c r="AW218" t="s">
        <v>949</v>
      </c>
      <c r="AX218" s="90"/>
      <c r="AY218" s="90" t="s">
        <v>949</v>
      </c>
      <c r="AZ218" s="90"/>
      <c r="BA218" s="90" t="s">
        <v>949</v>
      </c>
      <c r="BB218" s="125">
        <v>46138</v>
      </c>
      <c r="BC218" s="90" t="s">
        <v>950</v>
      </c>
    </row>
    <row r="219" spans="1:55" x14ac:dyDescent="0.3">
      <c r="A219" s="5" t="s">
        <v>856</v>
      </c>
      <c r="B219" s="20" t="s">
        <v>905</v>
      </c>
      <c r="C219" s="6" t="s">
        <v>674</v>
      </c>
      <c r="D219" s="6" t="s">
        <v>624</v>
      </c>
      <c r="E219" s="248">
        <v>14</v>
      </c>
      <c r="F219" s="125">
        <v>46135</v>
      </c>
      <c r="G219" s="134" t="s">
        <v>950</v>
      </c>
      <c r="H219" s="125">
        <v>46134</v>
      </c>
      <c r="I219" s="134" t="s">
        <v>950</v>
      </c>
      <c r="J219" s="125">
        <v>46135</v>
      </c>
      <c r="K219" s="134" t="s">
        <v>950</v>
      </c>
      <c r="L219" s="125">
        <v>46134</v>
      </c>
      <c r="M219" s="134" t="s">
        <v>950</v>
      </c>
      <c r="N219" s="134"/>
      <c r="O219" t="s">
        <v>949</v>
      </c>
      <c r="P219" s="134"/>
      <c r="Q219" t="s">
        <v>949</v>
      </c>
      <c r="R219" s="134"/>
      <c r="S219" t="s">
        <v>949</v>
      </c>
      <c r="T219" s="125"/>
      <c r="U219" t="s">
        <v>949</v>
      </c>
      <c r="V219" s="125">
        <v>46138</v>
      </c>
      <c r="W219" t="s">
        <v>950</v>
      </c>
      <c r="X219" s="124"/>
      <c r="Y219" t="s">
        <v>949</v>
      </c>
      <c r="Z219" s="125">
        <v>46138</v>
      </c>
      <c r="AA219" t="s">
        <v>950</v>
      </c>
      <c r="AB219" s="125">
        <v>46135</v>
      </c>
      <c r="AC219" t="s">
        <v>950</v>
      </c>
      <c r="AD219" s="125">
        <v>46135</v>
      </c>
      <c r="AE219" t="s">
        <v>950</v>
      </c>
      <c r="AF219" s="125">
        <v>46138</v>
      </c>
      <c r="AG219" t="s">
        <v>950</v>
      </c>
      <c r="AH219" s="125">
        <v>46138</v>
      </c>
      <c r="AI219" t="s">
        <v>950</v>
      </c>
      <c r="AJ219" s="74"/>
      <c r="AK219" t="s">
        <v>949</v>
      </c>
      <c r="AL219" s="90"/>
      <c r="AM219" t="s">
        <v>949</v>
      </c>
      <c r="AN219" s="90"/>
      <c r="AO219" t="s">
        <v>949</v>
      </c>
      <c r="AP219" s="125">
        <v>46138</v>
      </c>
      <c r="AQ219" t="s">
        <v>950</v>
      </c>
      <c r="AR219" s="125">
        <v>46138</v>
      </c>
      <c r="AS219" t="s">
        <v>950</v>
      </c>
      <c r="AT219" s="133"/>
      <c r="AU219" t="s">
        <v>949</v>
      </c>
      <c r="AV219" s="133"/>
      <c r="AX219" s="90"/>
      <c r="AY219" s="90"/>
      <c r="AZ219" s="90"/>
      <c r="BA219" s="90" t="s">
        <v>949</v>
      </c>
      <c r="BB219" s="125">
        <v>46138</v>
      </c>
      <c r="BC219" s="90" t="s">
        <v>950</v>
      </c>
    </row>
    <row r="220" spans="1:55" ht="12.6" customHeight="1" x14ac:dyDescent="0.3">
      <c r="A220" s="5" t="s">
        <v>857</v>
      </c>
      <c r="B220" s="20" t="s">
        <v>937</v>
      </c>
      <c r="C220" s="6" t="s">
        <v>938</v>
      </c>
      <c r="D220" s="6" t="s">
        <v>615</v>
      </c>
      <c r="E220" s="248">
        <v>25</v>
      </c>
      <c r="F220" s="126"/>
      <c r="G220" s="134" t="s">
        <v>949</v>
      </c>
      <c r="H220" s="126"/>
      <c r="I220" s="134" t="s">
        <v>949</v>
      </c>
      <c r="J220" s="126"/>
      <c r="K220" s="134" t="s">
        <v>949</v>
      </c>
      <c r="L220" s="74"/>
      <c r="M220" s="134" t="s">
        <v>949</v>
      </c>
      <c r="N220" s="134"/>
      <c r="O220" t="s">
        <v>949</v>
      </c>
      <c r="P220" s="134"/>
      <c r="Q220" t="s">
        <v>949</v>
      </c>
      <c r="R220" s="134"/>
      <c r="S220" t="s">
        <v>949</v>
      </c>
      <c r="T220" s="124"/>
      <c r="U220" t="s">
        <v>949</v>
      </c>
      <c r="V220" s="124"/>
      <c r="W220" t="s">
        <v>949</v>
      </c>
      <c r="X220" s="124"/>
      <c r="Y220" t="s">
        <v>949</v>
      </c>
      <c r="Z220" s="74"/>
      <c r="AA220" t="s">
        <v>949</v>
      </c>
      <c r="AB220" s="126"/>
      <c r="AC220" t="s">
        <v>949</v>
      </c>
      <c r="AD220" s="126"/>
      <c r="AE220" t="s">
        <v>949</v>
      </c>
      <c r="AF220" s="126"/>
      <c r="AG220" t="s">
        <v>949</v>
      </c>
      <c r="AH220" s="170"/>
      <c r="AI220" t="s">
        <v>949</v>
      </c>
      <c r="AJ220" s="74"/>
      <c r="AK220" t="s">
        <v>949</v>
      </c>
      <c r="AL220" s="90"/>
      <c r="AM220" t="s">
        <v>949</v>
      </c>
      <c r="AN220" s="90"/>
      <c r="AO220" t="s">
        <v>949</v>
      </c>
      <c r="AP220" s="133"/>
      <c r="AQ220" t="s">
        <v>949</v>
      </c>
      <c r="AR220" s="74"/>
      <c r="AS220" t="s">
        <v>949</v>
      </c>
      <c r="AT220" s="133"/>
      <c r="AU220" t="s">
        <v>949</v>
      </c>
      <c r="AV220" s="133"/>
      <c r="AW220" t="s">
        <v>949</v>
      </c>
      <c r="AX220" s="90"/>
      <c r="AY220" s="90" t="s">
        <v>949</v>
      </c>
      <c r="AZ220" s="90"/>
      <c r="BA220" s="90" t="s">
        <v>949</v>
      </c>
      <c r="BB220" s="125"/>
      <c r="BC220" s="90" t="s">
        <v>949</v>
      </c>
    </row>
    <row r="221" spans="1:55" x14ac:dyDescent="0.3">
      <c r="A221" s="5" t="s">
        <v>858</v>
      </c>
      <c r="B221" s="20" t="s">
        <v>345</v>
      </c>
      <c r="C221" s="6" t="s">
        <v>652</v>
      </c>
      <c r="D221" s="6" t="s">
        <v>16</v>
      </c>
      <c r="E221" s="248">
        <v>25</v>
      </c>
      <c r="F221" s="126"/>
      <c r="G221" s="134" t="s">
        <v>949</v>
      </c>
      <c r="H221" s="126"/>
      <c r="I221" s="134" t="s">
        <v>949</v>
      </c>
      <c r="J221" s="126"/>
      <c r="K221" s="134" t="s">
        <v>949</v>
      </c>
      <c r="L221" s="74"/>
      <c r="M221" s="134" t="s">
        <v>949</v>
      </c>
      <c r="N221" s="134"/>
      <c r="O221" t="s">
        <v>949</v>
      </c>
      <c r="P221" s="134"/>
      <c r="Q221" t="s">
        <v>949</v>
      </c>
      <c r="R221" s="134"/>
      <c r="S221" t="s">
        <v>949</v>
      </c>
      <c r="T221" s="124"/>
      <c r="U221" t="s">
        <v>949</v>
      </c>
      <c r="V221" s="124"/>
      <c r="W221" t="s">
        <v>949</v>
      </c>
      <c r="X221" s="124"/>
      <c r="Y221" t="s">
        <v>949</v>
      </c>
      <c r="Z221" s="74"/>
      <c r="AA221" t="s">
        <v>949</v>
      </c>
      <c r="AB221" s="126"/>
      <c r="AC221" t="s">
        <v>949</v>
      </c>
      <c r="AD221" s="126"/>
      <c r="AE221" t="s">
        <v>949</v>
      </c>
      <c r="AF221" s="126"/>
      <c r="AG221" t="s">
        <v>949</v>
      </c>
      <c r="AH221" s="170"/>
      <c r="AI221" t="s">
        <v>949</v>
      </c>
      <c r="AJ221" s="74"/>
      <c r="AK221" t="s">
        <v>949</v>
      </c>
      <c r="AL221" s="90"/>
      <c r="AM221" t="s">
        <v>949</v>
      </c>
      <c r="AN221" s="90"/>
      <c r="AO221" t="s">
        <v>949</v>
      </c>
      <c r="AP221" s="133"/>
      <c r="AQ221" t="s">
        <v>949</v>
      </c>
      <c r="AR221" s="74"/>
      <c r="AS221" t="s">
        <v>949</v>
      </c>
      <c r="AT221" s="133"/>
      <c r="AU221" t="s">
        <v>949</v>
      </c>
      <c r="AV221" s="133"/>
      <c r="AW221" t="s">
        <v>949</v>
      </c>
      <c r="AX221" s="90"/>
      <c r="AY221" s="90" t="s">
        <v>949</v>
      </c>
      <c r="AZ221" s="90"/>
      <c r="BA221" s="90" t="s">
        <v>949</v>
      </c>
      <c r="BB221" s="125"/>
      <c r="BC221" s="90" t="s">
        <v>949</v>
      </c>
    </row>
    <row r="222" spans="1:55" x14ac:dyDescent="0.3">
      <c r="A222" s="5" t="s">
        <v>859</v>
      </c>
      <c r="B222" s="20" t="s">
        <v>941</v>
      </c>
      <c r="C222" s="6" t="s">
        <v>674</v>
      </c>
      <c r="D222" s="6" t="s">
        <v>628</v>
      </c>
      <c r="E222" s="248">
        <v>9</v>
      </c>
      <c r="F222" s="126">
        <v>46300</v>
      </c>
      <c r="G222" s="134" t="s">
        <v>950</v>
      </c>
      <c r="H222" s="126">
        <v>46301</v>
      </c>
      <c r="I222" s="134" t="s">
        <v>950</v>
      </c>
      <c r="J222" s="126">
        <v>46300</v>
      </c>
      <c r="K222" s="134" t="s">
        <v>950</v>
      </c>
      <c r="L222" s="74"/>
      <c r="M222" s="134" t="s">
        <v>949</v>
      </c>
      <c r="N222" s="126">
        <v>46301</v>
      </c>
      <c r="O222" t="s">
        <v>950</v>
      </c>
      <c r="P222" s="126">
        <v>46301</v>
      </c>
      <c r="Q222" t="s">
        <v>950</v>
      </c>
      <c r="R222" s="126">
        <v>46301</v>
      </c>
      <c r="S222" t="s">
        <v>950</v>
      </c>
      <c r="T222" s="126">
        <v>46301</v>
      </c>
      <c r="U222" t="s">
        <v>950</v>
      </c>
      <c r="V222" s="126">
        <v>46300</v>
      </c>
      <c r="W222" t="s">
        <v>950</v>
      </c>
      <c r="X222" s="124"/>
      <c r="Y222" t="s">
        <v>949</v>
      </c>
      <c r="Z222" s="126">
        <v>46301</v>
      </c>
      <c r="AA222" t="s">
        <v>950</v>
      </c>
      <c r="AB222" s="126">
        <v>46301</v>
      </c>
      <c r="AC222" t="s">
        <v>950</v>
      </c>
      <c r="AD222" s="126">
        <v>46300</v>
      </c>
      <c r="AE222" t="s">
        <v>950</v>
      </c>
      <c r="AF222" s="126">
        <v>46301</v>
      </c>
      <c r="AG222" t="s">
        <v>950</v>
      </c>
      <c r="AH222" s="126">
        <v>46301</v>
      </c>
      <c r="AI222" t="s">
        <v>950</v>
      </c>
      <c r="AJ222" s="126">
        <v>46301</v>
      </c>
      <c r="AK222" t="s">
        <v>950</v>
      </c>
      <c r="AL222" s="90"/>
      <c r="AM222" t="s">
        <v>949</v>
      </c>
      <c r="AN222" s="90"/>
      <c r="AO222" t="s">
        <v>949</v>
      </c>
      <c r="AP222" s="133"/>
      <c r="AQ222" t="s">
        <v>949</v>
      </c>
      <c r="AR222" s="75">
        <v>46303</v>
      </c>
      <c r="AS222" t="s">
        <v>950</v>
      </c>
      <c r="AT222" s="133"/>
      <c r="AU222" t="s">
        <v>949</v>
      </c>
      <c r="AV222" s="133"/>
      <c r="AW222" t="s">
        <v>949</v>
      </c>
      <c r="AX222" s="90"/>
      <c r="AY222" s="90" t="s">
        <v>949</v>
      </c>
      <c r="AZ222" s="90"/>
      <c r="BA222" s="90" t="s">
        <v>949</v>
      </c>
      <c r="BB222" s="126">
        <v>46301</v>
      </c>
      <c r="BC222" s="90" t="s">
        <v>950</v>
      </c>
    </row>
    <row r="223" spans="1:55" x14ac:dyDescent="0.3">
      <c r="A223" s="83"/>
      <c r="B223" s="253"/>
      <c r="C223" s="94"/>
      <c r="D223" s="94"/>
      <c r="F223" s="126"/>
      <c r="G223" s="134" t="s">
        <v>949</v>
      </c>
      <c r="H223" s="126"/>
      <c r="I223" s="134" t="s">
        <v>949</v>
      </c>
      <c r="J223" s="126"/>
      <c r="K223" s="134" t="s">
        <v>949</v>
      </c>
      <c r="L223" s="74"/>
      <c r="M223" s="134" t="s">
        <v>949</v>
      </c>
      <c r="N223" s="134"/>
      <c r="O223" t="s">
        <v>949</v>
      </c>
      <c r="P223" s="134"/>
      <c r="Q223" t="s">
        <v>949</v>
      </c>
      <c r="R223" s="134"/>
      <c r="S223" t="s">
        <v>949</v>
      </c>
      <c r="T223" s="124"/>
      <c r="U223" t="s">
        <v>949</v>
      </c>
      <c r="V223" s="126"/>
      <c r="W223" t="s">
        <v>949</v>
      </c>
      <c r="X223" s="124"/>
      <c r="Y223" t="s">
        <v>949</v>
      </c>
      <c r="Z223" s="74"/>
      <c r="AA223" t="s">
        <v>949</v>
      </c>
      <c r="AB223" s="126"/>
      <c r="AC223" t="s">
        <v>949</v>
      </c>
      <c r="AD223" s="126"/>
      <c r="AE223" t="s">
        <v>949</v>
      </c>
      <c r="AF223" s="126"/>
      <c r="AG223" t="s">
        <v>949</v>
      </c>
      <c r="AH223" s="170"/>
      <c r="AI223" t="s">
        <v>949</v>
      </c>
      <c r="AJ223" s="74"/>
      <c r="AK223" t="s">
        <v>949</v>
      </c>
      <c r="AL223" s="90"/>
      <c r="AM223" t="s">
        <v>949</v>
      </c>
      <c r="AN223" s="90"/>
      <c r="AO223" t="s">
        <v>949</v>
      </c>
      <c r="AP223" s="133"/>
      <c r="AQ223" t="s">
        <v>949</v>
      </c>
      <c r="AR223" s="74"/>
      <c r="AS223" t="s">
        <v>949</v>
      </c>
      <c r="AT223" s="133"/>
      <c r="AU223" t="s">
        <v>949</v>
      </c>
      <c r="AV223" s="133"/>
      <c r="AW223" t="s">
        <v>949</v>
      </c>
      <c r="AX223" s="90"/>
      <c r="AY223" s="90" t="s">
        <v>949</v>
      </c>
      <c r="AZ223" s="90"/>
      <c r="BA223" s="90" t="s">
        <v>949</v>
      </c>
      <c r="BB223" s="125"/>
      <c r="BC223" s="90" t="s">
        <v>949</v>
      </c>
    </row>
    <row r="224" spans="1:55" x14ac:dyDescent="0.3">
      <c r="A224" s="83"/>
      <c r="B224" s="253"/>
      <c r="C224" s="94"/>
      <c r="D224" s="94"/>
      <c r="F224" s="133"/>
      <c r="G224" s="134" t="s">
        <v>949</v>
      </c>
      <c r="H224" s="133"/>
      <c r="I224" s="134" t="s">
        <v>949</v>
      </c>
      <c r="J224" s="133"/>
      <c r="K224" s="134" t="s">
        <v>949</v>
      </c>
      <c r="L224" s="234"/>
      <c r="M224" s="134" t="s">
        <v>949</v>
      </c>
      <c r="N224" s="134"/>
      <c r="O224" t="s">
        <v>949</v>
      </c>
      <c r="P224" s="134"/>
      <c r="Q224" t="s">
        <v>949</v>
      </c>
      <c r="R224" s="134"/>
      <c r="S224" t="s">
        <v>949</v>
      </c>
      <c r="T224" s="135"/>
      <c r="U224" t="s">
        <v>949</v>
      </c>
      <c r="V224" s="135"/>
      <c r="W224" t="s">
        <v>949</v>
      </c>
      <c r="X224" s="135"/>
      <c r="Y224" t="s">
        <v>949</v>
      </c>
      <c r="Z224" s="234"/>
      <c r="AA224" t="s">
        <v>949</v>
      </c>
      <c r="AB224" s="133"/>
      <c r="AC224" t="s">
        <v>949</v>
      </c>
      <c r="AD224" s="133"/>
      <c r="AE224" t="s">
        <v>949</v>
      </c>
      <c r="AF224" s="133"/>
      <c r="AG224" t="s">
        <v>949</v>
      </c>
      <c r="AH224" s="230"/>
      <c r="AI224" t="s">
        <v>949</v>
      </c>
      <c r="AJ224" s="74"/>
      <c r="AK224" t="s">
        <v>949</v>
      </c>
      <c r="AL224" s="134"/>
      <c r="AM224" t="s">
        <v>949</v>
      </c>
      <c r="AN224" s="134"/>
      <c r="AO224" t="s">
        <v>949</v>
      </c>
      <c r="AP224" s="133"/>
      <c r="AQ224" t="s">
        <v>949</v>
      </c>
      <c r="AR224" s="234"/>
      <c r="AS224" t="s">
        <v>949</v>
      </c>
      <c r="AT224" s="133"/>
      <c r="AU224" t="s">
        <v>949</v>
      </c>
      <c r="AV224" s="133"/>
      <c r="AW224" t="s">
        <v>949</v>
      </c>
      <c r="AX224" s="90"/>
      <c r="AY224" s="90" t="s">
        <v>949</v>
      </c>
      <c r="AZ224" s="90"/>
      <c r="BA224" s="90" t="s">
        <v>949</v>
      </c>
      <c r="BB224" s="125"/>
      <c r="BC224" s="90" t="s">
        <v>949</v>
      </c>
    </row>
    <row r="225" spans="1:55" x14ac:dyDescent="0.3">
      <c r="A225" s="83"/>
      <c r="B225" s="253"/>
      <c r="C225" s="94"/>
      <c r="D225" s="94"/>
      <c r="F225" s="126"/>
      <c r="G225" s="90" t="s">
        <v>949</v>
      </c>
      <c r="H225" s="126"/>
      <c r="I225" s="90" t="s">
        <v>949</v>
      </c>
      <c r="J225" s="126"/>
      <c r="K225" s="90" t="s">
        <v>949</v>
      </c>
      <c r="L225" s="74"/>
      <c r="M225" s="90" t="s">
        <v>949</v>
      </c>
      <c r="N225" s="90"/>
      <c r="O225" t="s">
        <v>949</v>
      </c>
      <c r="P225" s="90"/>
      <c r="Q225" t="s">
        <v>949</v>
      </c>
      <c r="R225" s="90"/>
      <c r="S225" t="s">
        <v>949</v>
      </c>
      <c r="T225" s="124"/>
      <c r="U225" t="s">
        <v>949</v>
      </c>
      <c r="V225" s="124"/>
      <c r="W225" t="s">
        <v>949</v>
      </c>
      <c r="X225" s="124"/>
      <c r="Y225" s="90" t="s">
        <v>949</v>
      </c>
      <c r="Z225" s="74"/>
      <c r="AA225" s="90" t="s">
        <v>949</v>
      </c>
      <c r="AB225" s="126"/>
      <c r="AC225" s="90" t="s">
        <v>949</v>
      </c>
      <c r="AD225" s="126"/>
      <c r="AE225" s="90" t="s">
        <v>949</v>
      </c>
      <c r="AF225" s="126"/>
      <c r="AG225" s="90" t="s">
        <v>949</v>
      </c>
      <c r="AH225" s="75"/>
      <c r="AI225" s="90" t="s">
        <v>949</v>
      </c>
      <c r="AJ225" s="74"/>
      <c r="AK225" t="s">
        <v>949</v>
      </c>
      <c r="AL225" s="90"/>
      <c r="AM225" s="90" t="s">
        <v>949</v>
      </c>
      <c r="AN225" s="90"/>
      <c r="AO225" s="90" t="s">
        <v>949</v>
      </c>
      <c r="AP225" s="126"/>
      <c r="AQ225" s="90" t="s">
        <v>949</v>
      </c>
      <c r="AR225" s="74"/>
      <c r="AS225" s="90" t="s">
        <v>949</v>
      </c>
      <c r="AT225" s="126"/>
      <c r="AU225" s="90" t="s">
        <v>949</v>
      </c>
      <c r="AV225" s="126"/>
      <c r="AW225" s="90" t="s">
        <v>949</v>
      </c>
      <c r="AX225" s="90"/>
      <c r="AY225" s="90" t="s">
        <v>949</v>
      </c>
      <c r="AZ225" s="90"/>
      <c r="BA225" s="90" t="s">
        <v>949</v>
      </c>
      <c r="BB225" s="125"/>
      <c r="BC225" s="90" t="s">
        <v>949</v>
      </c>
    </row>
    <row r="226" spans="1:55" x14ac:dyDescent="0.3">
      <c r="A226" s="83"/>
      <c r="B226" s="253"/>
      <c r="C226" s="94"/>
      <c r="D226" s="94"/>
      <c r="F226" s="126"/>
      <c r="G226" s="90" t="s">
        <v>949</v>
      </c>
      <c r="H226" s="126"/>
      <c r="I226" s="90" t="s">
        <v>949</v>
      </c>
      <c r="J226" s="126"/>
      <c r="K226" s="90" t="s">
        <v>949</v>
      </c>
      <c r="L226" s="74"/>
      <c r="M226" s="90" t="s">
        <v>949</v>
      </c>
      <c r="N226" s="90"/>
      <c r="O226" t="s">
        <v>949</v>
      </c>
      <c r="P226" s="90"/>
      <c r="Q226" t="s">
        <v>949</v>
      </c>
      <c r="R226" s="90"/>
      <c r="S226" t="s">
        <v>949</v>
      </c>
      <c r="T226" s="124"/>
      <c r="U226" t="s">
        <v>949</v>
      </c>
      <c r="V226" s="124"/>
      <c r="W226" t="s">
        <v>949</v>
      </c>
      <c r="X226" s="124"/>
      <c r="Y226" s="90" t="s">
        <v>949</v>
      </c>
      <c r="Z226" s="74"/>
      <c r="AA226" s="90" t="s">
        <v>949</v>
      </c>
      <c r="AB226" s="126"/>
      <c r="AC226" s="90" t="s">
        <v>949</v>
      </c>
      <c r="AD226" s="126"/>
      <c r="AE226" s="90" t="s">
        <v>949</v>
      </c>
      <c r="AF226" s="126"/>
      <c r="AG226" s="90" t="s">
        <v>949</v>
      </c>
      <c r="AH226" s="75"/>
      <c r="AI226" s="90" t="s">
        <v>949</v>
      </c>
      <c r="AJ226" s="74"/>
      <c r="AK226" t="s">
        <v>949</v>
      </c>
      <c r="AL226" s="90"/>
      <c r="AM226" s="90" t="s">
        <v>949</v>
      </c>
      <c r="AN226" s="90"/>
      <c r="AO226" s="90" t="s">
        <v>949</v>
      </c>
      <c r="AP226" s="126"/>
      <c r="AQ226" s="90" t="s">
        <v>949</v>
      </c>
      <c r="AR226" s="74"/>
      <c r="AS226" s="90" t="s">
        <v>949</v>
      </c>
      <c r="AT226" s="126"/>
      <c r="AU226" s="90" t="s">
        <v>949</v>
      </c>
      <c r="AV226" s="126"/>
      <c r="AW226" s="90" t="s">
        <v>949</v>
      </c>
      <c r="AX226" s="90"/>
      <c r="AY226" s="90" t="s">
        <v>949</v>
      </c>
      <c r="AZ226" s="90"/>
      <c r="BA226" s="90" t="s">
        <v>949</v>
      </c>
      <c r="BB226" s="125"/>
      <c r="BC226" s="90" t="s">
        <v>949</v>
      </c>
    </row>
    <row r="227" spans="1:55" x14ac:dyDescent="0.3">
      <c r="A227" s="83"/>
      <c r="B227" s="253"/>
      <c r="C227" s="94"/>
      <c r="D227" s="94"/>
      <c r="F227" s="126"/>
      <c r="G227" s="90" t="s">
        <v>949</v>
      </c>
      <c r="H227" s="126"/>
      <c r="I227" s="90" t="s">
        <v>949</v>
      </c>
      <c r="J227" s="126"/>
      <c r="K227" s="90" t="s">
        <v>949</v>
      </c>
      <c r="L227" s="74"/>
      <c r="M227" s="90" t="s">
        <v>949</v>
      </c>
      <c r="N227" s="90"/>
      <c r="O227" t="s">
        <v>949</v>
      </c>
      <c r="P227" s="90"/>
      <c r="Q227" t="s">
        <v>949</v>
      </c>
      <c r="R227" s="90"/>
      <c r="S227" t="s">
        <v>949</v>
      </c>
      <c r="T227" s="124"/>
      <c r="U227" t="s">
        <v>949</v>
      </c>
      <c r="V227" s="124"/>
      <c r="W227" t="s">
        <v>949</v>
      </c>
      <c r="X227" s="124"/>
      <c r="Y227" s="90" t="s">
        <v>949</v>
      </c>
      <c r="Z227" s="74"/>
      <c r="AA227" s="90" t="s">
        <v>949</v>
      </c>
      <c r="AB227" s="126"/>
      <c r="AC227" s="90" t="s">
        <v>949</v>
      </c>
      <c r="AD227" s="126"/>
      <c r="AE227" s="90" t="s">
        <v>949</v>
      </c>
      <c r="AF227" s="126"/>
      <c r="AG227" s="90" t="s">
        <v>949</v>
      </c>
      <c r="AH227" s="75"/>
      <c r="AI227" s="90" t="s">
        <v>949</v>
      </c>
      <c r="AJ227" s="74"/>
      <c r="AK227" t="s">
        <v>949</v>
      </c>
      <c r="AL227" s="90"/>
      <c r="AM227" s="90" t="s">
        <v>949</v>
      </c>
      <c r="AN227" s="90"/>
      <c r="AO227" s="90" t="s">
        <v>949</v>
      </c>
      <c r="AP227" s="126"/>
      <c r="AQ227" s="90" t="s">
        <v>949</v>
      </c>
      <c r="AR227" s="74"/>
      <c r="AS227" s="90" t="s">
        <v>949</v>
      </c>
      <c r="AT227" s="126"/>
      <c r="AU227" s="90" t="s">
        <v>949</v>
      </c>
      <c r="AV227" s="126"/>
      <c r="AW227" s="90" t="s">
        <v>949</v>
      </c>
      <c r="AX227" s="90"/>
      <c r="AY227" s="90" t="s">
        <v>949</v>
      </c>
      <c r="AZ227" s="90"/>
      <c r="BA227" s="90" t="s">
        <v>949</v>
      </c>
      <c r="BB227" s="125"/>
      <c r="BC227" s="90" t="s">
        <v>949</v>
      </c>
    </row>
    <row r="228" spans="1:55" x14ac:dyDescent="0.3">
      <c r="A228" s="83"/>
      <c r="B228" s="253"/>
      <c r="C228" s="94"/>
      <c r="D228" s="94"/>
      <c r="F228" s="126"/>
      <c r="G228" s="90" t="s">
        <v>949</v>
      </c>
      <c r="H228" s="126"/>
      <c r="I228" s="90" t="s">
        <v>949</v>
      </c>
      <c r="J228" s="126"/>
      <c r="K228" s="90" t="s">
        <v>949</v>
      </c>
      <c r="L228" s="74"/>
      <c r="M228" s="90" t="s">
        <v>949</v>
      </c>
      <c r="N228" s="90"/>
      <c r="O228" t="s">
        <v>949</v>
      </c>
      <c r="P228" s="90"/>
      <c r="Q228" t="s">
        <v>949</v>
      </c>
      <c r="R228" s="90"/>
      <c r="S228" t="s">
        <v>949</v>
      </c>
      <c r="T228" s="124"/>
      <c r="U228" t="s">
        <v>949</v>
      </c>
      <c r="V228" s="124"/>
      <c r="W228" t="s">
        <v>949</v>
      </c>
      <c r="X228" s="124"/>
      <c r="Y228" s="90" t="s">
        <v>949</v>
      </c>
      <c r="Z228" s="74"/>
      <c r="AA228" s="90" t="s">
        <v>949</v>
      </c>
      <c r="AB228" s="126"/>
      <c r="AC228" s="90" t="s">
        <v>949</v>
      </c>
      <c r="AD228" s="126"/>
      <c r="AE228" s="90" t="s">
        <v>949</v>
      </c>
      <c r="AF228" s="126"/>
      <c r="AG228" s="90" t="s">
        <v>949</v>
      </c>
      <c r="AH228" s="75"/>
      <c r="AI228" s="90" t="s">
        <v>949</v>
      </c>
      <c r="AJ228" s="74"/>
      <c r="AK228" t="s">
        <v>949</v>
      </c>
      <c r="AL228" s="90"/>
      <c r="AM228" s="90" t="s">
        <v>949</v>
      </c>
      <c r="AN228" s="90"/>
      <c r="AO228" s="90" t="s">
        <v>949</v>
      </c>
      <c r="AP228" s="126"/>
      <c r="AQ228" s="90" t="s">
        <v>949</v>
      </c>
      <c r="AR228" s="74"/>
      <c r="AS228" s="90" t="s">
        <v>949</v>
      </c>
      <c r="AT228" s="126"/>
      <c r="AU228" s="90" t="s">
        <v>949</v>
      </c>
      <c r="AV228" s="126"/>
      <c r="AW228" s="90" t="s">
        <v>949</v>
      </c>
      <c r="AX228" s="90"/>
      <c r="AY228" s="90" t="s">
        <v>949</v>
      </c>
      <c r="AZ228" s="90"/>
      <c r="BA228" s="90" t="s">
        <v>949</v>
      </c>
      <c r="BB228" s="125"/>
      <c r="BC228" s="90" t="s">
        <v>949</v>
      </c>
    </row>
    <row r="229" spans="1:55" x14ac:dyDescent="0.3">
      <c r="A229" s="83"/>
      <c r="B229" s="253"/>
      <c r="C229" s="94"/>
      <c r="D229" s="94"/>
      <c r="F229" s="126"/>
      <c r="G229" s="90" t="s">
        <v>949</v>
      </c>
      <c r="H229" s="126"/>
      <c r="I229" s="90" t="s">
        <v>949</v>
      </c>
      <c r="J229" s="126"/>
      <c r="K229" s="90" t="s">
        <v>949</v>
      </c>
      <c r="L229" s="74"/>
      <c r="M229" s="90" t="s">
        <v>949</v>
      </c>
      <c r="N229" s="90"/>
      <c r="O229" t="s">
        <v>949</v>
      </c>
      <c r="P229" s="90"/>
      <c r="Q229" t="s">
        <v>949</v>
      </c>
      <c r="R229" s="90"/>
      <c r="S229" t="s">
        <v>949</v>
      </c>
      <c r="T229" s="124"/>
      <c r="U229" t="s">
        <v>949</v>
      </c>
      <c r="V229" s="124"/>
      <c r="W229" t="s">
        <v>949</v>
      </c>
      <c r="X229" s="124"/>
      <c r="Y229" s="90" t="s">
        <v>949</v>
      </c>
      <c r="Z229" s="74"/>
      <c r="AA229" s="90" t="s">
        <v>949</v>
      </c>
      <c r="AB229" s="126"/>
      <c r="AC229" s="90" t="s">
        <v>949</v>
      </c>
      <c r="AD229" s="126"/>
      <c r="AE229" s="90" t="s">
        <v>949</v>
      </c>
      <c r="AF229" s="126"/>
      <c r="AG229" s="90" t="s">
        <v>949</v>
      </c>
      <c r="AH229" s="75"/>
      <c r="AI229" s="90" t="s">
        <v>949</v>
      </c>
      <c r="AJ229" s="74"/>
      <c r="AK229" t="s">
        <v>949</v>
      </c>
      <c r="AL229" s="90"/>
      <c r="AM229" s="90" t="s">
        <v>949</v>
      </c>
      <c r="AN229" s="90"/>
      <c r="AO229" s="90" t="s">
        <v>949</v>
      </c>
      <c r="AP229" s="126"/>
      <c r="AQ229" s="90" t="s">
        <v>949</v>
      </c>
      <c r="AR229" s="74"/>
      <c r="AS229" s="90" t="s">
        <v>949</v>
      </c>
      <c r="AT229" s="126"/>
      <c r="AU229" s="90" t="s">
        <v>949</v>
      </c>
      <c r="AV229" s="126"/>
      <c r="AW229" s="90" t="s">
        <v>949</v>
      </c>
      <c r="AX229" s="90"/>
      <c r="AY229" s="90" t="s">
        <v>949</v>
      </c>
      <c r="AZ229" s="90"/>
      <c r="BA229" s="90" t="s">
        <v>949</v>
      </c>
      <c r="BB229" s="125"/>
      <c r="BC229" s="90" t="s">
        <v>949</v>
      </c>
    </row>
    <row r="230" spans="1:55" x14ac:dyDescent="0.3">
      <c r="A230" s="83"/>
      <c r="B230" s="253"/>
      <c r="C230" s="94"/>
      <c r="D230" s="94"/>
      <c r="F230" s="126"/>
      <c r="G230" s="90" t="s">
        <v>949</v>
      </c>
      <c r="H230" s="126"/>
      <c r="I230" s="90" t="s">
        <v>949</v>
      </c>
      <c r="J230" s="126"/>
      <c r="K230" s="90" t="s">
        <v>949</v>
      </c>
      <c r="L230" s="74"/>
      <c r="M230" s="90" t="s">
        <v>949</v>
      </c>
      <c r="N230" s="90"/>
      <c r="O230" t="s">
        <v>949</v>
      </c>
      <c r="P230" s="90"/>
      <c r="Q230" t="s">
        <v>949</v>
      </c>
      <c r="R230" s="90"/>
      <c r="S230" t="s">
        <v>949</v>
      </c>
      <c r="T230" s="124"/>
      <c r="U230" t="s">
        <v>949</v>
      </c>
      <c r="V230" s="124"/>
      <c r="W230" t="s">
        <v>949</v>
      </c>
      <c r="X230" s="124"/>
      <c r="Y230" s="90" t="s">
        <v>949</v>
      </c>
      <c r="Z230" s="74"/>
      <c r="AA230" s="90" t="s">
        <v>949</v>
      </c>
      <c r="AB230" s="126"/>
      <c r="AC230" s="90" t="s">
        <v>949</v>
      </c>
      <c r="AD230" s="126"/>
      <c r="AE230" s="90" t="s">
        <v>949</v>
      </c>
      <c r="AF230" s="126"/>
      <c r="AG230" s="90" t="s">
        <v>949</v>
      </c>
      <c r="AH230" s="75"/>
      <c r="AI230" s="90" t="s">
        <v>949</v>
      </c>
      <c r="AJ230" s="74"/>
      <c r="AK230" t="s">
        <v>949</v>
      </c>
      <c r="AL230" s="90"/>
      <c r="AM230" s="90" t="s">
        <v>949</v>
      </c>
      <c r="AN230" s="90"/>
      <c r="AO230" s="90" t="s">
        <v>949</v>
      </c>
      <c r="AP230" s="126"/>
      <c r="AQ230" s="90" t="s">
        <v>949</v>
      </c>
      <c r="AR230" s="74"/>
      <c r="AS230" s="90" t="s">
        <v>949</v>
      </c>
      <c r="AT230" s="126"/>
      <c r="AU230" s="90" t="s">
        <v>949</v>
      </c>
      <c r="AV230" s="126"/>
      <c r="AW230" s="90" t="s">
        <v>949</v>
      </c>
      <c r="AX230" s="90"/>
      <c r="AY230" s="90" t="s">
        <v>949</v>
      </c>
      <c r="AZ230" s="90"/>
      <c r="BA230" s="90" t="s">
        <v>949</v>
      </c>
      <c r="BB230" s="125"/>
      <c r="BC230" s="90" t="s">
        <v>949</v>
      </c>
    </row>
    <row r="231" spans="1:55" x14ac:dyDescent="0.3">
      <c r="A231" s="83"/>
      <c r="B231" s="253"/>
      <c r="C231" s="94"/>
      <c r="D231" s="94"/>
      <c r="F231" s="126"/>
      <c r="G231" s="90" t="s">
        <v>949</v>
      </c>
      <c r="H231" s="126"/>
      <c r="I231" s="90" t="s">
        <v>949</v>
      </c>
      <c r="J231" s="126"/>
      <c r="K231" s="90" t="s">
        <v>949</v>
      </c>
      <c r="L231" s="74"/>
      <c r="M231" s="90" t="s">
        <v>949</v>
      </c>
      <c r="N231" s="90"/>
      <c r="O231" t="s">
        <v>949</v>
      </c>
      <c r="P231" s="90"/>
      <c r="Q231" t="s">
        <v>949</v>
      </c>
      <c r="R231" s="90"/>
      <c r="S231" t="s">
        <v>949</v>
      </c>
      <c r="T231" s="124"/>
      <c r="U231" t="s">
        <v>949</v>
      </c>
      <c r="V231" s="124"/>
      <c r="W231" t="s">
        <v>949</v>
      </c>
      <c r="X231" s="124"/>
      <c r="Y231" s="90" t="s">
        <v>949</v>
      </c>
      <c r="Z231" s="74"/>
      <c r="AA231" s="90" t="s">
        <v>949</v>
      </c>
      <c r="AB231" s="126"/>
      <c r="AC231" s="90" t="s">
        <v>949</v>
      </c>
      <c r="AD231" s="126"/>
      <c r="AE231" s="90" t="s">
        <v>949</v>
      </c>
      <c r="AF231" s="126"/>
      <c r="AG231" s="90" t="s">
        <v>949</v>
      </c>
      <c r="AH231" s="75"/>
      <c r="AI231" s="90" t="s">
        <v>949</v>
      </c>
      <c r="AJ231" s="74"/>
      <c r="AK231" t="s">
        <v>949</v>
      </c>
      <c r="AL231" s="90"/>
      <c r="AM231" s="90" t="s">
        <v>949</v>
      </c>
      <c r="AN231" s="90"/>
      <c r="AO231" s="90" t="s">
        <v>949</v>
      </c>
      <c r="AP231" s="126"/>
      <c r="AQ231" s="90" t="s">
        <v>949</v>
      </c>
      <c r="AR231" s="74"/>
      <c r="AS231" s="90" t="s">
        <v>949</v>
      </c>
      <c r="AT231" s="126"/>
      <c r="AU231" s="90" t="s">
        <v>949</v>
      </c>
      <c r="AV231" s="126"/>
      <c r="AW231" s="90" t="s">
        <v>949</v>
      </c>
      <c r="AX231" s="90"/>
      <c r="AY231" s="90" t="s">
        <v>949</v>
      </c>
      <c r="AZ231" s="90"/>
      <c r="BA231" s="90" t="s">
        <v>949</v>
      </c>
      <c r="BB231" s="125"/>
      <c r="BC231" s="90" t="s">
        <v>949</v>
      </c>
    </row>
  </sheetData>
  <autoFilter ref="A4:BC4" xr:uid="{1993A0D2-E5A2-4F97-986B-B038426EC2D1}"/>
  <sortState xmlns:xlrd2="http://schemas.microsoft.com/office/spreadsheetml/2017/richdata2" ref="A5:AY176">
    <sortCondition ref="A4:A176"/>
  </sortState>
  <mergeCells count="5">
    <mergeCell ref="C1:T1"/>
    <mergeCell ref="M3:T3"/>
    <mergeCell ref="K3:L3"/>
    <mergeCell ref="K2:L2"/>
    <mergeCell ref="C2:J3"/>
  </mergeCells>
  <phoneticPr fontId="9" type="noConversion"/>
  <conditionalFormatting sqref="M5:S5 Y5:Y24 AE5:AE171 AG5:AG171 AI5:AI171 AM5:AM171 AO5:AO171 AQ5:AQ171 AS5:AS171 AU5:AU171 AC5:AC172 AW5:AW231 AY5:AY231 BA5:BA231 BC5:BC231 G5:G231 I5:I231 K5:K231 W5:W231 AA5:AA231 AK5:AK231 U5:U231 R6:S17 M6:N21 P6:P21 O6:O231 Q6:Q231 R18:R28 S18:S231 M22 AH22 M23:N23 P23 M24 X25:Y27 M25:N28 P25:P28 Y28:Y29 M29 M30:N31 P30:P31 X30:Y31 R30:R40 M32 Y32 X33:Y37 M33:N40 P33:P40 Y38:Y39 X40:Y40 M41 Y41:Y44 M42:N42 P42 R42 M43:M44 X45:Y59 M45:N60 P45:P60 R45:R60 Y60:Y63 M61 M62:N62 P62 R62 M63 X64:Y65 M64:N66 P64:P66 R64:R66 Y66:Y231 M67 M68:N77 P68:P77 R68:R79 M78 M79:N79 P79 M80 M81:N83 P81:P83 R81:R83 M84:M85 M86:N93 P86:P93 R86:R95 M94 M95:N95 P95 M96 M97:N103 P97:P103 R97:R103 M104 M105:N106 P105:P106 R105:R122 M107 M108:N109 P108:P109 M110 M111:N122 P111:P122 M123 M124:N134 P124:P134 R124:R134 M135 M136:N137 P136:P137 R136:R137 M138 M139:N200 P139:P200 R139:R210 AE172:AI172 AM172:AU174 AC173:AI174 AC175 AE175:AI175 AM175:AQ175 AS175:AU175 AC176:AI177 AM176:AU177 AM178:AQ178 AS178:AU179 AC178:AC231 AE178:AE231 AG178:AG231 AI178:AI231 AM179:AO179 AQ179:AQ231 AS180:AS231 AU180:AU231 AM180:AM231 AO180:AO231 M201 M202:N210 P202:P210 M211 M212:N221 P212:P221 R212:R221 M222 R223:R231 M223:N231 P223:P231">
    <cfRule type="containsText" dxfId="49" priority="21" operator="containsText" text="NOT DONE">
      <formula>NOT(ISERROR(SEARCH("NOT DONE",G5)))</formula>
    </cfRule>
  </conditionalFormatting>
  <conditionalFormatting sqref="X67">
    <cfRule type="containsText" dxfId="48" priority="3" operator="containsText" text="NOT DONE">
      <formula>NOT(ISERROR(SEARCH("NOT DONE",X67)))</formula>
    </cfRule>
  </conditionalFormatting>
  <conditionalFormatting sqref="X133">
    <cfRule type="containsText" dxfId="47" priority="10" operator="containsText" text="NOT DONE">
      <formula>NOT(ISERROR(SEARCH("NOT DONE",X133)))</formula>
    </cfRule>
  </conditionalFormatting>
  <conditionalFormatting sqref="X205">
    <cfRule type="containsText" dxfId="46" priority="2" operator="containsText" text="NOT DONE">
      <formula>NOT(ISERROR(SEARCH("NOT DONE",X205)))</formula>
    </cfRule>
  </conditionalFormatting>
  <conditionalFormatting sqref="AR38">
    <cfRule type="cellIs" dxfId="45" priority="18" operator="equal">
      <formula>"NOT"</formula>
    </cfRule>
  </conditionalFormatting>
  <conditionalFormatting sqref="AR75">
    <cfRule type="cellIs" dxfId="44" priority="17" operator="equal">
      <formula>"NOT"</formula>
    </cfRule>
  </conditionalFormatting>
  <conditionalFormatting sqref="AR131">
    <cfRule type="cellIs" dxfId="43" priority="16" operator="equal">
      <formula>"NOT"</formula>
    </cfRule>
  </conditionalFormatting>
  <conditionalFormatting sqref="AR135">
    <cfRule type="cellIs" dxfId="42" priority="15" operator="equal">
      <formula>"NOT"</formula>
    </cfRule>
  </conditionalFormatting>
  <conditionalFormatting sqref="AR149">
    <cfRule type="cellIs" dxfId="41" priority="14" operator="equal">
      <formula>"NOT"</formula>
    </cfRule>
  </conditionalFormatting>
  <conditionalFormatting sqref="AR159">
    <cfRule type="cellIs" dxfId="40" priority="13" operator="equal">
      <formula>"NOT"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3F7F-F7B4-4243-BC53-DA13291E6D6F}">
  <sheetPr codeName="Sheet5"/>
  <dimension ref="A1:AO188"/>
  <sheetViews>
    <sheetView zoomScaleNormal="100" workbookViewId="0">
      <pane xSplit="7" ySplit="11" topLeftCell="AD17" activePane="bottomRight" state="frozen"/>
      <selection pane="topRight" activeCell="H1" sqref="H1"/>
      <selection pane="bottomLeft" activeCell="A12" sqref="A12"/>
      <selection pane="bottomRight" activeCell="C8" sqref="A1:AO25"/>
    </sheetView>
  </sheetViews>
  <sheetFormatPr defaultRowHeight="14.4" x14ac:dyDescent="0.3"/>
  <cols>
    <col min="1" max="1" width="9.5546875" style="53" customWidth="1"/>
    <col min="2" max="2" width="27.6640625" style="53" customWidth="1"/>
    <col min="3" max="3" width="11.6640625" style="53" customWidth="1"/>
    <col min="4" max="4" width="13.33203125" style="53" customWidth="1"/>
    <col min="5" max="5" width="8.44140625" customWidth="1"/>
    <col min="6" max="6" width="13" customWidth="1"/>
    <col min="7" max="7" width="14.5546875" customWidth="1"/>
    <col min="8" max="8" width="11.88671875" customWidth="1"/>
    <col min="9" max="9" width="8.88671875" customWidth="1"/>
    <col min="10" max="10" width="12.33203125" customWidth="1"/>
    <col min="11" max="11" width="14.88671875" customWidth="1"/>
    <col min="12" max="12" width="10.33203125" customWidth="1"/>
    <col min="13" max="13" width="10.44140625" customWidth="1"/>
    <col min="14" max="14" width="9.6640625" customWidth="1"/>
    <col min="15" max="15" width="12.88671875" customWidth="1"/>
    <col min="16" max="16" width="10.77734375" customWidth="1"/>
    <col min="17" max="17" width="14.21875" customWidth="1"/>
    <col min="18" max="18" width="11.33203125" customWidth="1"/>
    <col min="19" max="19" width="12.33203125" customWidth="1"/>
    <col min="20" max="20" width="9.77734375" customWidth="1"/>
    <col min="21" max="21" width="14.5546875" customWidth="1"/>
    <col min="22" max="22" width="11.44140625" customWidth="1"/>
    <col min="23" max="23" width="13.109375" customWidth="1"/>
    <col min="24" max="24" width="12.109375" customWidth="1"/>
    <col min="25" max="25" width="11.5546875" customWidth="1"/>
    <col min="26" max="26" width="10.88671875" customWidth="1"/>
    <col min="27" max="27" width="8.88671875" customWidth="1"/>
    <col min="28" max="28" width="10.88671875" customWidth="1"/>
    <col min="29" max="29" width="8.88671875" customWidth="1"/>
    <col min="30" max="30" width="12" customWidth="1"/>
    <col min="31" max="31" width="8.88671875" customWidth="1"/>
    <col min="32" max="32" width="10.109375" customWidth="1"/>
    <col min="33" max="33" width="8.88671875" customWidth="1"/>
    <col min="34" max="34" width="10.33203125" customWidth="1"/>
    <col min="35" max="35" width="8.88671875" customWidth="1"/>
    <col min="36" max="36" width="10" customWidth="1"/>
    <col min="37" max="37" width="15.77734375" customWidth="1"/>
    <col min="38" max="38" width="10.33203125" bestFit="1" customWidth="1"/>
    <col min="39" max="39" width="14.88671875" customWidth="1"/>
    <col min="40" max="40" width="12.5546875" customWidth="1"/>
    <col min="41" max="41" width="15.5546875" customWidth="1"/>
  </cols>
  <sheetData>
    <row r="1" spans="1:41" s="39" customFormat="1" ht="43.2" x14ac:dyDescent="0.3">
      <c r="A1" s="1" t="s">
        <v>0</v>
      </c>
      <c r="B1" s="77" t="s">
        <v>2</v>
      </c>
      <c r="C1" s="106" t="s">
        <v>638</v>
      </c>
      <c r="D1" s="227" t="s">
        <v>711</v>
      </c>
      <c r="E1" s="227" t="s">
        <v>538</v>
      </c>
      <c r="F1" s="42" t="s">
        <v>546</v>
      </c>
      <c r="G1" s="42" t="s">
        <v>556</v>
      </c>
      <c r="H1" s="42" t="s">
        <v>546</v>
      </c>
      <c r="I1" s="42" t="s">
        <v>557</v>
      </c>
      <c r="J1" s="42" t="s">
        <v>546</v>
      </c>
      <c r="K1" s="42" t="s">
        <v>558</v>
      </c>
      <c r="L1" s="42" t="s">
        <v>546</v>
      </c>
      <c r="M1" s="42" t="s">
        <v>559</v>
      </c>
      <c r="N1" s="42" t="s">
        <v>546</v>
      </c>
      <c r="O1" s="42" t="s">
        <v>560</v>
      </c>
      <c r="P1" s="42" t="s">
        <v>546</v>
      </c>
      <c r="Q1" s="42" t="s">
        <v>561</v>
      </c>
      <c r="R1" s="42" t="s">
        <v>546</v>
      </c>
      <c r="S1" s="42" t="s">
        <v>562</v>
      </c>
      <c r="T1" s="42" t="s">
        <v>546</v>
      </c>
      <c r="U1" s="42" t="s">
        <v>763</v>
      </c>
      <c r="V1" s="42" t="s">
        <v>546</v>
      </c>
      <c r="W1" s="42" t="s">
        <v>564</v>
      </c>
      <c r="X1" s="42" t="s">
        <v>546</v>
      </c>
      <c r="Y1" s="42" t="s">
        <v>565</v>
      </c>
      <c r="Z1" s="42" t="s">
        <v>546</v>
      </c>
      <c r="AA1" s="42" t="s">
        <v>566</v>
      </c>
      <c r="AB1" s="42" t="s">
        <v>546</v>
      </c>
      <c r="AC1" s="42" t="s">
        <v>567</v>
      </c>
      <c r="AD1" s="42" t="s">
        <v>546</v>
      </c>
      <c r="AE1" s="42" t="s">
        <v>568</v>
      </c>
      <c r="AF1" s="42" t="s">
        <v>546</v>
      </c>
      <c r="AG1" s="42" t="s">
        <v>569</v>
      </c>
      <c r="AH1" s="42" t="s">
        <v>546</v>
      </c>
      <c r="AI1" s="42" t="s">
        <v>570</v>
      </c>
      <c r="AJ1" s="42" t="s">
        <v>546</v>
      </c>
      <c r="AK1" s="42" t="s">
        <v>635</v>
      </c>
      <c r="AL1" s="42" t="s">
        <v>546</v>
      </c>
      <c r="AM1" s="42" t="s">
        <v>762</v>
      </c>
      <c r="AN1" s="42" t="s">
        <v>546</v>
      </c>
      <c r="AO1" s="42" t="s">
        <v>815</v>
      </c>
    </row>
    <row r="2" spans="1:41" x14ac:dyDescent="0.3">
      <c r="A2" s="4" t="s">
        <v>24</v>
      </c>
      <c r="B2" s="136" t="s">
        <v>26</v>
      </c>
      <c r="C2" s="6" t="s">
        <v>618</v>
      </c>
      <c r="D2" s="246">
        <v>20</v>
      </c>
      <c r="E2" s="90">
        <v>0</v>
      </c>
      <c r="F2" s="225" t="s">
        <v>631</v>
      </c>
      <c r="G2" t="s">
        <v>949</v>
      </c>
      <c r="H2" s="126"/>
      <c r="I2" t="s">
        <v>949</v>
      </c>
      <c r="J2" s="74" t="s">
        <v>631</v>
      </c>
      <c r="K2" t="s">
        <v>949</v>
      </c>
      <c r="L2" s="74" t="s">
        <v>631</v>
      </c>
      <c r="M2" t="s">
        <v>949</v>
      </c>
      <c r="N2" s="74" t="s">
        <v>631</v>
      </c>
      <c r="O2" t="s">
        <v>949</v>
      </c>
      <c r="P2" s="74" t="s">
        <v>631</v>
      </c>
      <c r="Q2" t="s">
        <v>949</v>
      </c>
      <c r="R2" s="123"/>
      <c r="S2" t="s">
        <v>949</v>
      </c>
      <c r="T2" s="74" t="s">
        <v>631</v>
      </c>
      <c r="U2" t="s">
        <v>949</v>
      </c>
      <c r="V2" s="74" t="s">
        <v>631</v>
      </c>
      <c r="W2" t="s">
        <v>949</v>
      </c>
      <c r="X2" s="74" t="s">
        <v>631</v>
      </c>
      <c r="Y2" t="s">
        <v>949</v>
      </c>
      <c r="Z2" s="74" t="s">
        <v>631</v>
      </c>
      <c r="AA2" t="s">
        <v>949</v>
      </c>
      <c r="AB2" s="74" t="s">
        <v>631</v>
      </c>
      <c r="AC2" t="s">
        <v>949</v>
      </c>
      <c r="AD2" t="s">
        <v>631</v>
      </c>
      <c r="AE2" t="s">
        <v>949</v>
      </c>
      <c r="AF2" s="74"/>
      <c r="AG2" t="s">
        <v>949</v>
      </c>
      <c r="AH2" s="74" t="s">
        <v>631</v>
      </c>
      <c r="AI2" t="s">
        <v>949</v>
      </c>
      <c r="AJ2" s="74" t="s">
        <v>631</v>
      </c>
      <c r="AK2" t="s">
        <v>949</v>
      </c>
    </row>
    <row r="3" spans="1:41" x14ac:dyDescent="0.3">
      <c r="A3" s="14" t="s">
        <v>80</v>
      </c>
      <c r="B3" s="136" t="s">
        <v>82</v>
      </c>
      <c r="C3" s="6" t="s">
        <v>712</v>
      </c>
      <c r="D3" s="6">
        <v>17</v>
      </c>
      <c r="E3" s="90">
        <v>16</v>
      </c>
      <c r="F3" s="226">
        <v>45589</v>
      </c>
      <c r="G3" t="s">
        <v>950</v>
      </c>
      <c r="H3" s="74">
        <v>45508</v>
      </c>
      <c r="I3" t="s">
        <v>950</v>
      </c>
      <c r="J3" s="74">
        <v>45511</v>
      </c>
      <c r="K3" t="s">
        <v>950</v>
      </c>
      <c r="L3" s="74">
        <v>45545</v>
      </c>
      <c r="M3" t="s">
        <v>950</v>
      </c>
      <c r="N3" s="74">
        <v>45539</v>
      </c>
      <c r="O3" t="s">
        <v>950</v>
      </c>
      <c r="P3" s="74">
        <v>45859</v>
      </c>
      <c r="Q3" t="s">
        <v>950</v>
      </c>
      <c r="R3" s="123">
        <v>45593</v>
      </c>
      <c r="S3" t="s">
        <v>950</v>
      </c>
      <c r="T3" s="74">
        <v>45560</v>
      </c>
      <c r="U3" t="s">
        <v>950</v>
      </c>
      <c r="V3" s="74">
        <v>45564</v>
      </c>
      <c r="W3" t="s">
        <v>950</v>
      </c>
      <c r="X3" s="74">
        <v>45586</v>
      </c>
      <c r="Y3" t="s">
        <v>950</v>
      </c>
      <c r="Z3" s="74">
        <v>45544</v>
      </c>
      <c r="AA3" t="s">
        <v>950</v>
      </c>
      <c r="AB3" s="74">
        <v>45578</v>
      </c>
      <c r="AC3" t="s">
        <v>950</v>
      </c>
      <c r="AD3" s="74">
        <v>45581</v>
      </c>
      <c r="AE3" t="s">
        <v>950</v>
      </c>
      <c r="AF3" s="74">
        <v>45593</v>
      </c>
      <c r="AG3" t="s">
        <v>950</v>
      </c>
      <c r="AH3" s="74">
        <v>45592</v>
      </c>
      <c r="AI3" t="s">
        <v>950</v>
      </c>
      <c r="AJ3" s="74">
        <v>45557</v>
      </c>
      <c r="AK3" t="s">
        <v>950</v>
      </c>
      <c r="AL3" s="74"/>
      <c r="AM3" t="s">
        <v>949</v>
      </c>
      <c r="AN3" s="74"/>
      <c r="AO3" t="s">
        <v>949</v>
      </c>
    </row>
    <row r="4" spans="1:41" x14ac:dyDescent="0.3">
      <c r="A4" s="4" t="s">
        <v>147</v>
      </c>
      <c r="B4" s="136" t="s">
        <v>149</v>
      </c>
      <c r="C4" s="6" t="s">
        <v>27</v>
      </c>
      <c r="D4" s="6">
        <v>15</v>
      </c>
      <c r="E4" s="90">
        <v>16</v>
      </c>
      <c r="F4" s="226">
        <v>45589</v>
      </c>
      <c r="G4" t="s">
        <v>950</v>
      </c>
      <c r="H4" s="75">
        <v>46243</v>
      </c>
      <c r="I4" t="s">
        <v>950</v>
      </c>
      <c r="J4" s="75">
        <v>46243</v>
      </c>
      <c r="K4" t="s">
        <v>950</v>
      </c>
      <c r="L4" s="74">
        <v>45550</v>
      </c>
      <c r="M4" t="s">
        <v>950</v>
      </c>
      <c r="N4" s="74">
        <v>45539</v>
      </c>
      <c r="O4" t="s">
        <v>950</v>
      </c>
      <c r="P4" s="125">
        <v>45875</v>
      </c>
      <c r="Q4" t="s">
        <v>950</v>
      </c>
      <c r="R4" s="123">
        <v>45593</v>
      </c>
      <c r="S4" t="s">
        <v>950</v>
      </c>
      <c r="T4" s="74">
        <v>45572</v>
      </c>
      <c r="U4" t="s">
        <v>950</v>
      </c>
      <c r="V4" s="74">
        <v>45552</v>
      </c>
      <c r="W4" t="s">
        <v>950</v>
      </c>
      <c r="X4" s="74">
        <v>45589</v>
      </c>
      <c r="Y4" t="s">
        <v>950</v>
      </c>
      <c r="Z4" s="74">
        <v>45551</v>
      </c>
      <c r="AA4" t="s">
        <v>950</v>
      </c>
      <c r="AB4" s="74">
        <v>45575</v>
      </c>
      <c r="AC4" t="s">
        <v>950</v>
      </c>
      <c r="AD4" s="74">
        <v>45579</v>
      </c>
      <c r="AE4" t="s">
        <v>950</v>
      </c>
      <c r="AF4" s="74">
        <v>45593</v>
      </c>
      <c r="AG4" t="s">
        <v>950</v>
      </c>
      <c r="AH4" s="74">
        <v>45592</v>
      </c>
      <c r="AI4" t="s">
        <v>950</v>
      </c>
      <c r="AJ4" s="74">
        <v>45549</v>
      </c>
      <c r="AK4" t="s">
        <v>950</v>
      </c>
      <c r="AL4" s="74"/>
      <c r="AM4" t="s">
        <v>949</v>
      </c>
      <c r="AN4" s="74"/>
      <c r="AO4" t="s">
        <v>949</v>
      </c>
    </row>
    <row r="5" spans="1:41" x14ac:dyDescent="0.3">
      <c r="A5" s="4" t="s">
        <v>150</v>
      </c>
      <c r="B5" s="136" t="s">
        <v>152</v>
      </c>
      <c r="C5" s="6" t="s">
        <v>27</v>
      </c>
      <c r="D5" s="6">
        <v>17</v>
      </c>
      <c r="E5" s="90">
        <v>16</v>
      </c>
      <c r="F5" s="226">
        <v>45587</v>
      </c>
      <c r="G5" t="s">
        <v>950</v>
      </c>
      <c r="H5" s="75">
        <v>45508</v>
      </c>
      <c r="I5" t="s">
        <v>950</v>
      </c>
      <c r="J5" s="74">
        <v>45511</v>
      </c>
      <c r="K5" t="s">
        <v>950</v>
      </c>
      <c r="L5" s="74">
        <v>45545</v>
      </c>
      <c r="M5" t="s">
        <v>950</v>
      </c>
      <c r="N5" s="74">
        <v>45547</v>
      </c>
      <c r="O5" t="s">
        <v>950</v>
      </c>
      <c r="P5" s="74">
        <v>45859</v>
      </c>
      <c r="Q5" t="s">
        <v>950</v>
      </c>
      <c r="R5" s="123">
        <v>45587</v>
      </c>
      <c r="S5" t="s">
        <v>950</v>
      </c>
      <c r="T5" s="74">
        <v>45566</v>
      </c>
      <c r="U5" t="s">
        <v>950</v>
      </c>
      <c r="V5" s="74">
        <v>45564</v>
      </c>
      <c r="W5" t="s">
        <v>950</v>
      </c>
      <c r="X5" s="74">
        <v>45586</v>
      </c>
      <c r="Y5" t="s">
        <v>950</v>
      </c>
      <c r="Z5" s="74">
        <v>45544</v>
      </c>
      <c r="AA5" t="s">
        <v>950</v>
      </c>
      <c r="AB5" s="74">
        <v>45585</v>
      </c>
      <c r="AC5" t="s">
        <v>950</v>
      </c>
      <c r="AD5" s="74">
        <v>45588</v>
      </c>
      <c r="AE5" t="s">
        <v>950</v>
      </c>
      <c r="AF5" s="74">
        <v>45593</v>
      </c>
      <c r="AG5" t="s">
        <v>950</v>
      </c>
      <c r="AH5" s="74">
        <v>45592</v>
      </c>
      <c r="AI5" t="s">
        <v>950</v>
      </c>
      <c r="AJ5" s="74">
        <v>45550</v>
      </c>
      <c r="AK5" t="s">
        <v>950</v>
      </c>
      <c r="AL5" s="74"/>
      <c r="AM5" t="s">
        <v>949</v>
      </c>
      <c r="AN5" s="74"/>
      <c r="AO5" t="s">
        <v>949</v>
      </c>
    </row>
    <row r="6" spans="1:41" x14ac:dyDescent="0.3">
      <c r="A6" s="4" t="s">
        <v>156</v>
      </c>
      <c r="B6" s="136" t="s">
        <v>158</v>
      </c>
      <c r="C6" s="6" t="s">
        <v>27</v>
      </c>
      <c r="D6" s="6">
        <v>1</v>
      </c>
      <c r="E6" s="90">
        <v>16</v>
      </c>
      <c r="F6" s="125">
        <v>46312</v>
      </c>
      <c r="G6" t="s">
        <v>950</v>
      </c>
      <c r="H6" s="75">
        <v>46250</v>
      </c>
      <c r="I6" t="s">
        <v>950</v>
      </c>
      <c r="J6" s="75">
        <v>46250</v>
      </c>
      <c r="K6" t="s">
        <v>950</v>
      </c>
      <c r="L6" s="100">
        <v>46279</v>
      </c>
      <c r="M6" t="s">
        <v>950</v>
      </c>
      <c r="N6" s="75">
        <v>46289</v>
      </c>
      <c r="O6" t="s">
        <v>950</v>
      </c>
      <c r="P6" s="74">
        <v>45859</v>
      </c>
      <c r="Q6" t="s">
        <v>950</v>
      </c>
      <c r="R6" s="74">
        <v>46310</v>
      </c>
      <c r="S6" t="s">
        <v>950</v>
      </c>
      <c r="T6" s="75">
        <v>46289</v>
      </c>
      <c r="U6" t="s">
        <v>950</v>
      </c>
      <c r="V6" s="75">
        <v>46289</v>
      </c>
      <c r="W6" t="s">
        <v>950</v>
      </c>
      <c r="X6" s="75">
        <v>46316</v>
      </c>
      <c r="Y6" t="s">
        <v>950</v>
      </c>
      <c r="Z6" s="74">
        <v>46310</v>
      </c>
      <c r="AA6" t="s">
        <v>950</v>
      </c>
      <c r="AB6" s="126">
        <v>46299</v>
      </c>
      <c r="AC6" t="s">
        <v>950</v>
      </c>
      <c r="AD6" s="125">
        <v>46312</v>
      </c>
      <c r="AE6" t="s">
        <v>950</v>
      </c>
      <c r="AF6" s="75">
        <v>46049</v>
      </c>
      <c r="AG6" t="s">
        <v>950</v>
      </c>
      <c r="AH6" s="75">
        <v>46316</v>
      </c>
      <c r="AI6" t="s">
        <v>950</v>
      </c>
      <c r="AJ6" s="100">
        <v>46279</v>
      </c>
      <c r="AK6" t="s">
        <v>950</v>
      </c>
      <c r="AL6" s="74"/>
      <c r="AM6" t="s">
        <v>949</v>
      </c>
      <c r="AN6" s="75">
        <v>46316</v>
      </c>
      <c r="AO6" t="s">
        <v>950</v>
      </c>
    </row>
    <row r="7" spans="1:41" ht="12" customHeight="1" x14ac:dyDescent="0.3">
      <c r="A7" s="4" t="s">
        <v>165</v>
      </c>
      <c r="B7" s="136" t="s">
        <v>167</v>
      </c>
      <c r="C7" s="6" t="s">
        <v>27</v>
      </c>
      <c r="D7" s="6">
        <v>7</v>
      </c>
      <c r="E7" s="90">
        <v>15</v>
      </c>
      <c r="F7" s="170">
        <v>45946</v>
      </c>
      <c r="G7" t="s">
        <v>950</v>
      </c>
      <c r="H7" s="75">
        <v>45946</v>
      </c>
      <c r="I7" t="s">
        <v>950</v>
      </c>
      <c r="J7" s="74">
        <v>46284</v>
      </c>
      <c r="K7" t="s">
        <v>950</v>
      </c>
      <c r="L7" s="75">
        <v>46284</v>
      </c>
      <c r="M7" t="s">
        <v>950</v>
      </c>
      <c r="N7" s="100">
        <v>46273</v>
      </c>
      <c r="O7" t="s">
        <v>950</v>
      </c>
      <c r="P7" s="74">
        <v>45865</v>
      </c>
      <c r="Q7" t="s">
        <v>950</v>
      </c>
      <c r="R7" s="123">
        <v>45676</v>
      </c>
      <c r="S7" t="s">
        <v>950</v>
      </c>
      <c r="T7" s="74">
        <v>45713</v>
      </c>
      <c r="U7" t="s">
        <v>950</v>
      </c>
      <c r="V7" s="74">
        <v>45693</v>
      </c>
      <c r="W7" t="s">
        <v>950</v>
      </c>
      <c r="X7" s="74">
        <v>45729</v>
      </c>
      <c r="Y7" t="s">
        <v>950</v>
      </c>
      <c r="Z7" s="75">
        <v>46284</v>
      </c>
      <c r="AA7" t="s">
        <v>950</v>
      </c>
      <c r="AB7" s="75">
        <v>46307</v>
      </c>
      <c r="AC7" t="s">
        <v>950</v>
      </c>
      <c r="AD7" s="74" t="s">
        <v>631</v>
      </c>
      <c r="AE7" t="s">
        <v>949</v>
      </c>
      <c r="AF7" s="74">
        <v>45952</v>
      </c>
      <c r="AG7" t="s">
        <v>950</v>
      </c>
      <c r="AH7" s="74">
        <v>45853</v>
      </c>
      <c r="AI7" t="s">
        <v>950</v>
      </c>
      <c r="AJ7" s="74">
        <v>46284</v>
      </c>
      <c r="AK7" t="s">
        <v>950</v>
      </c>
      <c r="AL7" s="74"/>
      <c r="AM7" t="s">
        <v>949</v>
      </c>
      <c r="AN7" s="74"/>
      <c r="AO7" t="s">
        <v>949</v>
      </c>
    </row>
    <row r="8" spans="1:41" x14ac:dyDescent="0.3">
      <c r="A8" s="4" t="s">
        <v>177</v>
      </c>
      <c r="B8" s="136" t="s">
        <v>179</v>
      </c>
      <c r="C8" s="6" t="s">
        <v>618</v>
      </c>
      <c r="D8" s="6">
        <v>17</v>
      </c>
      <c r="E8" s="90">
        <v>1</v>
      </c>
      <c r="F8" s="225" t="s">
        <v>631</v>
      </c>
      <c r="G8" t="s">
        <v>949</v>
      </c>
      <c r="H8" s="75" t="s">
        <v>631</v>
      </c>
      <c r="I8" t="s">
        <v>949</v>
      </c>
      <c r="J8" s="74" t="s">
        <v>631</v>
      </c>
      <c r="K8" t="s">
        <v>949</v>
      </c>
      <c r="L8" s="74"/>
      <c r="M8" t="s">
        <v>949</v>
      </c>
      <c r="N8" s="74" t="s">
        <v>631</v>
      </c>
      <c r="O8" t="s">
        <v>949</v>
      </c>
      <c r="P8" s="74" t="s">
        <v>631</v>
      </c>
      <c r="Q8" t="s">
        <v>949</v>
      </c>
      <c r="R8" s="123"/>
      <c r="S8" t="s">
        <v>949</v>
      </c>
      <c r="T8" s="74" t="s">
        <v>631</v>
      </c>
      <c r="U8" t="s">
        <v>949</v>
      </c>
      <c r="V8" s="74" t="s">
        <v>631</v>
      </c>
      <c r="W8" t="s">
        <v>949</v>
      </c>
      <c r="X8" s="74" t="s">
        <v>631</v>
      </c>
      <c r="Y8" t="s">
        <v>949</v>
      </c>
      <c r="Z8" s="74" t="s">
        <v>631</v>
      </c>
      <c r="AA8" t="s">
        <v>949</v>
      </c>
      <c r="AB8" s="74" t="s">
        <v>631</v>
      </c>
      <c r="AC8" t="s">
        <v>949</v>
      </c>
      <c r="AD8" s="74">
        <v>45951</v>
      </c>
      <c r="AE8" t="s">
        <v>950</v>
      </c>
      <c r="AF8" s="74" t="s">
        <v>631</v>
      </c>
      <c r="AG8" t="s">
        <v>949</v>
      </c>
      <c r="AH8" s="74" t="s">
        <v>631</v>
      </c>
      <c r="AI8" t="s">
        <v>949</v>
      </c>
      <c r="AJ8" s="74" t="s">
        <v>631</v>
      </c>
      <c r="AK8" t="s">
        <v>949</v>
      </c>
      <c r="AL8" s="74"/>
      <c r="AM8" t="s">
        <v>949</v>
      </c>
      <c r="AN8" s="74"/>
      <c r="AO8" t="s">
        <v>949</v>
      </c>
    </row>
    <row r="9" spans="1:41" x14ac:dyDescent="0.3">
      <c r="A9" s="4" t="s">
        <v>228</v>
      </c>
      <c r="B9" s="136" t="s">
        <v>230</v>
      </c>
      <c r="C9" s="6" t="s">
        <v>27</v>
      </c>
      <c r="D9" s="6">
        <v>18</v>
      </c>
      <c r="E9" s="90">
        <v>16</v>
      </c>
      <c r="F9" s="226">
        <v>45589</v>
      </c>
      <c r="G9" t="s">
        <v>950</v>
      </c>
      <c r="H9" s="75">
        <v>45508</v>
      </c>
      <c r="I9" t="s">
        <v>950</v>
      </c>
      <c r="J9" s="74">
        <v>45511</v>
      </c>
      <c r="K9" t="s">
        <v>950</v>
      </c>
      <c r="L9" s="74">
        <v>45545</v>
      </c>
      <c r="M9" t="s">
        <v>950</v>
      </c>
      <c r="N9" s="74">
        <v>45539</v>
      </c>
      <c r="O9" t="s">
        <v>950</v>
      </c>
      <c r="P9" s="74">
        <v>45546</v>
      </c>
      <c r="Q9" t="s">
        <v>950</v>
      </c>
      <c r="R9" s="123">
        <v>45587</v>
      </c>
      <c r="S9" t="s">
        <v>950</v>
      </c>
      <c r="T9" s="74">
        <v>45560</v>
      </c>
      <c r="U9" t="s">
        <v>950</v>
      </c>
      <c r="V9" s="74">
        <v>45564</v>
      </c>
      <c r="W9" t="s">
        <v>950</v>
      </c>
      <c r="X9" s="74">
        <v>45586</v>
      </c>
      <c r="Y9" t="s">
        <v>950</v>
      </c>
      <c r="Z9" s="74">
        <v>45544</v>
      </c>
      <c r="AA9" t="s">
        <v>950</v>
      </c>
      <c r="AB9" s="74">
        <v>45575</v>
      </c>
      <c r="AC9" t="s">
        <v>950</v>
      </c>
      <c r="AD9" s="74">
        <v>45579</v>
      </c>
      <c r="AE9" t="s">
        <v>950</v>
      </c>
      <c r="AF9" s="74">
        <v>45593</v>
      </c>
      <c r="AG9" t="s">
        <v>950</v>
      </c>
      <c r="AH9" s="74">
        <v>45592</v>
      </c>
      <c r="AI9" t="s">
        <v>950</v>
      </c>
      <c r="AJ9" s="74">
        <v>45523</v>
      </c>
      <c r="AK9" t="s">
        <v>950</v>
      </c>
      <c r="AL9" s="74"/>
      <c r="AM9" t="s">
        <v>949</v>
      </c>
      <c r="AN9" s="74"/>
      <c r="AO9" t="s">
        <v>949</v>
      </c>
    </row>
    <row r="10" spans="1:41" x14ac:dyDescent="0.3">
      <c r="A10" s="4" t="s">
        <v>231</v>
      </c>
      <c r="B10" s="136" t="s">
        <v>233</v>
      </c>
      <c r="C10" s="6" t="s">
        <v>234</v>
      </c>
      <c r="D10" s="6">
        <v>32</v>
      </c>
      <c r="E10" s="90">
        <v>1</v>
      </c>
      <c r="F10" s="226"/>
      <c r="G10" t="s">
        <v>949</v>
      </c>
      <c r="H10" s="75"/>
      <c r="I10" t="s">
        <v>949</v>
      </c>
      <c r="J10" s="74"/>
      <c r="L10" s="74"/>
      <c r="N10" s="74"/>
      <c r="P10" s="74"/>
      <c r="R10" s="123"/>
      <c r="T10" s="74"/>
      <c r="V10" s="74"/>
      <c r="X10" s="74"/>
      <c r="Z10" s="74"/>
      <c r="AB10" s="75">
        <v>46012</v>
      </c>
      <c r="AC10" t="s">
        <v>950</v>
      </c>
      <c r="AD10" s="74"/>
      <c r="AF10" s="74"/>
      <c r="AH10" s="74"/>
      <c r="AJ10" s="74"/>
      <c r="AL10" s="74"/>
      <c r="AN10" s="74"/>
    </row>
    <row r="11" spans="1:41" x14ac:dyDescent="0.3">
      <c r="A11" s="4" t="s">
        <v>308</v>
      </c>
      <c r="B11" s="136" t="s">
        <v>310</v>
      </c>
      <c r="C11" s="6" t="s">
        <v>27</v>
      </c>
      <c r="D11" s="6">
        <v>4</v>
      </c>
      <c r="E11" s="90">
        <v>16</v>
      </c>
      <c r="F11" s="75">
        <v>46314</v>
      </c>
      <c r="G11" t="s">
        <v>950</v>
      </c>
      <c r="H11" s="75">
        <v>46242</v>
      </c>
      <c r="I11" t="s">
        <v>950</v>
      </c>
      <c r="J11" s="75">
        <v>46243</v>
      </c>
      <c r="K11" t="s">
        <v>950</v>
      </c>
      <c r="L11" s="74">
        <v>46295</v>
      </c>
      <c r="M11" t="s">
        <v>950</v>
      </c>
      <c r="N11" s="100">
        <v>46274</v>
      </c>
      <c r="O11" t="s">
        <v>950</v>
      </c>
      <c r="P11" s="74">
        <v>46295</v>
      </c>
      <c r="Q11" t="s">
        <v>950</v>
      </c>
      <c r="R11" s="126">
        <v>46301</v>
      </c>
      <c r="S11" t="s">
        <v>950</v>
      </c>
      <c r="T11" s="74">
        <v>45547</v>
      </c>
      <c r="U11" t="s">
        <v>950</v>
      </c>
      <c r="V11" s="74">
        <v>46295</v>
      </c>
      <c r="W11" t="s">
        <v>950</v>
      </c>
      <c r="X11" s="75">
        <v>46316</v>
      </c>
      <c r="Y11" t="s">
        <v>950</v>
      </c>
      <c r="Z11" s="74">
        <v>46295</v>
      </c>
      <c r="AA11" t="s">
        <v>950</v>
      </c>
      <c r="AB11" s="74">
        <v>45579</v>
      </c>
      <c r="AC11" t="s">
        <v>950</v>
      </c>
      <c r="AD11" s="75">
        <v>46314</v>
      </c>
      <c r="AE11" t="s">
        <v>950</v>
      </c>
      <c r="AF11" s="74">
        <v>45589</v>
      </c>
      <c r="AG11" t="s">
        <v>950</v>
      </c>
      <c r="AH11" s="75">
        <v>46316</v>
      </c>
      <c r="AI11" t="s">
        <v>950</v>
      </c>
      <c r="AJ11" s="75">
        <v>46243</v>
      </c>
      <c r="AK11" t="s">
        <v>950</v>
      </c>
      <c r="AL11" s="74"/>
      <c r="AM11" t="s">
        <v>949</v>
      </c>
      <c r="AN11" s="75">
        <v>46316</v>
      </c>
      <c r="AO11" t="s">
        <v>950</v>
      </c>
    </row>
    <row r="12" spans="1:41" ht="15.6" customHeight="1" x14ac:dyDescent="0.3">
      <c r="A12" s="4" t="s">
        <v>326</v>
      </c>
      <c r="B12" s="136" t="s">
        <v>328</v>
      </c>
      <c r="C12" s="6" t="s">
        <v>27</v>
      </c>
      <c r="D12" s="6">
        <v>2</v>
      </c>
      <c r="E12" s="90">
        <v>16</v>
      </c>
      <c r="F12" s="125">
        <v>46312</v>
      </c>
      <c r="G12" t="s">
        <v>950</v>
      </c>
      <c r="H12" s="124">
        <v>46287</v>
      </c>
      <c r="I12" t="s">
        <v>950</v>
      </c>
      <c r="J12" s="75">
        <v>46244</v>
      </c>
      <c r="K12" t="s">
        <v>950</v>
      </c>
      <c r="L12" s="75">
        <v>46284</v>
      </c>
      <c r="M12" t="s">
        <v>950</v>
      </c>
      <c r="N12" s="100">
        <v>46273</v>
      </c>
      <c r="O12" t="s">
        <v>950</v>
      </c>
      <c r="P12" s="74">
        <v>45859</v>
      </c>
      <c r="Q12" t="s">
        <v>950</v>
      </c>
      <c r="R12" s="75">
        <v>46314</v>
      </c>
      <c r="S12" t="s">
        <v>950</v>
      </c>
      <c r="T12" s="75">
        <v>46245</v>
      </c>
      <c r="U12" t="s">
        <v>950</v>
      </c>
      <c r="V12" s="124">
        <v>46287</v>
      </c>
      <c r="W12" t="s">
        <v>950</v>
      </c>
      <c r="X12" s="121">
        <v>46321</v>
      </c>
      <c r="Y12" t="s">
        <v>950</v>
      </c>
      <c r="Z12" s="75">
        <v>46284</v>
      </c>
      <c r="AA12" t="s">
        <v>950</v>
      </c>
      <c r="AB12" s="126">
        <v>46299</v>
      </c>
      <c r="AC12" t="s">
        <v>950</v>
      </c>
      <c r="AD12" s="125">
        <v>46312</v>
      </c>
      <c r="AE12" t="s">
        <v>950</v>
      </c>
      <c r="AF12" s="74">
        <v>45579</v>
      </c>
      <c r="AG12" t="s">
        <v>950</v>
      </c>
      <c r="AH12" s="75">
        <v>46314</v>
      </c>
      <c r="AI12" t="s">
        <v>950</v>
      </c>
      <c r="AJ12" s="75">
        <v>46244</v>
      </c>
      <c r="AK12" t="s">
        <v>950</v>
      </c>
      <c r="AL12" s="74"/>
      <c r="AM12" t="s">
        <v>949</v>
      </c>
      <c r="AN12" s="121">
        <v>46321</v>
      </c>
      <c r="AO12" t="s">
        <v>950</v>
      </c>
    </row>
    <row r="13" spans="1:41" ht="15.6" customHeight="1" x14ac:dyDescent="0.3">
      <c r="A13" s="32" t="s">
        <v>335</v>
      </c>
      <c r="B13" s="136" t="s">
        <v>761</v>
      </c>
      <c r="C13" s="6" t="s">
        <v>712</v>
      </c>
      <c r="D13" s="6">
        <v>10</v>
      </c>
      <c r="E13" s="90">
        <v>16</v>
      </c>
      <c r="F13" s="225">
        <v>45782</v>
      </c>
      <c r="G13" t="s">
        <v>950</v>
      </c>
      <c r="H13" s="75">
        <v>45771</v>
      </c>
      <c r="I13" t="s">
        <v>950</v>
      </c>
      <c r="J13" s="75">
        <v>45782</v>
      </c>
      <c r="K13" t="s">
        <v>950</v>
      </c>
      <c r="L13" s="74">
        <v>45789</v>
      </c>
      <c r="M13" t="s">
        <v>950</v>
      </c>
      <c r="N13" s="74">
        <v>45865</v>
      </c>
      <c r="O13" t="s">
        <v>950</v>
      </c>
      <c r="P13" s="123">
        <v>45819</v>
      </c>
      <c r="Q13" t="s">
        <v>950</v>
      </c>
      <c r="R13" s="123">
        <v>45818</v>
      </c>
      <c r="S13" t="s">
        <v>950</v>
      </c>
      <c r="T13" s="74">
        <v>45770</v>
      </c>
      <c r="U13" t="s">
        <v>950</v>
      </c>
      <c r="V13" s="74">
        <v>45852</v>
      </c>
      <c r="W13" t="s">
        <v>950</v>
      </c>
      <c r="X13" s="75">
        <v>45826</v>
      </c>
      <c r="Y13" t="s">
        <v>950</v>
      </c>
      <c r="Z13" s="74">
        <v>45823</v>
      </c>
      <c r="AA13" t="s">
        <v>950</v>
      </c>
      <c r="AB13" s="75">
        <v>45833</v>
      </c>
      <c r="AC13" t="s">
        <v>950</v>
      </c>
      <c r="AD13" s="75">
        <v>45851</v>
      </c>
      <c r="AE13" t="s">
        <v>950</v>
      </c>
      <c r="AF13" s="74">
        <v>45824</v>
      </c>
      <c r="AG13" t="s">
        <v>950</v>
      </c>
      <c r="AH13" s="74">
        <v>45853</v>
      </c>
      <c r="AI13" t="s">
        <v>950</v>
      </c>
      <c r="AJ13" s="74">
        <v>45781</v>
      </c>
      <c r="AK13" t="s">
        <v>950</v>
      </c>
      <c r="AL13" s="74">
        <v>45754</v>
      </c>
      <c r="AM13" t="s">
        <v>950</v>
      </c>
      <c r="AN13" s="74">
        <v>45866</v>
      </c>
      <c r="AO13" t="s">
        <v>950</v>
      </c>
    </row>
    <row r="14" spans="1:41" x14ac:dyDescent="0.3">
      <c r="A14" s="32" t="s">
        <v>389</v>
      </c>
      <c r="B14" s="146" t="s">
        <v>391</v>
      </c>
      <c r="C14" s="6" t="s">
        <v>234</v>
      </c>
      <c r="D14" s="6">
        <v>10</v>
      </c>
      <c r="E14" s="90">
        <v>16</v>
      </c>
      <c r="F14" s="125">
        <v>46162</v>
      </c>
      <c r="G14" t="s">
        <v>950</v>
      </c>
      <c r="H14" s="75">
        <v>46159</v>
      </c>
      <c r="I14" t="s">
        <v>950</v>
      </c>
      <c r="J14" s="74">
        <v>45686</v>
      </c>
      <c r="K14" t="s">
        <v>950</v>
      </c>
      <c r="L14" s="74">
        <v>45714</v>
      </c>
      <c r="M14" t="s">
        <v>950</v>
      </c>
      <c r="N14" s="74">
        <v>45725</v>
      </c>
      <c r="O14" t="s">
        <v>950</v>
      </c>
      <c r="P14" s="100">
        <v>46168</v>
      </c>
      <c r="Q14" t="s">
        <v>950</v>
      </c>
      <c r="R14" s="123">
        <v>45670</v>
      </c>
      <c r="S14" t="s">
        <v>950</v>
      </c>
      <c r="T14" s="74">
        <v>45713</v>
      </c>
      <c r="U14" t="s">
        <v>950</v>
      </c>
      <c r="V14" s="74">
        <v>45693</v>
      </c>
      <c r="W14" t="s">
        <v>950</v>
      </c>
      <c r="X14" s="74">
        <v>45729</v>
      </c>
      <c r="Y14" t="s">
        <v>950</v>
      </c>
      <c r="Z14" s="100">
        <v>46167</v>
      </c>
      <c r="AA14" t="s">
        <v>950</v>
      </c>
      <c r="AB14" s="75">
        <v>46012</v>
      </c>
      <c r="AC14" t="s">
        <v>950</v>
      </c>
      <c r="AD14" s="175">
        <v>45692</v>
      </c>
      <c r="AE14" t="s">
        <v>950</v>
      </c>
      <c r="AF14" s="100">
        <v>46167</v>
      </c>
      <c r="AG14" t="s">
        <v>950</v>
      </c>
      <c r="AH14" s="74">
        <v>45732</v>
      </c>
      <c r="AI14" t="s">
        <v>950</v>
      </c>
      <c r="AJ14" s="100">
        <v>46167</v>
      </c>
      <c r="AK14" t="s">
        <v>950</v>
      </c>
      <c r="AL14" s="74"/>
      <c r="AM14" t="s">
        <v>949</v>
      </c>
      <c r="AN14" s="100">
        <v>46168</v>
      </c>
      <c r="AO14" t="s">
        <v>950</v>
      </c>
    </row>
    <row r="15" spans="1:41" x14ac:dyDescent="0.3">
      <c r="A15" s="34" t="s">
        <v>401</v>
      </c>
      <c r="B15" s="136" t="s">
        <v>403</v>
      </c>
      <c r="C15" s="6" t="s">
        <v>618</v>
      </c>
      <c r="D15" s="6">
        <v>18</v>
      </c>
      <c r="E15" s="90">
        <v>0</v>
      </c>
      <c r="F15" s="225" t="s">
        <v>631</v>
      </c>
      <c r="G15" t="s">
        <v>949</v>
      </c>
      <c r="H15" s="75" t="s">
        <v>631</v>
      </c>
      <c r="I15" t="s">
        <v>949</v>
      </c>
      <c r="J15" s="74" t="s">
        <v>631</v>
      </c>
      <c r="K15" t="s">
        <v>949</v>
      </c>
      <c r="L15" s="74" t="s">
        <v>631</v>
      </c>
      <c r="M15" t="s">
        <v>949</v>
      </c>
      <c r="N15" s="74" t="s">
        <v>631</v>
      </c>
      <c r="O15" t="s">
        <v>949</v>
      </c>
      <c r="P15" s="74" t="s">
        <v>631</v>
      </c>
      <c r="Q15" t="s">
        <v>949</v>
      </c>
      <c r="R15" s="123"/>
      <c r="S15" t="s">
        <v>949</v>
      </c>
      <c r="T15" s="74" t="s">
        <v>631</v>
      </c>
      <c r="U15" t="s">
        <v>949</v>
      </c>
      <c r="V15" s="74" t="s">
        <v>631</v>
      </c>
      <c r="W15" t="s">
        <v>949</v>
      </c>
      <c r="X15" s="74" t="s">
        <v>631</v>
      </c>
      <c r="Y15" t="s">
        <v>949</v>
      </c>
      <c r="Z15" s="74" t="s">
        <v>631</v>
      </c>
      <c r="AA15" t="s">
        <v>949</v>
      </c>
      <c r="AB15" s="74" t="s">
        <v>631</v>
      </c>
      <c r="AC15" t="s">
        <v>949</v>
      </c>
      <c r="AD15" s="74" t="s">
        <v>631</v>
      </c>
      <c r="AE15" t="s">
        <v>949</v>
      </c>
      <c r="AF15" s="74" t="s">
        <v>631</v>
      </c>
      <c r="AG15" t="s">
        <v>949</v>
      </c>
      <c r="AH15" s="74" t="s">
        <v>631</v>
      </c>
      <c r="AI15" t="s">
        <v>949</v>
      </c>
      <c r="AJ15" s="74" t="s">
        <v>631</v>
      </c>
      <c r="AK15" t="s">
        <v>949</v>
      </c>
      <c r="AL15" s="74"/>
      <c r="AM15" t="s">
        <v>949</v>
      </c>
      <c r="AN15" s="74"/>
      <c r="AO15" t="s">
        <v>949</v>
      </c>
    </row>
    <row r="16" spans="1:41" x14ac:dyDescent="0.3">
      <c r="A16" s="34" t="s">
        <v>416</v>
      </c>
      <c r="B16" s="136" t="s">
        <v>418</v>
      </c>
      <c r="C16" s="6" t="s">
        <v>234</v>
      </c>
      <c r="D16" s="6">
        <v>8</v>
      </c>
      <c r="E16" s="90">
        <v>12</v>
      </c>
      <c r="F16" s="100">
        <v>46279</v>
      </c>
      <c r="G16" t="s">
        <v>950</v>
      </c>
      <c r="H16" s="75">
        <v>46013</v>
      </c>
      <c r="I16" t="s">
        <v>950</v>
      </c>
      <c r="J16" s="100">
        <v>46273</v>
      </c>
      <c r="K16" t="s">
        <v>950</v>
      </c>
      <c r="L16" s="100">
        <v>46279</v>
      </c>
      <c r="M16" t="s">
        <v>950</v>
      </c>
      <c r="N16" s="100">
        <v>46274</v>
      </c>
      <c r="O16" t="s">
        <v>950</v>
      </c>
      <c r="P16" s="100">
        <v>46280</v>
      </c>
      <c r="Q16" t="s">
        <v>950</v>
      </c>
      <c r="R16" s="100">
        <v>46273</v>
      </c>
      <c r="T16" s="100">
        <v>46273</v>
      </c>
      <c r="V16" s="100">
        <v>46280</v>
      </c>
      <c r="W16" t="s">
        <v>950</v>
      </c>
      <c r="X16" s="100">
        <v>46274</v>
      </c>
      <c r="Y16" t="s">
        <v>950</v>
      </c>
      <c r="Z16" s="100">
        <v>46280</v>
      </c>
      <c r="AA16" t="s">
        <v>950</v>
      </c>
      <c r="AB16" s="126">
        <v>46301</v>
      </c>
      <c r="AC16" t="s">
        <v>950</v>
      </c>
      <c r="AD16" s="100">
        <v>46273</v>
      </c>
      <c r="AF16" s="100">
        <v>46282</v>
      </c>
      <c r="AG16" t="s">
        <v>950</v>
      </c>
      <c r="AH16" s="100">
        <v>46281</v>
      </c>
      <c r="AI16" t="s">
        <v>950</v>
      </c>
      <c r="AJ16" s="100">
        <v>46273</v>
      </c>
      <c r="AL16" s="74"/>
      <c r="AN16" s="74"/>
    </row>
    <row r="17" spans="1:41" x14ac:dyDescent="0.3">
      <c r="A17" s="5" t="s">
        <v>500</v>
      </c>
      <c r="B17" s="136" t="s">
        <v>502</v>
      </c>
      <c r="C17" s="6" t="s">
        <v>27</v>
      </c>
      <c r="D17" s="6">
        <v>2</v>
      </c>
      <c r="E17" s="90">
        <v>16</v>
      </c>
      <c r="F17" s="125">
        <v>46312</v>
      </c>
      <c r="G17" t="s">
        <v>950</v>
      </c>
      <c r="H17" s="75">
        <v>46242</v>
      </c>
      <c r="I17" t="s">
        <v>950</v>
      </c>
      <c r="J17" s="74">
        <v>46162</v>
      </c>
      <c r="K17" t="s">
        <v>950</v>
      </c>
      <c r="L17" s="74">
        <v>46288</v>
      </c>
      <c r="M17" t="s">
        <v>950</v>
      </c>
      <c r="N17" s="100">
        <v>46273</v>
      </c>
      <c r="O17" t="s">
        <v>950</v>
      </c>
      <c r="P17" s="74">
        <v>45859</v>
      </c>
      <c r="Q17" t="s">
        <v>950</v>
      </c>
      <c r="R17" s="75">
        <v>46187</v>
      </c>
      <c r="S17" t="s">
        <v>950</v>
      </c>
      <c r="T17" s="100">
        <v>46168</v>
      </c>
      <c r="U17" t="s">
        <v>950</v>
      </c>
      <c r="V17" s="74">
        <v>46288</v>
      </c>
      <c r="W17" t="s">
        <v>950</v>
      </c>
      <c r="X17" s="100">
        <v>46168</v>
      </c>
      <c r="Y17" t="s">
        <v>950</v>
      </c>
      <c r="Z17" s="74">
        <v>46288</v>
      </c>
      <c r="AA17" t="s">
        <v>950</v>
      </c>
      <c r="AB17" s="126">
        <v>46301</v>
      </c>
      <c r="AC17" t="s">
        <v>950</v>
      </c>
      <c r="AD17" s="125">
        <v>46312</v>
      </c>
      <c r="AE17" t="s">
        <v>950</v>
      </c>
      <c r="AF17" s="74">
        <v>45579</v>
      </c>
      <c r="AG17" t="s">
        <v>950</v>
      </c>
      <c r="AH17" s="74">
        <v>46313</v>
      </c>
      <c r="AI17" t="s">
        <v>950</v>
      </c>
      <c r="AJ17" s="75">
        <v>46243</v>
      </c>
      <c r="AK17" t="s">
        <v>950</v>
      </c>
      <c r="AL17" s="74"/>
      <c r="AM17" t="s">
        <v>949</v>
      </c>
      <c r="AN17" s="125">
        <v>46188</v>
      </c>
      <c r="AO17" t="s">
        <v>950</v>
      </c>
    </row>
    <row r="18" spans="1:41" x14ac:dyDescent="0.3">
      <c r="A18" s="5" t="s">
        <v>521</v>
      </c>
      <c r="B18" s="146" t="s">
        <v>523</v>
      </c>
      <c r="C18" s="6" t="s">
        <v>234</v>
      </c>
      <c r="D18" s="6">
        <v>17</v>
      </c>
      <c r="E18" s="90">
        <v>1</v>
      </c>
      <c r="F18" s="225"/>
      <c r="G18" t="s">
        <v>949</v>
      </c>
      <c r="H18" s="75"/>
      <c r="I18" t="s">
        <v>949</v>
      </c>
      <c r="J18" s="74"/>
      <c r="K18" t="s">
        <v>949</v>
      </c>
      <c r="L18" s="74"/>
      <c r="M18" t="s">
        <v>949</v>
      </c>
      <c r="N18" s="74"/>
      <c r="O18" t="s">
        <v>949</v>
      </c>
      <c r="P18" s="74"/>
      <c r="Q18" t="s">
        <v>949</v>
      </c>
      <c r="R18" s="123"/>
      <c r="S18" t="s">
        <v>949</v>
      </c>
      <c r="T18" s="74"/>
      <c r="U18" t="s">
        <v>949</v>
      </c>
      <c r="V18" s="74"/>
      <c r="W18" t="s">
        <v>949</v>
      </c>
      <c r="X18" s="74"/>
      <c r="Y18" t="s">
        <v>949</v>
      </c>
      <c r="Z18" s="74"/>
      <c r="AA18" t="s">
        <v>949</v>
      </c>
      <c r="AB18" s="74">
        <v>45923</v>
      </c>
      <c r="AC18" t="s">
        <v>950</v>
      </c>
      <c r="AD18" s="74"/>
      <c r="AE18" t="s">
        <v>949</v>
      </c>
      <c r="AF18" s="74"/>
      <c r="AG18" t="s">
        <v>949</v>
      </c>
      <c r="AH18" s="74"/>
      <c r="AI18" t="s">
        <v>949</v>
      </c>
      <c r="AJ18" s="74"/>
      <c r="AK18" t="s">
        <v>949</v>
      </c>
      <c r="AL18" s="74"/>
      <c r="AM18" t="s">
        <v>949</v>
      </c>
      <c r="AN18" s="74"/>
      <c r="AO18" t="s">
        <v>949</v>
      </c>
    </row>
    <row r="19" spans="1:41" x14ac:dyDescent="0.3">
      <c r="A19" s="5" t="s">
        <v>503</v>
      </c>
      <c r="B19" s="142" t="s">
        <v>505</v>
      </c>
      <c r="C19" s="6" t="s">
        <v>234</v>
      </c>
      <c r="D19" s="6">
        <v>17</v>
      </c>
      <c r="E19" s="90">
        <v>1</v>
      </c>
      <c r="F19" s="225"/>
      <c r="G19" t="s">
        <v>949</v>
      </c>
      <c r="H19" s="75"/>
      <c r="I19" t="s">
        <v>949</v>
      </c>
      <c r="J19" s="74"/>
      <c r="K19" t="s">
        <v>949</v>
      </c>
      <c r="L19" s="74"/>
      <c r="M19" t="s">
        <v>949</v>
      </c>
      <c r="N19" s="74"/>
      <c r="O19" t="s">
        <v>949</v>
      </c>
      <c r="P19" s="74"/>
      <c r="Q19" t="s">
        <v>949</v>
      </c>
      <c r="R19" s="123"/>
      <c r="S19" t="s">
        <v>949</v>
      </c>
      <c r="T19" s="74"/>
      <c r="U19" t="s">
        <v>949</v>
      </c>
      <c r="V19" s="74"/>
      <c r="W19" t="s">
        <v>949</v>
      </c>
      <c r="X19" s="74"/>
      <c r="Y19" t="s">
        <v>949</v>
      </c>
      <c r="Z19" s="74"/>
      <c r="AA19" t="s">
        <v>949</v>
      </c>
      <c r="AB19" s="74">
        <v>45923</v>
      </c>
      <c r="AC19" t="s">
        <v>950</v>
      </c>
      <c r="AD19" s="74"/>
      <c r="AE19" t="s">
        <v>949</v>
      </c>
      <c r="AF19" s="74"/>
      <c r="AG19" t="s">
        <v>949</v>
      </c>
      <c r="AH19" s="74"/>
      <c r="AI19" t="s">
        <v>949</v>
      </c>
      <c r="AJ19" s="74"/>
      <c r="AK19" t="s">
        <v>949</v>
      </c>
      <c r="AL19" s="74"/>
      <c r="AM19" t="s">
        <v>949</v>
      </c>
      <c r="AN19" s="74"/>
      <c r="AO19" t="s">
        <v>949</v>
      </c>
    </row>
    <row r="20" spans="1:41" x14ac:dyDescent="0.3">
      <c r="A20" s="232" t="s">
        <v>788</v>
      </c>
      <c r="B20" s="233" t="s">
        <v>802</v>
      </c>
      <c r="C20" s="162" t="s">
        <v>27</v>
      </c>
      <c r="D20" s="6">
        <v>0</v>
      </c>
      <c r="E20" s="134">
        <v>16</v>
      </c>
      <c r="F20" s="230">
        <v>45874</v>
      </c>
      <c r="G20" t="s">
        <v>950</v>
      </c>
      <c r="H20" s="75">
        <v>45874</v>
      </c>
      <c r="I20" t="s">
        <v>950</v>
      </c>
      <c r="J20" s="133">
        <v>45861</v>
      </c>
      <c r="K20" t="s">
        <v>950</v>
      </c>
      <c r="L20" s="229">
        <v>45873</v>
      </c>
      <c r="M20" t="s">
        <v>950</v>
      </c>
      <c r="N20" s="234">
        <v>45878</v>
      </c>
      <c r="O20" t="s">
        <v>950</v>
      </c>
      <c r="P20" s="229">
        <v>45875</v>
      </c>
      <c r="Q20" t="s">
        <v>950</v>
      </c>
      <c r="R20" s="133">
        <v>45861</v>
      </c>
      <c r="S20" t="s">
        <v>950</v>
      </c>
      <c r="T20" s="229">
        <v>45874</v>
      </c>
      <c r="U20" t="s">
        <v>950</v>
      </c>
      <c r="V20" s="229">
        <v>45873</v>
      </c>
      <c r="W20" t="s">
        <v>950</v>
      </c>
      <c r="X20" s="229">
        <v>45876</v>
      </c>
      <c r="Y20" t="s">
        <v>950</v>
      </c>
      <c r="Z20" s="133">
        <v>45861</v>
      </c>
      <c r="AA20" t="s">
        <v>950</v>
      </c>
      <c r="AB20" s="126">
        <v>46299</v>
      </c>
      <c r="AC20" t="s">
        <v>950</v>
      </c>
      <c r="AD20" s="229">
        <v>45873</v>
      </c>
      <c r="AE20" t="s">
        <v>950</v>
      </c>
      <c r="AF20" s="229">
        <v>45874</v>
      </c>
      <c r="AG20" t="s">
        <v>950</v>
      </c>
      <c r="AH20" s="229">
        <v>45876</v>
      </c>
      <c r="AI20" t="s">
        <v>950</v>
      </c>
      <c r="AJ20" s="229">
        <v>45875</v>
      </c>
      <c r="AK20" t="s">
        <v>950</v>
      </c>
      <c r="AL20" s="163">
        <v>45873</v>
      </c>
      <c r="AM20" t="s">
        <v>950</v>
      </c>
      <c r="AN20" s="229">
        <v>45876</v>
      </c>
      <c r="AO20" t="s">
        <v>950</v>
      </c>
    </row>
    <row r="21" spans="1:41" s="90" customFormat="1" x14ac:dyDescent="0.3">
      <c r="A21" s="5" t="s">
        <v>845</v>
      </c>
      <c r="B21" s="20" t="s">
        <v>864</v>
      </c>
      <c r="C21" s="6" t="s">
        <v>27</v>
      </c>
      <c r="D21" s="6">
        <v>2</v>
      </c>
      <c r="E21" s="90">
        <v>14</v>
      </c>
      <c r="F21" s="75">
        <v>45960</v>
      </c>
      <c r="G21" s="90" t="s">
        <v>950</v>
      </c>
      <c r="H21" s="75">
        <v>45964</v>
      </c>
      <c r="I21" s="90" t="s">
        <v>950</v>
      </c>
      <c r="J21" s="216">
        <v>45956</v>
      </c>
      <c r="K21" s="90" t="s">
        <v>950</v>
      </c>
      <c r="L21" s="75">
        <v>45957</v>
      </c>
      <c r="M21" s="90" t="s">
        <v>950</v>
      </c>
      <c r="N21" s="74">
        <v>45964</v>
      </c>
      <c r="O21" s="90" t="s">
        <v>950</v>
      </c>
      <c r="P21" s="121">
        <v>45958</v>
      </c>
      <c r="Q21" s="90" t="s">
        <v>950</v>
      </c>
      <c r="R21" s="121">
        <v>45957</v>
      </c>
      <c r="S21" s="90" t="s">
        <v>950</v>
      </c>
      <c r="T21" s="75">
        <v>45957</v>
      </c>
      <c r="U21" s="90" t="s">
        <v>950</v>
      </c>
      <c r="V21" s="121">
        <v>45958</v>
      </c>
      <c r="W21" s="90" t="s">
        <v>950</v>
      </c>
      <c r="X21" s="126">
        <v>46300</v>
      </c>
      <c r="Y21" s="90" t="s">
        <v>950</v>
      </c>
      <c r="Z21" s="125">
        <v>46029</v>
      </c>
      <c r="AA21" s="90" t="s">
        <v>950</v>
      </c>
      <c r="AB21" s="125">
        <v>45995</v>
      </c>
      <c r="AC21" s="90" t="s">
        <v>950</v>
      </c>
      <c r="AD21" s="125">
        <v>46029</v>
      </c>
      <c r="AE21" s="90" t="s">
        <v>950</v>
      </c>
      <c r="AF21" s="75"/>
      <c r="AG21" s="90" t="s">
        <v>949</v>
      </c>
      <c r="AH21" s="121">
        <v>45959</v>
      </c>
      <c r="AI21" s="90" t="s">
        <v>950</v>
      </c>
      <c r="AJ21" s="75"/>
      <c r="AK21" s="90" t="s">
        <v>949</v>
      </c>
      <c r="AL21" s="216">
        <v>45953</v>
      </c>
      <c r="AM21" s="90" t="s">
        <v>950</v>
      </c>
      <c r="AN21" s="125">
        <v>46028</v>
      </c>
      <c r="AO21" s="90" t="s">
        <v>950</v>
      </c>
    </row>
    <row r="22" spans="1:41" x14ac:dyDescent="0.3">
      <c r="A22" s="235"/>
      <c r="B22" s="56"/>
      <c r="C22" s="94"/>
      <c r="D22" s="6">
        <v>18</v>
      </c>
      <c r="E22" s="108">
        <v>0</v>
      </c>
      <c r="F22" s="216"/>
      <c r="G22" t="s">
        <v>949</v>
      </c>
      <c r="H22" s="75"/>
      <c r="I22" t="s">
        <v>949</v>
      </c>
      <c r="J22" s="217"/>
      <c r="K22" t="s">
        <v>949</v>
      </c>
      <c r="L22" s="216"/>
      <c r="M22" t="s">
        <v>949</v>
      </c>
      <c r="N22" s="109"/>
      <c r="O22" t="s">
        <v>949</v>
      </c>
      <c r="P22" s="216"/>
      <c r="Q22" t="s">
        <v>949</v>
      </c>
      <c r="R22" s="217"/>
      <c r="S22" t="s">
        <v>949</v>
      </c>
      <c r="T22" s="216"/>
      <c r="U22" t="s">
        <v>949</v>
      </c>
      <c r="V22" s="216"/>
      <c r="W22" t="s">
        <v>949</v>
      </c>
      <c r="X22" s="216"/>
      <c r="Y22" t="s">
        <v>949</v>
      </c>
      <c r="Z22" s="217"/>
      <c r="AA22" t="s">
        <v>949</v>
      </c>
      <c r="AB22" s="109"/>
      <c r="AC22" t="s">
        <v>949</v>
      </c>
      <c r="AD22" s="216"/>
      <c r="AE22" t="s">
        <v>949</v>
      </c>
      <c r="AF22" s="216"/>
      <c r="AG22" t="s">
        <v>949</v>
      </c>
      <c r="AH22" s="216"/>
      <c r="AI22" t="s">
        <v>949</v>
      </c>
      <c r="AJ22" s="216"/>
      <c r="AK22" t="s">
        <v>949</v>
      </c>
      <c r="AL22" s="218"/>
      <c r="AM22" t="s">
        <v>949</v>
      </c>
      <c r="AN22" s="216"/>
      <c r="AO22" t="s">
        <v>949</v>
      </c>
    </row>
    <row r="23" spans="1:41" x14ac:dyDescent="0.3">
      <c r="A23" s="7"/>
      <c r="B23" s="78"/>
      <c r="C23" s="78"/>
      <c r="D23" s="6">
        <v>18</v>
      </c>
      <c r="E23" s="90">
        <v>0</v>
      </c>
      <c r="F23" s="216"/>
      <c r="G23" t="s">
        <v>949</v>
      </c>
      <c r="H23" s="216"/>
      <c r="I23" t="s">
        <v>949</v>
      </c>
      <c r="J23" s="217"/>
      <c r="K23" t="s">
        <v>949</v>
      </c>
      <c r="L23" s="216"/>
      <c r="M23" t="s">
        <v>949</v>
      </c>
      <c r="N23" s="109"/>
      <c r="O23" t="s">
        <v>949</v>
      </c>
      <c r="P23" s="216"/>
      <c r="Q23" t="s">
        <v>949</v>
      </c>
      <c r="R23" s="217"/>
      <c r="S23" t="s">
        <v>949</v>
      </c>
      <c r="T23" s="216"/>
      <c r="U23" t="s">
        <v>949</v>
      </c>
      <c r="V23" s="216"/>
      <c r="W23" t="s">
        <v>949</v>
      </c>
      <c r="X23" s="216"/>
      <c r="Y23" t="s">
        <v>949</v>
      </c>
      <c r="Z23" s="217"/>
      <c r="AA23" t="s">
        <v>949</v>
      </c>
      <c r="AB23" s="109"/>
      <c r="AC23" t="s">
        <v>949</v>
      </c>
      <c r="AD23" s="216"/>
      <c r="AE23" t="s">
        <v>949</v>
      </c>
      <c r="AF23" s="216"/>
      <c r="AG23" t="s">
        <v>949</v>
      </c>
      <c r="AH23" s="216"/>
      <c r="AI23" t="s">
        <v>949</v>
      </c>
      <c r="AJ23" s="216"/>
      <c r="AK23" t="s">
        <v>949</v>
      </c>
      <c r="AL23" s="218"/>
      <c r="AM23" t="s">
        <v>949</v>
      </c>
      <c r="AN23" s="216"/>
      <c r="AO23" t="s">
        <v>949</v>
      </c>
    </row>
    <row r="24" spans="1:41" x14ac:dyDescent="0.3">
      <c r="A24" s="7"/>
      <c r="B24" s="78"/>
      <c r="C24" s="78"/>
      <c r="D24" s="6">
        <v>18</v>
      </c>
      <c r="E24" s="90">
        <v>0</v>
      </c>
      <c r="F24" s="216"/>
      <c r="G24" t="s">
        <v>949</v>
      </c>
      <c r="H24" s="216"/>
      <c r="I24" t="s">
        <v>949</v>
      </c>
      <c r="J24" s="217"/>
      <c r="K24" t="s">
        <v>949</v>
      </c>
      <c r="L24" s="216"/>
      <c r="M24" t="s">
        <v>949</v>
      </c>
      <c r="N24" s="109"/>
      <c r="O24" t="s">
        <v>949</v>
      </c>
      <c r="P24" s="216"/>
      <c r="Q24" t="s">
        <v>949</v>
      </c>
      <c r="R24" s="217"/>
      <c r="S24" t="s">
        <v>949</v>
      </c>
      <c r="T24" s="216"/>
      <c r="U24" t="s">
        <v>949</v>
      </c>
      <c r="V24" s="216"/>
      <c r="W24" t="s">
        <v>949</v>
      </c>
      <c r="X24" s="216"/>
      <c r="Y24" t="s">
        <v>949</v>
      </c>
      <c r="Z24" s="217"/>
      <c r="AA24" t="s">
        <v>949</v>
      </c>
      <c r="AB24" s="109"/>
      <c r="AC24" t="s">
        <v>949</v>
      </c>
      <c r="AD24" s="216"/>
      <c r="AE24" t="s">
        <v>949</v>
      </c>
      <c r="AF24" s="216"/>
      <c r="AG24" t="s">
        <v>949</v>
      </c>
      <c r="AH24" s="216"/>
      <c r="AI24" t="s">
        <v>949</v>
      </c>
      <c r="AJ24" s="216"/>
      <c r="AK24" t="s">
        <v>949</v>
      </c>
      <c r="AL24" s="218"/>
      <c r="AM24" t="s">
        <v>949</v>
      </c>
      <c r="AN24" s="216"/>
      <c r="AO24" t="s">
        <v>949</v>
      </c>
    </row>
    <row r="25" spans="1:41" x14ac:dyDescent="0.3">
      <c r="A25" s="7"/>
      <c r="B25" s="78"/>
      <c r="C25" s="78"/>
      <c r="D25" s="6">
        <v>18</v>
      </c>
      <c r="E25" s="90">
        <v>0</v>
      </c>
      <c r="F25" s="216"/>
      <c r="G25" t="s">
        <v>949</v>
      </c>
      <c r="H25" s="216"/>
      <c r="I25" t="s">
        <v>949</v>
      </c>
      <c r="J25" s="217"/>
      <c r="K25" t="s">
        <v>949</v>
      </c>
      <c r="L25" s="216"/>
      <c r="M25" t="s">
        <v>949</v>
      </c>
      <c r="N25" s="109"/>
      <c r="O25" t="s">
        <v>949</v>
      </c>
      <c r="P25" s="216"/>
      <c r="Q25" t="s">
        <v>949</v>
      </c>
      <c r="R25" s="217"/>
      <c r="S25" t="s">
        <v>949</v>
      </c>
      <c r="T25" s="216"/>
      <c r="U25" t="s">
        <v>949</v>
      </c>
      <c r="V25" s="216"/>
      <c r="W25" t="s">
        <v>949</v>
      </c>
      <c r="X25" s="216"/>
      <c r="Y25" t="s">
        <v>949</v>
      </c>
      <c r="Z25" s="217"/>
      <c r="AA25" t="s">
        <v>949</v>
      </c>
      <c r="AB25" s="109"/>
      <c r="AC25" t="s">
        <v>949</v>
      </c>
      <c r="AD25" s="216"/>
      <c r="AE25" t="s">
        <v>949</v>
      </c>
      <c r="AF25" s="216"/>
      <c r="AG25" t="s">
        <v>949</v>
      </c>
      <c r="AH25" s="216"/>
      <c r="AI25" t="s">
        <v>949</v>
      </c>
      <c r="AJ25" s="216"/>
      <c r="AK25" t="s">
        <v>949</v>
      </c>
      <c r="AL25" s="218"/>
      <c r="AM25" t="s">
        <v>949</v>
      </c>
      <c r="AN25" s="216"/>
      <c r="AO25" t="s">
        <v>949</v>
      </c>
    </row>
    <row r="26" spans="1:41" x14ac:dyDescent="0.3">
      <c r="C26" s="78"/>
      <c r="D26" s="78"/>
    </row>
    <row r="27" spans="1:41" x14ac:dyDescent="0.3">
      <c r="C27" s="78"/>
      <c r="D27" s="78"/>
    </row>
    <row r="28" spans="1:41" x14ac:dyDescent="0.3">
      <c r="A28" s="7"/>
      <c r="B28" s="78"/>
      <c r="C28" s="78"/>
      <c r="D28" s="78"/>
    </row>
    <row r="29" spans="1:41" x14ac:dyDescent="0.3">
      <c r="A29" s="7"/>
      <c r="B29" s="78"/>
      <c r="C29" s="78"/>
      <c r="D29" s="78"/>
    </row>
    <row r="30" spans="1:41" x14ac:dyDescent="0.3">
      <c r="A30" s="7"/>
      <c r="B30" s="78"/>
      <c r="C30" s="78"/>
      <c r="D30" s="78"/>
    </row>
    <row r="31" spans="1:41" x14ac:dyDescent="0.3">
      <c r="A31" s="14"/>
      <c r="B31" s="79"/>
      <c r="C31" s="79"/>
      <c r="D31" s="79"/>
    </row>
    <row r="32" spans="1:41" x14ac:dyDescent="0.3">
      <c r="A32" s="14"/>
      <c r="B32" s="79"/>
      <c r="C32" s="79"/>
      <c r="D32" s="79"/>
    </row>
    <row r="33" spans="1:4" x14ac:dyDescent="0.3">
      <c r="A33" s="14"/>
      <c r="B33" s="79"/>
      <c r="C33" s="79"/>
      <c r="D33" s="79"/>
    </row>
    <row r="34" spans="1:4" x14ac:dyDescent="0.3">
      <c r="A34" s="14"/>
      <c r="B34" s="79"/>
      <c r="C34" s="79"/>
      <c r="D34" s="79"/>
    </row>
    <row r="35" spans="1:4" x14ac:dyDescent="0.3">
      <c r="A35" s="4"/>
      <c r="B35" s="40"/>
      <c r="C35" s="40"/>
      <c r="D35" s="40"/>
    </row>
    <row r="36" spans="1:4" x14ac:dyDescent="0.3">
      <c r="A36" s="19"/>
    </row>
    <row r="37" spans="1:4" x14ac:dyDescent="0.3">
      <c r="A37" s="19"/>
    </row>
    <row r="38" spans="1:4" x14ac:dyDescent="0.3">
      <c r="A38" s="19"/>
    </row>
    <row r="39" spans="1:4" x14ac:dyDescent="0.3">
      <c r="A39" s="19"/>
    </row>
    <row r="40" spans="1:4" x14ac:dyDescent="0.3">
      <c r="A40" s="19"/>
    </row>
    <row r="41" spans="1:4" x14ac:dyDescent="0.3">
      <c r="A41" s="19"/>
    </row>
    <row r="42" spans="1:4" x14ac:dyDescent="0.3">
      <c r="A42" s="4"/>
      <c r="B42" s="40"/>
      <c r="C42" s="40"/>
      <c r="D42" s="40"/>
    </row>
    <row r="43" spans="1:4" x14ac:dyDescent="0.3">
      <c r="A43" s="7"/>
      <c r="B43" s="78"/>
      <c r="C43" s="78"/>
      <c r="D43" s="78"/>
    </row>
    <row r="44" spans="1:4" x14ac:dyDescent="0.3">
      <c r="A44" s="14"/>
      <c r="B44" s="79"/>
      <c r="C44" s="79"/>
      <c r="D44" s="79"/>
    </row>
    <row r="45" spans="1:4" x14ac:dyDescent="0.3">
      <c r="A45" s="4"/>
      <c r="B45" s="40"/>
      <c r="C45" s="40"/>
      <c r="D45" s="40"/>
    </row>
    <row r="46" spans="1:4" x14ac:dyDescent="0.3">
      <c r="A46" s="4"/>
      <c r="B46" s="40"/>
      <c r="C46" s="40"/>
      <c r="D46" s="40"/>
    </row>
    <row r="47" spans="1:4" x14ac:dyDescent="0.3">
      <c r="A47" s="4"/>
      <c r="B47" s="40"/>
      <c r="C47" s="40"/>
      <c r="D47" s="40"/>
    </row>
    <row r="48" spans="1:4" x14ac:dyDescent="0.3">
      <c r="A48" s="4"/>
      <c r="B48" s="40"/>
      <c r="C48" s="40"/>
      <c r="D48" s="40"/>
    </row>
    <row r="49" spans="1:4" x14ac:dyDescent="0.3">
      <c r="A49" s="4"/>
      <c r="B49" s="40"/>
      <c r="C49" s="40"/>
      <c r="D49" s="40"/>
    </row>
    <row r="50" spans="1:4" x14ac:dyDescent="0.3">
      <c r="A50" s="4"/>
      <c r="B50" s="40"/>
      <c r="C50" s="40"/>
      <c r="D50" s="40"/>
    </row>
    <row r="51" spans="1:4" x14ac:dyDescent="0.3">
      <c r="A51" s="4"/>
      <c r="B51" s="40"/>
      <c r="C51" s="40"/>
      <c r="D51" s="40"/>
    </row>
    <row r="52" spans="1:4" x14ac:dyDescent="0.3">
      <c r="A52" s="4"/>
      <c r="B52" s="40"/>
      <c r="C52" s="40"/>
      <c r="D52" s="40"/>
    </row>
    <row r="53" spans="1:4" x14ac:dyDescent="0.3">
      <c r="A53" s="34"/>
      <c r="B53" s="82"/>
      <c r="C53" s="82"/>
      <c r="D53" s="82"/>
    </row>
    <row r="54" spans="1:4" x14ac:dyDescent="0.3">
      <c r="A54" s="5"/>
      <c r="B54" s="83"/>
      <c r="C54" s="83"/>
      <c r="D54" s="83"/>
    </row>
    <row r="55" spans="1:4" x14ac:dyDescent="0.3">
      <c r="A55" s="4"/>
      <c r="B55" s="40"/>
      <c r="C55" s="40"/>
      <c r="D55" s="40"/>
    </row>
    <row r="56" spans="1:4" x14ac:dyDescent="0.3">
      <c r="A56" s="4"/>
      <c r="B56" s="40"/>
      <c r="C56" s="40"/>
      <c r="D56" s="40"/>
    </row>
    <row r="57" spans="1:4" x14ac:dyDescent="0.3">
      <c r="A57" s="4"/>
      <c r="B57" s="40"/>
      <c r="C57" s="40"/>
      <c r="D57" s="40"/>
    </row>
    <row r="58" spans="1:4" x14ac:dyDescent="0.3">
      <c r="A58" s="24"/>
      <c r="B58" s="80"/>
      <c r="C58" s="80"/>
      <c r="D58" s="80"/>
    </row>
    <row r="59" spans="1:4" x14ac:dyDescent="0.3">
      <c r="A59" s="4"/>
      <c r="B59" s="40"/>
      <c r="C59" s="40"/>
      <c r="D59" s="40"/>
    </row>
    <row r="60" spans="1:4" x14ac:dyDescent="0.3">
      <c r="A60" s="4"/>
      <c r="B60" s="40"/>
      <c r="C60" s="40"/>
      <c r="D60" s="40"/>
    </row>
    <row r="61" spans="1:4" x14ac:dyDescent="0.3">
      <c r="A61" s="19"/>
    </row>
    <row r="62" spans="1:4" x14ac:dyDescent="0.3">
      <c r="A62" s="19"/>
    </row>
    <row r="63" spans="1:4" x14ac:dyDescent="0.3">
      <c r="A63" s="4"/>
      <c r="B63" s="40"/>
      <c r="C63" s="40"/>
      <c r="D63" s="40"/>
    </row>
    <row r="64" spans="1:4" x14ac:dyDescent="0.3">
      <c r="A64" s="19"/>
    </row>
    <row r="65" spans="1:4" x14ac:dyDescent="0.3">
      <c r="A65" s="19"/>
    </row>
    <row r="66" spans="1:4" x14ac:dyDescent="0.3">
      <c r="A66" s="4"/>
      <c r="B66" s="40"/>
      <c r="C66" s="40"/>
      <c r="D66" s="40"/>
    </row>
    <row r="67" spans="1:4" x14ac:dyDescent="0.3">
      <c r="A67" s="4"/>
      <c r="B67" s="40"/>
      <c r="C67" s="40"/>
      <c r="D67" s="40"/>
    </row>
    <row r="68" spans="1:4" x14ac:dyDescent="0.3">
      <c r="A68" s="4"/>
      <c r="B68" s="40"/>
      <c r="C68" s="40"/>
      <c r="D68" s="40"/>
    </row>
    <row r="69" spans="1:4" x14ac:dyDescent="0.3">
      <c r="A69" s="4"/>
      <c r="B69" s="40"/>
      <c r="C69" s="40"/>
      <c r="D69" s="40"/>
    </row>
    <row r="70" spans="1:4" x14ac:dyDescent="0.3">
      <c r="A70" s="4"/>
      <c r="B70" s="40"/>
      <c r="C70" s="40"/>
      <c r="D70" s="40"/>
    </row>
    <row r="71" spans="1:4" x14ac:dyDescent="0.3">
      <c r="A71" s="4"/>
      <c r="B71" s="40"/>
      <c r="C71" s="40"/>
      <c r="D71" s="40"/>
    </row>
    <row r="72" spans="1:4" x14ac:dyDescent="0.3">
      <c r="A72" s="4"/>
      <c r="B72" s="40"/>
      <c r="C72" s="40"/>
      <c r="D72" s="40"/>
    </row>
    <row r="73" spans="1:4" x14ac:dyDescent="0.3">
      <c r="A73" s="4"/>
      <c r="B73" s="40"/>
      <c r="C73" s="40"/>
      <c r="D73" s="40"/>
    </row>
    <row r="74" spans="1:4" x14ac:dyDescent="0.3">
      <c r="A74" s="4"/>
      <c r="B74" s="40"/>
      <c r="C74" s="40"/>
      <c r="D74" s="40"/>
    </row>
    <row r="75" spans="1:4" x14ac:dyDescent="0.3">
      <c r="A75" s="4"/>
      <c r="B75" s="40"/>
      <c r="C75" s="40"/>
      <c r="D75" s="40"/>
    </row>
    <row r="76" spans="1:4" x14ac:dyDescent="0.3">
      <c r="A76" s="4"/>
      <c r="B76" s="40"/>
      <c r="C76" s="40"/>
      <c r="D76" s="40"/>
    </row>
    <row r="77" spans="1:4" x14ac:dyDescent="0.3">
      <c r="A77" s="4"/>
      <c r="B77" s="40"/>
      <c r="C77" s="40"/>
      <c r="D77" s="40"/>
    </row>
    <row r="78" spans="1:4" x14ac:dyDescent="0.3">
      <c r="A78" s="4"/>
      <c r="B78" s="40"/>
      <c r="C78" s="40"/>
      <c r="D78" s="40"/>
    </row>
    <row r="79" spans="1:4" x14ac:dyDescent="0.3">
      <c r="A79" s="24"/>
      <c r="B79" s="80"/>
      <c r="C79" s="80"/>
      <c r="D79" s="80"/>
    </row>
    <row r="80" spans="1:4" x14ac:dyDescent="0.3">
      <c r="A80" s="4"/>
      <c r="B80" s="40"/>
      <c r="C80" s="40"/>
      <c r="D80" s="40"/>
    </row>
    <row r="81" spans="1:4" x14ac:dyDescent="0.3">
      <c r="A81" s="4"/>
      <c r="B81" s="40"/>
      <c r="C81" s="40"/>
      <c r="D81" s="40"/>
    </row>
    <row r="82" spans="1:4" x14ac:dyDescent="0.3">
      <c r="A82" s="4"/>
      <c r="B82" s="40"/>
      <c r="C82" s="40"/>
      <c r="D82" s="40"/>
    </row>
    <row r="83" spans="1:4" x14ac:dyDescent="0.3">
      <c r="A83" s="4"/>
      <c r="B83" s="40"/>
      <c r="C83" s="40"/>
      <c r="D83" s="40"/>
    </row>
    <row r="84" spans="1:4" x14ac:dyDescent="0.3">
      <c r="A84" s="4"/>
      <c r="B84" s="40"/>
      <c r="C84" s="40"/>
      <c r="D84" s="40"/>
    </row>
    <row r="85" spans="1:4" x14ac:dyDescent="0.3">
      <c r="A85" s="4"/>
      <c r="B85" s="40"/>
      <c r="C85" s="40"/>
      <c r="D85" s="40"/>
    </row>
    <row r="86" spans="1:4" x14ac:dyDescent="0.3">
      <c r="A86" s="4"/>
      <c r="B86" s="40"/>
      <c r="C86" s="40"/>
      <c r="D86" s="40"/>
    </row>
    <row r="87" spans="1:4" x14ac:dyDescent="0.3">
      <c r="A87" s="24"/>
      <c r="B87" s="80"/>
      <c r="C87" s="80"/>
      <c r="D87" s="80"/>
    </row>
    <row r="88" spans="1:4" x14ac:dyDescent="0.3">
      <c r="A88" s="4"/>
      <c r="B88" s="40"/>
      <c r="C88" s="40"/>
      <c r="D88" s="40"/>
    </row>
    <row r="89" spans="1:4" x14ac:dyDescent="0.3">
      <c r="A89" s="4"/>
      <c r="B89" s="40"/>
      <c r="C89" s="40"/>
      <c r="D89" s="40"/>
    </row>
    <row r="90" spans="1:4" x14ac:dyDescent="0.3">
      <c r="A90" s="4"/>
      <c r="B90" s="40"/>
      <c r="C90" s="40"/>
      <c r="D90" s="40"/>
    </row>
    <row r="91" spans="1:4" x14ac:dyDescent="0.3">
      <c r="A91" s="4"/>
      <c r="B91" s="40"/>
      <c r="C91" s="40"/>
      <c r="D91" s="40"/>
    </row>
    <row r="92" spans="1:4" x14ac:dyDescent="0.3">
      <c r="A92" s="4"/>
      <c r="B92" s="40"/>
      <c r="C92" s="40"/>
      <c r="D92" s="40"/>
    </row>
    <row r="93" spans="1:4" x14ac:dyDescent="0.3">
      <c r="A93" s="4"/>
      <c r="B93" s="40"/>
      <c r="C93" s="40"/>
      <c r="D93" s="40"/>
    </row>
    <row r="94" spans="1:4" x14ac:dyDescent="0.3">
      <c r="A94" s="4"/>
      <c r="B94" s="40"/>
      <c r="C94" s="40"/>
      <c r="D94" s="40"/>
    </row>
    <row r="95" spans="1:4" x14ac:dyDescent="0.3">
      <c r="A95" s="24"/>
      <c r="B95" s="80"/>
      <c r="C95" s="80"/>
      <c r="D95" s="80"/>
    </row>
    <row r="96" spans="1:4" x14ac:dyDescent="0.3">
      <c r="A96" s="35"/>
      <c r="B96" s="81"/>
      <c r="C96" s="81"/>
      <c r="D96" s="81"/>
    </row>
    <row r="97" spans="1:4" x14ac:dyDescent="0.3">
      <c r="A97" s="4"/>
      <c r="B97" s="40"/>
      <c r="C97" s="40"/>
      <c r="D97" s="40"/>
    </row>
    <row r="98" spans="1:4" x14ac:dyDescent="0.3">
      <c r="A98" s="4"/>
      <c r="B98" s="40"/>
      <c r="C98" s="40"/>
      <c r="D98" s="40"/>
    </row>
    <row r="99" spans="1:4" x14ac:dyDescent="0.3">
      <c r="A99" s="4"/>
      <c r="B99" s="40"/>
      <c r="C99" s="40"/>
      <c r="D99" s="40"/>
    </row>
    <row r="100" spans="1:4" x14ac:dyDescent="0.3">
      <c r="A100" s="4"/>
      <c r="B100" s="40"/>
      <c r="C100" s="40"/>
      <c r="D100" s="40"/>
    </row>
    <row r="101" spans="1:4" x14ac:dyDescent="0.3">
      <c r="A101" s="4"/>
      <c r="B101" s="40"/>
      <c r="C101" s="40"/>
      <c r="D101" s="40"/>
    </row>
    <row r="102" spans="1:4" x14ac:dyDescent="0.3">
      <c r="A102" s="4"/>
      <c r="B102" s="40"/>
      <c r="C102" s="40"/>
      <c r="D102" s="40"/>
    </row>
    <row r="103" spans="1:4" x14ac:dyDescent="0.3">
      <c r="A103" s="4"/>
      <c r="B103" s="40"/>
      <c r="C103" s="40"/>
      <c r="D103" s="40"/>
    </row>
    <row r="104" spans="1:4" x14ac:dyDescent="0.3">
      <c r="A104" s="4"/>
      <c r="B104" s="40"/>
      <c r="C104" s="40"/>
      <c r="D104" s="40"/>
    </row>
    <row r="105" spans="1:4" x14ac:dyDescent="0.3">
      <c r="A105" s="4"/>
      <c r="B105" s="40"/>
      <c r="C105" s="40"/>
      <c r="D105" s="40"/>
    </row>
    <row r="106" spans="1:4" x14ac:dyDescent="0.3">
      <c r="A106" s="4"/>
      <c r="B106" s="40"/>
      <c r="C106" s="40"/>
      <c r="D106" s="40"/>
    </row>
    <row r="107" spans="1:4" x14ac:dyDescent="0.3">
      <c r="A107" s="4"/>
      <c r="B107" s="40"/>
      <c r="C107" s="40"/>
      <c r="D107" s="40"/>
    </row>
    <row r="108" spans="1:4" x14ac:dyDescent="0.3">
      <c r="A108" s="4"/>
      <c r="B108" s="40"/>
      <c r="C108" s="40"/>
      <c r="D108" s="40"/>
    </row>
    <row r="109" spans="1:4" x14ac:dyDescent="0.3">
      <c r="A109" s="4"/>
      <c r="B109" s="40"/>
      <c r="C109" s="40"/>
      <c r="D109" s="40"/>
    </row>
    <row r="110" spans="1:4" x14ac:dyDescent="0.3">
      <c r="A110" s="24"/>
      <c r="B110" s="80"/>
      <c r="C110" s="80"/>
      <c r="D110" s="80"/>
    </row>
    <row r="111" spans="1:4" x14ac:dyDescent="0.3">
      <c r="A111" s="4"/>
      <c r="B111" s="40"/>
      <c r="C111" s="40"/>
      <c r="D111" s="40"/>
    </row>
    <row r="112" spans="1:4" x14ac:dyDescent="0.3">
      <c r="A112" s="4"/>
      <c r="B112" s="40"/>
      <c r="C112" s="40"/>
      <c r="D112" s="40"/>
    </row>
    <row r="113" spans="1:4" x14ac:dyDescent="0.3">
      <c r="A113" s="4"/>
      <c r="B113" s="40"/>
      <c r="C113" s="40"/>
      <c r="D113" s="40"/>
    </row>
    <row r="114" spans="1:4" x14ac:dyDescent="0.3">
      <c r="A114" s="4"/>
      <c r="B114" s="40"/>
      <c r="C114" s="40"/>
      <c r="D114" s="40"/>
    </row>
    <row r="115" spans="1:4" x14ac:dyDescent="0.3">
      <c r="A115" s="4"/>
      <c r="B115" s="40"/>
      <c r="C115" s="40"/>
      <c r="D115" s="40"/>
    </row>
    <row r="116" spans="1:4" x14ac:dyDescent="0.3">
      <c r="A116" s="4"/>
      <c r="B116" s="40"/>
      <c r="C116" s="40"/>
      <c r="D116" s="40"/>
    </row>
    <row r="117" spans="1:4" x14ac:dyDescent="0.3">
      <c r="A117" s="4"/>
      <c r="B117" s="40"/>
      <c r="C117" s="40"/>
      <c r="D117" s="40"/>
    </row>
    <row r="118" spans="1:4" x14ac:dyDescent="0.3">
      <c r="A118" s="4"/>
      <c r="B118" s="40"/>
      <c r="C118" s="40"/>
      <c r="D118" s="40"/>
    </row>
    <row r="119" spans="1:4" x14ac:dyDescent="0.3">
      <c r="A119" s="4"/>
      <c r="B119" s="40"/>
      <c r="C119" s="40"/>
      <c r="D119" s="40"/>
    </row>
    <row r="120" spans="1:4" x14ac:dyDescent="0.3">
      <c r="A120" s="4"/>
      <c r="B120" s="40"/>
      <c r="C120" s="40"/>
      <c r="D120" s="40"/>
    </row>
    <row r="121" spans="1:4" x14ac:dyDescent="0.3">
      <c r="A121" s="4"/>
      <c r="B121" s="40"/>
      <c r="C121" s="40"/>
      <c r="D121" s="40"/>
    </row>
    <row r="122" spans="1:4" x14ac:dyDescent="0.3">
      <c r="A122" s="4"/>
      <c r="B122" s="40"/>
      <c r="C122" s="40"/>
      <c r="D122" s="40"/>
    </row>
    <row r="123" spans="1:4" x14ac:dyDescent="0.3">
      <c r="A123" s="4"/>
      <c r="B123" s="40"/>
      <c r="C123" s="40"/>
      <c r="D123" s="40"/>
    </row>
    <row r="124" spans="1:4" x14ac:dyDescent="0.3">
      <c r="A124" s="4"/>
      <c r="B124" s="40"/>
      <c r="C124" s="40"/>
      <c r="D124" s="40"/>
    </row>
    <row r="125" spans="1:4" x14ac:dyDescent="0.3">
      <c r="A125" s="4"/>
      <c r="B125" s="40"/>
      <c r="C125" s="40"/>
      <c r="D125" s="40"/>
    </row>
    <row r="126" spans="1:4" x14ac:dyDescent="0.3">
      <c r="A126" s="4"/>
      <c r="B126" s="40"/>
      <c r="C126" s="40"/>
      <c r="D126" s="40"/>
    </row>
    <row r="127" spans="1:4" x14ac:dyDescent="0.3">
      <c r="A127" s="4"/>
      <c r="B127" s="40"/>
      <c r="C127" s="40"/>
      <c r="D127" s="40"/>
    </row>
    <row r="128" spans="1:4" x14ac:dyDescent="0.3">
      <c r="A128" s="4"/>
      <c r="B128" s="40"/>
      <c r="C128" s="40"/>
      <c r="D128" s="40"/>
    </row>
    <row r="129" spans="1:4" x14ac:dyDescent="0.3">
      <c r="A129" s="4"/>
      <c r="B129" s="40"/>
      <c r="C129" s="40"/>
      <c r="D129" s="40"/>
    </row>
    <row r="130" spans="1:4" x14ac:dyDescent="0.3">
      <c r="A130" s="4"/>
      <c r="B130" s="40"/>
      <c r="C130" s="40"/>
      <c r="D130" s="40"/>
    </row>
    <row r="131" spans="1:4" x14ac:dyDescent="0.3">
      <c r="A131" s="4"/>
      <c r="B131" s="40"/>
      <c r="C131" s="40"/>
      <c r="D131" s="40"/>
    </row>
    <row r="132" spans="1:4" x14ac:dyDescent="0.3">
      <c r="A132" s="4"/>
      <c r="B132" s="40"/>
      <c r="C132" s="40"/>
      <c r="D132" s="40"/>
    </row>
    <row r="133" spans="1:4" x14ac:dyDescent="0.3">
      <c r="A133" s="32"/>
      <c r="B133" s="40"/>
      <c r="C133" s="40"/>
      <c r="D133" s="40"/>
    </row>
    <row r="134" spans="1:4" x14ac:dyDescent="0.3">
      <c r="A134" s="32"/>
      <c r="B134" s="40"/>
      <c r="C134" s="40"/>
      <c r="D134" s="40"/>
    </row>
    <row r="135" spans="1:4" x14ac:dyDescent="0.3">
      <c r="A135" s="33"/>
      <c r="B135" s="40"/>
      <c r="C135" s="40"/>
      <c r="D135" s="40"/>
    </row>
    <row r="136" spans="1:4" x14ac:dyDescent="0.3">
      <c r="A136" s="33"/>
      <c r="B136" s="40"/>
      <c r="C136" s="40"/>
      <c r="D136" s="40"/>
    </row>
    <row r="137" spans="1:4" x14ac:dyDescent="0.3">
      <c r="A137" s="34"/>
      <c r="B137" s="82"/>
      <c r="C137" s="82"/>
      <c r="D137" s="82"/>
    </row>
    <row r="138" spans="1:4" x14ac:dyDescent="0.3">
      <c r="A138" s="33"/>
      <c r="B138" s="40"/>
      <c r="C138" s="40"/>
      <c r="D138" s="40"/>
    </row>
    <row r="139" spans="1:4" x14ac:dyDescent="0.3">
      <c r="A139" s="33"/>
      <c r="B139" s="40"/>
      <c r="C139" s="40"/>
      <c r="D139" s="40"/>
    </row>
    <row r="140" spans="1:4" x14ac:dyDescent="0.3">
      <c r="A140" s="24"/>
      <c r="B140" s="80"/>
      <c r="C140" s="80"/>
      <c r="D140" s="80"/>
    </row>
    <row r="141" spans="1:4" x14ac:dyDescent="0.3">
      <c r="A141" s="4"/>
      <c r="B141" s="40"/>
      <c r="C141" s="40"/>
      <c r="D141" s="40"/>
    </row>
    <row r="142" spans="1:4" x14ac:dyDescent="0.3">
      <c r="A142" s="4"/>
      <c r="B142" s="40"/>
      <c r="C142" s="40"/>
      <c r="D142" s="40"/>
    </row>
    <row r="143" spans="1:4" x14ac:dyDescent="0.3">
      <c r="A143" s="4"/>
      <c r="B143" s="40"/>
      <c r="C143" s="40"/>
      <c r="D143" s="40"/>
    </row>
    <row r="144" spans="1:4" x14ac:dyDescent="0.3">
      <c r="A144" s="4"/>
      <c r="B144" s="40"/>
      <c r="C144" s="40"/>
      <c r="D144" s="40"/>
    </row>
    <row r="145" spans="1:4" x14ac:dyDescent="0.3">
      <c r="A145" s="4"/>
      <c r="B145" s="40"/>
      <c r="C145" s="40"/>
      <c r="D145" s="40"/>
    </row>
    <row r="146" spans="1:4" x14ac:dyDescent="0.3">
      <c r="A146" s="4"/>
      <c r="B146" s="40"/>
      <c r="C146" s="40"/>
      <c r="D146" s="40"/>
    </row>
    <row r="147" spans="1:4" x14ac:dyDescent="0.3">
      <c r="A147" s="4"/>
      <c r="B147" s="40"/>
      <c r="C147" s="40"/>
      <c r="D147" s="40"/>
    </row>
    <row r="148" spans="1:4" x14ac:dyDescent="0.3">
      <c r="A148" s="4"/>
      <c r="B148" s="40"/>
      <c r="C148" s="40"/>
      <c r="D148" s="40"/>
    </row>
    <row r="149" spans="1:4" x14ac:dyDescent="0.3">
      <c r="A149" s="4"/>
      <c r="B149" s="40"/>
      <c r="C149" s="40"/>
      <c r="D149" s="40"/>
    </row>
    <row r="150" spans="1:4" x14ac:dyDescent="0.3">
      <c r="A150" s="4"/>
      <c r="B150" s="40"/>
      <c r="C150" s="40"/>
      <c r="D150" s="40"/>
    </row>
    <row r="151" spans="1:4" x14ac:dyDescent="0.3">
      <c r="A151" s="4"/>
      <c r="B151" s="40"/>
      <c r="C151" s="40"/>
      <c r="D151" s="40"/>
    </row>
    <row r="152" spans="1:4" x14ac:dyDescent="0.3">
      <c r="A152" s="4"/>
      <c r="B152" s="40"/>
      <c r="C152" s="40"/>
      <c r="D152" s="40"/>
    </row>
    <row r="153" spans="1:4" x14ac:dyDescent="0.3">
      <c r="A153" s="4"/>
      <c r="B153" s="40"/>
      <c r="C153" s="40"/>
      <c r="D153" s="40"/>
    </row>
    <row r="154" spans="1:4" x14ac:dyDescent="0.3">
      <c r="A154" s="4"/>
      <c r="B154" s="40"/>
      <c r="C154" s="40"/>
      <c r="D154" s="40"/>
    </row>
    <row r="155" spans="1:4" x14ac:dyDescent="0.3">
      <c r="A155" s="24"/>
      <c r="B155" s="80"/>
      <c r="C155" s="80"/>
      <c r="D155" s="80"/>
    </row>
    <row r="156" spans="1:4" x14ac:dyDescent="0.3">
      <c r="A156" s="4"/>
      <c r="B156" s="40"/>
      <c r="C156" s="40"/>
      <c r="D156" s="40"/>
    </row>
    <row r="157" spans="1:4" x14ac:dyDescent="0.3">
      <c r="A157" s="4"/>
      <c r="B157" s="40"/>
      <c r="C157" s="40"/>
      <c r="D157" s="40"/>
    </row>
    <row r="158" spans="1:4" x14ac:dyDescent="0.3">
      <c r="A158" s="4"/>
      <c r="B158" s="40"/>
      <c r="C158" s="40"/>
      <c r="D158" s="40"/>
    </row>
    <row r="159" spans="1:4" x14ac:dyDescent="0.3">
      <c r="A159" s="4"/>
      <c r="B159" s="40"/>
      <c r="C159" s="40"/>
      <c r="D159" s="40"/>
    </row>
    <row r="160" spans="1:4" x14ac:dyDescent="0.3">
      <c r="A160" s="4"/>
      <c r="B160" s="40"/>
      <c r="C160" s="40"/>
      <c r="D160" s="40"/>
    </row>
    <row r="161" spans="1:4" x14ac:dyDescent="0.3">
      <c r="A161" s="4"/>
      <c r="B161" s="40"/>
      <c r="C161" s="40"/>
      <c r="D161" s="40"/>
    </row>
    <row r="162" spans="1:4" x14ac:dyDescent="0.3">
      <c r="A162" s="5"/>
      <c r="B162" s="83"/>
      <c r="C162" s="83"/>
      <c r="D162" s="83"/>
    </row>
    <row r="163" spans="1:4" x14ac:dyDescent="0.3">
      <c r="A163" s="5"/>
      <c r="B163" s="83"/>
      <c r="C163" s="83"/>
      <c r="D163" s="83"/>
    </row>
    <row r="164" spans="1:4" x14ac:dyDescent="0.3">
      <c r="A164" s="5"/>
      <c r="B164" s="83"/>
      <c r="C164" s="83"/>
      <c r="D164" s="83"/>
    </row>
    <row r="165" spans="1:4" x14ac:dyDescent="0.3">
      <c r="A165" s="4"/>
      <c r="B165" s="40"/>
      <c r="C165" s="40"/>
      <c r="D165" s="40"/>
    </row>
    <row r="166" spans="1:4" x14ac:dyDescent="0.3">
      <c r="A166" s="5"/>
      <c r="B166" s="83"/>
      <c r="C166" s="83"/>
      <c r="D166" s="83"/>
    </row>
    <row r="167" spans="1:4" x14ac:dyDescent="0.3">
      <c r="A167" s="5"/>
      <c r="B167" s="83"/>
      <c r="C167" s="83"/>
      <c r="D167" s="83"/>
    </row>
    <row r="168" spans="1:4" x14ac:dyDescent="0.3">
      <c r="A168" s="5"/>
      <c r="B168" s="83"/>
      <c r="C168" s="83"/>
      <c r="D168" s="83"/>
    </row>
    <row r="169" spans="1:4" x14ac:dyDescent="0.3">
      <c r="A169" s="5"/>
      <c r="B169" s="83"/>
      <c r="C169" s="83"/>
      <c r="D169" s="83"/>
    </row>
    <row r="170" spans="1:4" x14ac:dyDescent="0.3">
      <c r="A170" s="5"/>
      <c r="B170" s="83"/>
      <c r="C170" s="83"/>
      <c r="D170" s="83"/>
    </row>
    <row r="171" spans="1:4" x14ac:dyDescent="0.3">
      <c r="A171" s="5"/>
      <c r="B171" s="83"/>
      <c r="C171" s="83"/>
      <c r="D171" s="83"/>
    </row>
    <row r="172" spans="1:4" x14ac:dyDescent="0.3">
      <c r="A172" s="5"/>
      <c r="B172" s="83"/>
      <c r="C172" s="83"/>
      <c r="D172" s="83"/>
    </row>
    <row r="173" spans="1:4" x14ac:dyDescent="0.3">
      <c r="A173" s="49"/>
      <c r="B173" s="84"/>
      <c r="C173" s="84"/>
      <c r="D173" s="84"/>
    </row>
    <row r="174" spans="1:4" x14ac:dyDescent="0.3">
      <c r="A174" s="5"/>
      <c r="B174" s="83"/>
      <c r="C174" s="83"/>
      <c r="D174" s="83"/>
    </row>
    <row r="175" spans="1:4" x14ac:dyDescent="0.3">
      <c r="A175" s="5"/>
      <c r="B175" s="83"/>
      <c r="C175" s="83"/>
      <c r="D175" s="83"/>
    </row>
    <row r="176" spans="1:4" x14ac:dyDescent="0.3">
      <c r="A176" s="5"/>
      <c r="B176" s="83"/>
      <c r="C176" s="83"/>
      <c r="D176" s="83"/>
    </row>
    <row r="177" spans="1:4" x14ac:dyDescent="0.3">
      <c r="A177" s="5"/>
      <c r="B177" s="83"/>
      <c r="C177" s="83"/>
      <c r="D177" s="83"/>
    </row>
    <row r="178" spans="1:4" x14ac:dyDescent="0.3">
      <c r="A178" s="5"/>
      <c r="B178" s="83"/>
      <c r="C178" s="83"/>
      <c r="D178" s="83"/>
    </row>
    <row r="179" spans="1:4" x14ac:dyDescent="0.3">
      <c r="A179" s="5"/>
      <c r="B179" s="83"/>
      <c r="C179" s="83"/>
      <c r="D179" s="83"/>
    </row>
    <row r="180" spans="1:4" x14ac:dyDescent="0.3">
      <c r="A180" s="5"/>
      <c r="B180" s="83"/>
      <c r="C180" s="83"/>
      <c r="D180" s="83"/>
    </row>
    <row r="181" spans="1:4" x14ac:dyDescent="0.3">
      <c r="A181" s="5"/>
      <c r="B181" s="83"/>
      <c r="C181" s="83"/>
      <c r="D181" s="83"/>
    </row>
    <row r="182" spans="1:4" x14ac:dyDescent="0.3">
      <c r="A182" s="51"/>
      <c r="B182" s="85"/>
      <c r="C182" s="85"/>
      <c r="D182" s="85"/>
    </row>
    <row r="183" spans="1:4" x14ac:dyDescent="0.3">
      <c r="A183" s="51"/>
      <c r="B183" s="85"/>
      <c r="C183" s="85"/>
      <c r="D183" s="85"/>
    </row>
    <row r="184" spans="1:4" x14ac:dyDescent="0.3">
      <c r="A184" s="51"/>
      <c r="B184" s="85"/>
      <c r="C184" s="85"/>
      <c r="D184" s="85"/>
    </row>
    <row r="185" spans="1:4" x14ac:dyDescent="0.3">
      <c r="A185" s="51"/>
      <c r="B185" s="85"/>
      <c r="C185" s="85"/>
      <c r="D185" s="85"/>
    </row>
    <row r="186" spans="1:4" x14ac:dyDescent="0.3">
      <c r="A186" s="51"/>
      <c r="B186" s="85"/>
      <c r="C186" s="85"/>
      <c r="D186" s="85"/>
    </row>
    <row r="187" spans="1:4" x14ac:dyDescent="0.3">
      <c r="A187" s="51"/>
      <c r="B187" s="85"/>
      <c r="C187" s="85"/>
      <c r="D187" s="85"/>
    </row>
    <row r="188" spans="1:4" x14ac:dyDescent="0.3">
      <c r="A188" s="51"/>
      <c r="B188" s="85"/>
      <c r="C188" s="85"/>
      <c r="D188" s="85"/>
    </row>
  </sheetData>
  <phoneticPr fontId="9" type="noConversion"/>
  <conditionalFormatting sqref="AA2:AE2 G2:G25 I2:I25 K2:K25 M2:M25 O2:O25 Q2:Q25 S2:S25 U2:U25 W2:W25 Y2:Y25 AG2:AG25 AI2:AI25 AK2:AK25 AM2:AM25 AA3:AA25 AC3:AC25 AE3:AE25 G26:AK181">
    <cfRule type="containsText" dxfId="39" priority="3" operator="containsText" text="NOT DONE">
      <formula>NOT(ISERROR(SEARCH("NOT DONE",G2)))</formula>
    </cfRule>
  </conditionalFormatting>
  <conditionalFormatting sqref="AO3:AO25">
    <cfRule type="containsText" dxfId="38" priority="1" operator="containsText" text="NOT DONE">
      <formula>NOT(ISERROR(SEARCH("NOT DONE",AO3)))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6FBF-14B4-4141-9684-F28666D5BAEA}">
  <sheetPr codeName="Sheet6"/>
  <dimension ref="A1:AC183"/>
  <sheetViews>
    <sheetView workbookViewId="0">
      <pane xSplit="8" ySplit="9" topLeftCell="I14" activePane="bottomRight" state="frozen"/>
      <selection pane="topRight" activeCell="I1" sqref="I1"/>
      <selection pane="bottomLeft" activeCell="A9" sqref="A9"/>
      <selection pane="bottomRight" activeCell="B5" sqref="A1:AC23"/>
    </sheetView>
  </sheetViews>
  <sheetFormatPr defaultRowHeight="14.4" x14ac:dyDescent="0.3"/>
  <cols>
    <col min="1" max="1" width="9.5546875" style="53" customWidth="1"/>
    <col min="2" max="2" width="27.21875" style="53" customWidth="1"/>
    <col min="3" max="3" width="9.77734375" style="53" customWidth="1"/>
    <col min="4" max="4" width="9" style="53" customWidth="1"/>
    <col min="5" max="5" width="10" customWidth="1"/>
    <col min="6" max="6" width="10.88671875" customWidth="1"/>
    <col min="7" max="7" width="10.77734375" customWidth="1"/>
    <col min="8" max="9" width="11.5546875" customWidth="1"/>
    <col min="10" max="10" width="10.77734375" customWidth="1"/>
    <col min="11" max="11" width="10.109375" customWidth="1"/>
    <col min="12" max="12" width="12.33203125" customWidth="1"/>
    <col min="13" max="13" width="8.88671875" customWidth="1"/>
    <col min="14" max="14" width="12.77734375" customWidth="1"/>
    <col min="15" max="15" width="8.88671875" customWidth="1"/>
    <col min="16" max="16" width="9.33203125" customWidth="1"/>
    <col min="17" max="17" width="8.88671875" customWidth="1"/>
    <col min="18" max="18" width="12.21875" customWidth="1"/>
    <col min="19" max="19" width="8.88671875" customWidth="1"/>
    <col min="20" max="20" width="10.44140625" customWidth="1"/>
    <col min="21" max="21" width="12" customWidth="1"/>
    <col min="22" max="22" width="11.88671875" customWidth="1"/>
    <col min="23" max="23" width="12.5546875" customWidth="1"/>
    <col min="24" max="24" width="11.6640625" customWidth="1"/>
    <col min="26" max="26" width="11.44140625" customWidth="1"/>
    <col min="28" max="28" width="11.33203125" bestFit="1" customWidth="1"/>
  </cols>
  <sheetData>
    <row r="1" spans="1:29" s="38" customFormat="1" ht="60" customHeight="1" x14ac:dyDescent="0.3">
      <c r="A1" s="1" t="s">
        <v>0</v>
      </c>
      <c r="B1" s="77" t="s">
        <v>2</v>
      </c>
      <c r="C1" s="91" t="s">
        <v>638</v>
      </c>
      <c r="D1" s="46" t="s">
        <v>711</v>
      </c>
      <c r="E1" s="46" t="s">
        <v>538</v>
      </c>
      <c r="F1" s="45" t="s">
        <v>546</v>
      </c>
      <c r="G1" s="45" t="s">
        <v>571</v>
      </c>
      <c r="H1" s="45" t="s">
        <v>546</v>
      </c>
      <c r="I1" s="45" t="s">
        <v>572</v>
      </c>
      <c r="J1" s="45" t="s">
        <v>546</v>
      </c>
      <c r="K1" s="45" t="s">
        <v>573</v>
      </c>
      <c r="L1" s="45" t="s">
        <v>546</v>
      </c>
      <c r="M1" s="45" t="s">
        <v>574</v>
      </c>
      <c r="N1" s="45" t="s">
        <v>546</v>
      </c>
      <c r="O1" s="45" t="s">
        <v>575</v>
      </c>
      <c r="P1" s="45" t="s">
        <v>546</v>
      </c>
      <c r="Q1" s="45" t="s">
        <v>576</v>
      </c>
      <c r="R1" s="45" t="s">
        <v>546</v>
      </c>
      <c r="S1" s="45" t="s">
        <v>577</v>
      </c>
      <c r="T1" s="45" t="s">
        <v>546</v>
      </c>
      <c r="U1" s="45" t="s">
        <v>837</v>
      </c>
      <c r="V1" s="45" t="s">
        <v>546</v>
      </c>
      <c r="W1" s="45" t="s">
        <v>785</v>
      </c>
      <c r="X1" s="45" t="s">
        <v>546</v>
      </c>
      <c r="Y1" s="45" t="s">
        <v>786</v>
      </c>
      <c r="Z1" s="45" t="s">
        <v>546</v>
      </c>
      <c r="AA1" s="45" t="s">
        <v>813</v>
      </c>
      <c r="AB1" s="45" t="s">
        <v>546</v>
      </c>
      <c r="AC1" s="45" t="s">
        <v>821</v>
      </c>
    </row>
    <row r="2" spans="1:29" x14ac:dyDescent="0.3">
      <c r="A2" s="4" t="s">
        <v>13</v>
      </c>
      <c r="B2" s="11" t="s">
        <v>15</v>
      </c>
      <c r="C2" s="11" t="s">
        <v>16</v>
      </c>
      <c r="D2" s="11">
        <v>12</v>
      </c>
      <c r="E2" s="90">
        <v>0</v>
      </c>
      <c r="F2" s="75"/>
      <c r="G2" s="90" t="s">
        <v>949</v>
      </c>
      <c r="H2" s="75"/>
      <c r="I2" s="90" t="s">
        <v>949</v>
      </c>
      <c r="J2" s="75"/>
      <c r="K2" s="90" t="s">
        <v>949</v>
      </c>
      <c r="L2" s="75"/>
      <c r="M2" s="90" t="s">
        <v>949</v>
      </c>
      <c r="N2" s="75"/>
      <c r="O2" s="90" t="s">
        <v>949</v>
      </c>
      <c r="P2" s="75"/>
      <c r="Q2" s="90" t="s">
        <v>949</v>
      </c>
      <c r="R2" s="75"/>
      <c r="S2" s="90" t="s">
        <v>949</v>
      </c>
      <c r="T2" s="75"/>
      <c r="U2" s="90" t="s">
        <v>949</v>
      </c>
      <c r="V2" s="75"/>
      <c r="W2" s="90" t="s">
        <v>949</v>
      </c>
      <c r="X2" s="75"/>
      <c r="Y2" s="90" t="s">
        <v>949</v>
      </c>
      <c r="Z2" s="75"/>
      <c r="AA2" s="90" t="s">
        <v>949</v>
      </c>
      <c r="AB2" s="75"/>
      <c r="AC2" s="90" t="s">
        <v>949</v>
      </c>
    </row>
    <row r="3" spans="1:29" ht="13.95" customHeight="1" x14ac:dyDescent="0.3">
      <c r="A3" s="7" t="s">
        <v>36</v>
      </c>
      <c r="B3" s="9" t="s">
        <v>38</v>
      </c>
      <c r="C3" s="11" t="s">
        <v>16</v>
      </c>
      <c r="D3" s="11">
        <v>12</v>
      </c>
      <c r="E3" s="90">
        <v>1</v>
      </c>
      <c r="F3" s="75"/>
      <c r="G3" s="90" t="s">
        <v>949</v>
      </c>
      <c r="H3" s="75"/>
      <c r="I3" s="90" t="s">
        <v>949</v>
      </c>
      <c r="J3" s="75"/>
      <c r="K3" s="90" t="s">
        <v>949</v>
      </c>
      <c r="L3" s="75">
        <v>45718</v>
      </c>
      <c r="M3" s="90" t="s">
        <v>950</v>
      </c>
      <c r="N3" s="75"/>
      <c r="O3" s="90" t="s">
        <v>949</v>
      </c>
      <c r="P3" s="75"/>
      <c r="Q3" s="90" t="s">
        <v>949</v>
      </c>
      <c r="R3" s="75"/>
      <c r="S3" s="90" t="s">
        <v>949</v>
      </c>
      <c r="T3" s="75"/>
      <c r="U3" s="90" t="s">
        <v>949</v>
      </c>
      <c r="V3" s="75"/>
      <c r="W3" s="90" t="s">
        <v>949</v>
      </c>
      <c r="X3" s="75"/>
      <c r="Y3" s="90" t="s">
        <v>949</v>
      </c>
      <c r="Z3" s="75"/>
      <c r="AA3" s="90" t="s">
        <v>949</v>
      </c>
      <c r="AB3" s="75"/>
      <c r="AC3" s="90" t="s">
        <v>949</v>
      </c>
    </row>
    <row r="4" spans="1:29" x14ac:dyDescent="0.3">
      <c r="A4" s="4" t="s">
        <v>153</v>
      </c>
      <c r="B4" s="11" t="s">
        <v>155</v>
      </c>
      <c r="C4" s="11" t="s">
        <v>16</v>
      </c>
      <c r="D4" s="11">
        <v>6</v>
      </c>
      <c r="E4" s="90">
        <v>9</v>
      </c>
      <c r="F4" s="75">
        <v>45834</v>
      </c>
      <c r="G4" s="90" t="s">
        <v>950</v>
      </c>
      <c r="H4" s="75">
        <v>46285</v>
      </c>
      <c r="I4" s="90" t="s">
        <v>950</v>
      </c>
      <c r="J4" s="75"/>
      <c r="K4" s="90" t="s">
        <v>949</v>
      </c>
      <c r="L4" s="75">
        <v>45622</v>
      </c>
      <c r="M4" s="90" t="s">
        <v>950</v>
      </c>
      <c r="N4" s="75">
        <v>45922</v>
      </c>
      <c r="O4" s="90" t="s">
        <v>950</v>
      </c>
      <c r="P4" s="75"/>
      <c r="Q4" s="90" t="s">
        <v>949</v>
      </c>
      <c r="R4" s="75">
        <v>45610</v>
      </c>
      <c r="S4" s="90" t="s">
        <v>950</v>
      </c>
      <c r="T4" s="75"/>
      <c r="U4" s="90" t="s">
        <v>949</v>
      </c>
      <c r="V4" s="75">
        <v>45680</v>
      </c>
      <c r="W4" s="90" t="s">
        <v>950</v>
      </c>
      <c r="X4" s="75">
        <v>45864</v>
      </c>
      <c r="Y4" s="90" t="s">
        <v>950</v>
      </c>
      <c r="Z4" s="75">
        <v>45922</v>
      </c>
      <c r="AA4" s="90" t="s">
        <v>950</v>
      </c>
      <c r="AB4" s="75">
        <v>45922</v>
      </c>
      <c r="AC4" s="90" t="s">
        <v>950</v>
      </c>
    </row>
    <row r="5" spans="1:29" ht="15" customHeight="1" x14ac:dyDescent="0.3">
      <c r="A5" s="4" t="s">
        <v>159</v>
      </c>
      <c r="B5" s="11" t="s">
        <v>161</v>
      </c>
      <c r="C5" s="11" t="s">
        <v>16</v>
      </c>
      <c r="D5" s="11">
        <v>6</v>
      </c>
      <c r="E5" s="90">
        <v>9</v>
      </c>
      <c r="F5" s="75">
        <v>45825</v>
      </c>
      <c r="G5" s="90" t="s">
        <v>950</v>
      </c>
      <c r="H5" s="75">
        <v>46285</v>
      </c>
      <c r="I5" s="90" t="s">
        <v>950</v>
      </c>
      <c r="J5" s="75"/>
      <c r="K5" s="90" t="s">
        <v>949</v>
      </c>
      <c r="L5" s="75">
        <v>45930</v>
      </c>
      <c r="M5" s="90" t="s">
        <v>950</v>
      </c>
      <c r="N5" s="75">
        <v>45774</v>
      </c>
      <c r="O5" s="90" t="s">
        <v>950</v>
      </c>
      <c r="P5" s="75"/>
      <c r="Q5" s="90" t="s">
        <v>949</v>
      </c>
      <c r="R5" s="75">
        <v>45610</v>
      </c>
      <c r="S5" s="90" t="s">
        <v>950</v>
      </c>
      <c r="T5" s="75"/>
      <c r="U5" s="90" t="s">
        <v>949</v>
      </c>
      <c r="V5" s="75">
        <v>45774</v>
      </c>
      <c r="W5" s="90" t="s">
        <v>950</v>
      </c>
      <c r="X5" s="75">
        <v>45913</v>
      </c>
      <c r="Y5" s="90" t="s">
        <v>950</v>
      </c>
      <c r="Z5" s="75">
        <v>45913</v>
      </c>
      <c r="AA5" s="90" t="s">
        <v>950</v>
      </c>
      <c r="AB5" s="75">
        <v>45913</v>
      </c>
      <c r="AC5" s="90" t="s">
        <v>950</v>
      </c>
    </row>
    <row r="6" spans="1:29" ht="23.4" customHeight="1" x14ac:dyDescent="0.3">
      <c r="A6" s="4" t="s">
        <v>201</v>
      </c>
      <c r="B6" s="11" t="s">
        <v>203</v>
      </c>
      <c r="C6" s="11" t="s">
        <v>712</v>
      </c>
      <c r="D6" s="11">
        <v>10</v>
      </c>
      <c r="E6" s="90">
        <v>5</v>
      </c>
      <c r="F6" s="75">
        <v>45825</v>
      </c>
      <c r="G6" s="90" t="s">
        <v>950</v>
      </c>
      <c r="H6" s="75">
        <v>45565</v>
      </c>
      <c r="I6" s="90" t="s">
        <v>950</v>
      </c>
      <c r="J6" s="75"/>
      <c r="K6" s="90" t="s">
        <v>949</v>
      </c>
      <c r="L6" s="75">
        <v>45622</v>
      </c>
      <c r="M6" s="90" t="s">
        <v>950</v>
      </c>
      <c r="N6" s="75"/>
      <c r="O6" s="90" t="s">
        <v>949</v>
      </c>
      <c r="P6" s="75"/>
      <c r="Q6" s="90" t="s">
        <v>949</v>
      </c>
      <c r="R6" s="75">
        <v>45610</v>
      </c>
      <c r="S6" s="90" t="s">
        <v>950</v>
      </c>
      <c r="T6" s="75"/>
      <c r="U6" s="90" t="s">
        <v>949</v>
      </c>
      <c r="V6" s="75"/>
      <c r="W6" s="90" t="s">
        <v>949</v>
      </c>
      <c r="X6" s="75">
        <v>45859</v>
      </c>
      <c r="Y6" s="90" t="s">
        <v>950</v>
      </c>
      <c r="Z6" s="75"/>
      <c r="AA6" s="90" t="s">
        <v>949</v>
      </c>
      <c r="AB6" s="75"/>
      <c r="AC6" s="90" t="s">
        <v>949</v>
      </c>
    </row>
    <row r="7" spans="1:29" ht="24.6" customHeight="1" x14ac:dyDescent="0.3">
      <c r="A7" s="4" t="s">
        <v>213</v>
      </c>
      <c r="B7" s="11" t="s">
        <v>215</v>
      </c>
      <c r="C7" s="11" t="s">
        <v>16</v>
      </c>
      <c r="D7" s="11">
        <v>6</v>
      </c>
      <c r="E7" s="90">
        <v>9</v>
      </c>
      <c r="F7" s="75">
        <v>45832</v>
      </c>
      <c r="G7" s="90" t="s">
        <v>950</v>
      </c>
      <c r="H7" s="75">
        <v>46291</v>
      </c>
      <c r="I7" s="90" t="s">
        <v>950</v>
      </c>
      <c r="J7" s="75"/>
      <c r="K7" s="90" t="s">
        <v>949</v>
      </c>
      <c r="L7" s="75">
        <v>45635</v>
      </c>
      <c r="M7" s="90" t="s">
        <v>950</v>
      </c>
      <c r="N7" s="75">
        <v>45913</v>
      </c>
      <c r="O7" s="90" t="s">
        <v>950</v>
      </c>
      <c r="P7" s="75"/>
      <c r="Q7" s="90" t="s">
        <v>949</v>
      </c>
      <c r="R7" s="75">
        <v>45610</v>
      </c>
      <c r="S7" s="90" t="s">
        <v>950</v>
      </c>
      <c r="T7" s="75"/>
      <c r="U7" s="90" t="s">
        <v>949</v>
      </c>
      <c r="V7" s="75">
        <v>45809</v>
      </c>
      <c r="W7" s="90" t="s">
        <v>950</v>
      </c>
      <c r="X7" s="75">
        <v>45857</v>
      </c>
      <c r="Y7" s="90" t="s">
        <v>950</v>
      </c>
      <c r="Z7" s="75">
        <v>45913</v>
      </c>
      <c r="AA7" s="90" t="s">
        <v>950</v>
      </c>
      <c r="AB7" s="75">
        <v>45913</v>
      </c>
      <c r="AC7" s="90" t="s">
        <v>950</v>
      </c>
    </row>
    <row r="8" spans="1:29" ht="24.6" customHeight="1" x14ac:dyDescent="0.3">
      <c r="A8" s="4" t="s">
        <v>259</v>
      </c>
      <c r="B8" s="11" t="s">
        <v>261</v>
      </c>
      <c r="C8" s="11" t="s">
        <v>234</v>
      </c>
      <c r="D8" s="11">
        <v>14</v>
      </c>
      <c r="E8" s="90"/>
      <c r="F8" s="75"/>
      <c r="G8" s="90" t="s">
        <v>949</v>
      </c>
      <c r="H8" s="75">
        <v>46306</v>
      </c>
      <c r="I8" s="90" t="s">
        <v>950</v>
      </c>
      <c r="J8" s="75"/>
      <c r="K8" s="90" t="s">
        <v>949</v>
      </c>
      <c r="L8" s="75">
        <v>46309</v>
      </c>
      <c r="M8" s="90" t="s">
        <v>950</v>
      </c>
      <c r="N8" s="75">
        <v>46306</v>
      </c>
      <c r="O8" s="90" t="s">
        <v>950</v>
      </c>
      <c r="P8" s="75"/>
      <c r="Q8" s="90"/>
      <c r="R8" s="75">
        <v>46309</v>
      </c>
      <c r="S8" s="90" t="s">
        <v>950</v>
      </c>
      <c r="T8" s="75"/>
      <c r="U8" s="90"/>
      <c r="V8" s="75"/>
      <c r="W8" s="90"/>
      <c r="X8" s="75"/>
      <c r="Y8" s="90"/>
      <c r="Z8" s="75"/>
      <c r="AA8" s="90"/>
      <c r="AB8" s="75"/>
      <c r="AC8" s="90"/>
    </row>
    <row r="9" spans="1:29" ht="25.95" customHeight="1" x14ac:dyDescent="0.3">
      <c r="A9" s="4" t="s">
        <v>266</v>
      </c>
      <c r="B9" s="11" t="s">
        <v>268</v>
      </c>
      <c r="C9" s="11" t="s">
        <v>16</v>
      </c>
      <c r="D9" s="11">
        <v>6</v>
      </c>
      <c r="E9" s="90">
        <v>9</v>
      </c>
      <c r="F9" s="75">
        <v>45854</v>
      </c>
      <c r="G9" s="90" t="s">
        <v>950</v>
      </c>
      <c r="H9" s="100">
        <v>46275</v>
      </c>
      <c r="I9" s="90" t="s">
        <v>950</v>
      </c>
      <c r="J9" s="75"/>
      <c r="K9" s="90" t="s">
        <v>949</v>
      </c>
      <c r="L9" s="100">
        <v>46275</v>
      </c>
      <c r="M9" s="90" t="s">
        <v>950</v>
      </c>
      <c r="N9" s="75">
        <v>45669</v>
      </c>
      <c r="O9" s="90" t="s">
        <v>950</v>
      </c>
      <c r="P9" s="75"/>
      <c r="Q9" s="90" t="s">
        <v>949</v>
      </c>
      <c r="R9" s="75">
        <v>45610</v>
      </c>
      <c r="S9" s="90" t="s">
        <v>950</v>
      </c>
      <c r="T9" s="75"/>
      <c r="U9" s="90" t="s">
        <v>949</v>
      </c>
      <c r="V9" s="75">
        <v>45781</v>
      </c>
      <c r="W9" s="90" t="s">
        <v>950</v>
      </c>
      <c r="X9" s="75">
        <v>45857</v>
      </c>
      <c r="Y9" s="90" t="s">
        <v>950</v>
      </c>
      <c r="Z9" s="75">
        <v>45914</v>
      </c>
      <c r="AA9" s="90" t="s">
        <v>950</v>
      </c>
      <c r="AB9" s="75">
        <v>45914</v>
      </c>
      <c r="AC9" s="90" t="s">
        <v>950</v>
      </c>
    </row>
    <row r="10" spans="1:29" ht="24.6" customHeight="1" x14ac:dyDescent="0.3">
      <c r="A10" s="4" t="s">
        <v>287</v>
      </c>
      <c r="B10" s="11" t="s">
        <v>289</v>
      </c>
      <c r="C10" s="11" t="s">
        <v>16</v>
      </c>
      <c r="D10" s="11">
        <v>5</v>
      </c>
      <c r="E10" s="90">
        <v>9</v>
      </c>
      <c r="F10" s="75">
        <v>45825</v>
      </c>
      <c r="G10" s="90" t="s">
        <v>950</v>
      </c>
      <c r="H10" s="100">
        <v>46275</v>
      </c>
      <c r="I10" s="90" t="s">
        <v>950</v>
      </c>
      <c r="J10" s="75"/>
      <c r="K10" s="90" t="s">
        <v>949</v>
      </c>
      <c r="L10" s="100">
        <v>46275</v>
      </c>
      <c r="M10" s="90" t="s">
        <v>950</v>
      </c>
      <c r="N10" s="75">
        <v>46217</v>
      </c>
      <c r="O10" s="90" t="s">
        <v>950</v>
      </c>
      <c r="P10" s="75"/>
      <c r="Q10" s="90" t="s">
        <v>949</v>
      </c>
      <c r="R10" s="75">
        <v>45610</v>
      </c>
      <c r="S10" s="90" t="s">
        <v>950</v>
      </c>
      <c r="T10" s="75"/>
      <c r="U10" s="90" t="s">
        <v>949</v>
      </c>
      <c r="V10" s="75">
        <v>45680</v>
      </c>
      <c r="W10" s="90" t="s">
        <v>950</v>
      </c>
      <c r="X10" s="75">
        <v>45859</v>
      </c>
      <c r="Y10" s="90" t="s">
        <v>950</v>
      </c>
      <c r="Z10" s="75">
        <v>45913</v>
      </c>
      <c r="AA10" s="90" t="s">
        <v>950</v>
      </c>
      <c r="AB10" s="75">
        <v>45913</v>
      </c>
      <c r="AC10" s="90" t="s">
        <v>950</v>
      </c>
    </row>
    <row r="11" spans="1:29" x14ac:dyDescent="0.3">
      <c r="A11" s="4" t="s">
        <v>293</v>
      </c>
      <c r="B11" s="11" t="s">
        <v>295</v>
      </c>
      <c r="C11" s="11" t="s">
        <v>16</v>
      </c>
      <c r="D11" s="11">
        <v>5</v>
      </c>
      <c r="E11" s="90">
        <v>9</v>
      </c>
      <c r="F11" s="75">
        <v>45834</v>
      </c>
      <c r="G11" s="90" t="s">
        <v>950</v>
      </c>
      <c r="H11" s="100">
        <v>46275</v>
      </c>
      <c r="I11" s="90" t="s">
        <v>950</v>
      </c>
      <c r="J11" s="75"/>
      <c r="K11" s="90" t="s">
        <v>949</v>
      </c>
      <c r="L11" s="75">
        <v>45916</v>
      </c>
      <c r="M11" s="90" t="s">
        <v>950</v>
      </c>
      <c r="N11" s="75">
        <v>45914</v>
      </c>
      <c r="O11" s="90" t="s">
        <v>950</v>
      </c>
      <c r="P11" s="75"/>
      <c r="Q11" s="90" t="s">
        <v>949</v>
      </c>
      <c r="R11" s="75">
        <v>45610</v>
      </c>
      <c r="S11" s="90" t="s">
        <v>950</v>
      </c>
      <c r="T11" s="75"/>
      <c r="U11" s="90" t="s">
        <v>949</v>
      </c>
      <c r="V11" s="75">
        <v>45784</v>
      </c>
      <c r="W11" s="90" t="s">
        <v>950</v>
      </c>
      <c r="X11" s="75">
        <v>45857</v>
      </c>
      <c r="Y11" s="90" t="s">
        <v>950</v>
      </c>
      <c r="Z11" s="75">
        <v>45914</v>
      </c>
      <c r="AA11" s="90" t="s">
        <v>950</v>
      </c>
      <c r="AB11" s="75">
        <v>45914</v>
      </c>
      <c r="AC11" s="90" t="s">
        <v>950</v>
      </c>
    </row>
    <row r="12" spans="1:29" ht="15.6" customHeight="1" x14ac:dyDescent="0.3">
      <c r="A12" s="4" t="s">
        <v>314</v>
      </c>
      <c r="B12" s="11" t="s">
        <v>316</v>
      </c>
      <c r="C12" s="11" t="s">
        <v>16</v>
      </c>
      <c r="D12" s="11">
        <v>12</v>
      </c>
      <c r="E12" s="90">
        <v>5</v>
      </c>
      <c r="F12" s="75">
        <v>45665</v>
      </c>
      <c r="G12" s="90" t="s">
        <v>950</v>
      </c>
      <c r="H12" s="75">
        <v>45565</v>
      </c>
      <c r="I12" s="90" t="s">
        <v>950</v>
      </c>
      <c r="J12" s="75"/>
      <c r="K12" s="90" t="s">
        <v>949</v>
      </c>
      <c r="L12" s="75">
        <v>45622</v>
      </c>
      <c r="M12" s="90" t="s">
        <v>950</v>
      </c>
      <c r="N12" s="75">
        <v>45669</v>
      </c>
      <c r="O12" s="90" t="s">
        <v>950</v>
      </c>
      <c r="P12" s="75"/>
      <c r="Q12" s="90" t="s">
        <v>949</v>
      </c>
      <c r="R12" s="75">
        <v>45610</v>
      </c>
      <c r="S12" s="90" t="s">
        <v>950</v>
      </c>
      <c r="T12" s="75"/>
      <c r="U12" s="90" t="s">
        <v>949</v>
      </c>
      <c r="V12" s="75"/>
      <c r="W12" s="90" t="s">
        <v>949</v>
      </c>
      <c r="X12" s="75"/>
      <c r="Y12" s="90" t="s">
        <v>949</v>
      </c>
      <c r="Z12" s="75"/>
      <c r="AA12" s="90" t="s">
        <v>949</v>
      </c>
      <c r="AB12" s="75"/>
      <c r="AC12" s="90" t="s">
        <v>949</v>
      </c>
    </row>
    <row r="13" spans="1:29" ht="18" customHeight="1" x14ac:dyDescent="0.3">
      <c r="A13" s="4" t="s">
        <v>338</v>
      </c>
      <c r="B13" s="142" t="s">
        <v>340</v>
      </c>
      <c r="C13" s="11" t="s">
        <v>712</v>
      </c>
      <c r="D13" s="11">
        <v>7</v>
      </c>
      <c r="E13" s="90">
        <v>9</v>
      </c>
      <c r="F13" s="75">
        <v>45825</v>
      </c>
      <c r="G13" s="90" t="s">
        <v>950</v>
      </c>
      <c r="H13" s="75">
        <v>45787</v>
      </c>
      <c r="I13" s="90" t="s">
        <v>950</v>
      </c>
      <c r="J13" s="75"/>
      <c r="K13" s="90" t="s">
        <v>949</v>
      </c>
      <c r="L13" s="75">
        <v>45762</v>
      </c>
      <c r="M13" s="90" t="s">
        <v>950</v>
      </c>
      <c r="N13" s="75">
        <v>45827</v>
      </c>
      <c r="O13" s="90" t="s">
        <v>950</v>
      </c>
      <c r="P13" s="75"/>
      <c r="Q13" s="90" t="s">
        <v>949</v>
      </c>
      <c r="R13" s="75">
        <v>45788</v>
      </c>
      <c r="S13" s="90" t="s">
        <v>950</v>
      </c>
      <c r="T13" s="75"/>
      <c r="U13" s="90"/>
      <c r="V13" s="75">
        <v>45865</v>
      </c>
      <c r="W13" s="90" t="s">
        <v>950</v>
      </c>
      <c r="X13" s="75">
        <v>45839</v>
      </c>
      <c r="Y13" s="90" t="s">
        <v>950</v>
      </c>
      <c r="Z13" s="75">
        <v>45888</v>
      </c>
      <c r="AA13" s="90" t="s">
        <v>950</v>
      </c>
      <c r="AB13" s="75">
        <v>45888</v>
      </c>
      <c r="AC13" s="90" t="s">
        <v>950</v>
      </c>
    </row>
    <row r="14" spans="1:29" x14ac:dyDescent="0.3">
      <c r="A14" s="4" t="s">
        <v>422</v>
      </c>
      <c r="B14" s="11" t="s">
        <v>424</v>
      </c>
      <c r="C14" s="11" t="s">
        <v>16</v>
      </c>
      <c r="D14" s="11">
        <v>5</v>
      </c>
      <c r="E14" s="90">
        <v>9</v>
      </c>
      <c r="F14" s="75">
        <v>45834</v>
      </c>
      <c r="G14" s="90" t="s">
        <v>950</v>
      </c>
      <c r="H14" s="100">
        <v>46275</v>
      </c>
      <c r="I14" s="90" t="s">
        <v>950</v>
      </c>
      <c r="J14" s="75"/>
      <c r="K14" s="90" t="s">
        <v>949</v>
      </c>
      <c r="L14" s="75">
        <v>45916</v>
      </c>
      <c r="M14" s="90" t="s">
        <v>950</v>
      </c>
      <c r="N14" s="75">
        <v>45914</v>
      </c>
      <c r="O14" s="90" t="s">
        <v>950</v>
      </c>
      <c r="P14" s="75"/>
      <c r="Q14" s="90" t="s">
        <v>949</v>
      </c>
      <c r="R14" s="75">
        <v>45610</v>
      </c>
      <c r="S14" s="90" t="s">
        <v>950</v>
      </c>
      <c r="T14" s="75"/>
      <c r="U14" s="90" t="s">
        <v>949</v>
      </c>
      <c r="V14" s="75">
        <v>45680</v>
      </c>
      <c r="W14" s="90" t="s">
        <v>950</v>
      </c>
      <c r="X14" s="75">
        <v>45857</v>
      </c>
      <c r="Y14" s="90" t="s">
        <v>950</v>
      </c>
      <c r="Z14" s="75">
        <v>45914</v>
      </c>
      <c r="AA14" s="90" t="s">
        <v>950</v>
      </c>
      <c r="AB14" s="75">
        <v>45914</v>
      </c>
      <c r="AC14" s="90" t="s">
        <v>950</v>
      </c>
    </row>
    <row r="15" spans="1:29" x14ac:dyDescent="0.3">
      <c r="A15" s="4" t="s">
        <v>434</v>
      </c>
      <c r="B15" s="11" t="s">
        <v>436</v>
      </c>
      <c r="C15" s="11" t="s">
        <v>16</v>
      </c>
      <c r="D15" s="11">
        <v>7</v>
      </c>
      <c r="E15" s="90">
        <v>9</v>
      </c>
      <c r="F15" s="75">
        <v>45832</v>
      </c>
      <c r="G15" s="90" t="s">
        <v>950</v>
      </c>
      <c r="H15" s="75">
        <v>46285</v>
      </c>
      <c r="I15" s="90" t="s">
        <v>950</v>
      </c>
      <c r="J15" s="75"/>
      <c r="K15" s="90" t="s">
        <v>949</v>
      </c>
      <c r="L15" s="75">
        <v>45635</v>
      </c>
      <c r="M15" s="90" t="s">
        <v>950</v>
      </c>
      <c r="N15" s="75">
        <v>45775</v>
      </c>
      <c r="O15" s="90" t="s">
        <v>950</v>
      </c>
      <c r="P15" s="75"/>
      <c r="Q15" s="90" t="s">
        <v>949</v>
      </c>
      <c r="R15" s="75">
        <v>45610</v>
      </c>
      <c r="S15" s="90" t="s">
        <v>950</v>
      </c>
      <c r="T15" s="75"/>
      <c r="U15" s="90" t="s">
        <v>949</v>
      </c>
      <c r="V15" s="75">
        <v>45775</v>
      </c>
      <c r="W15" s="90" t="s">
        <v>950</v>
      </c>
      <c r="X15" s="75">
        <v>45857</v>
      </c>
      <c r="Y15" s="90" t="s">
        <v>950</v>
      </c>
      <c r="Z15" s="75">
        <v>45922</v>
      </c>
      <c r="AA15" s="90" t="s">
        <v>950</v>
      </c>
      <c r="AB15" s="75">
        <v>45922</v>
      </c>
      <c r="AC15" s="90" t="s">
        <v>950</v>
      </c>
    </row>
    <row r="16" spans="1:29" x14ac:dyDescent="0.3">
      <c r="A16" s="5" t="s">
        <v>512</v>
      </c>
      <c r="B16" s="11" t="s">
        <v>514</v>
      </c>
      <c r="C16" s="11" t="s">
        <v>16</v>
      </c>
      <c r="D16" s="11">
        <v>8</v>
      </c>
      <c r="E16" s="90">
        <v>10</v>
      </c>
      <c r="F16" s="75">
        <v>45825</v>
      </c>
      <c r="G16" s="90" t="s">
        <v>950</v>
      </c>
      <c r="H16" s="75">
        <v>45599</v>
      </c>
      <c r="I16" s="90" t="s">
        <v>950</v>
      </c>
      <c r="J16" s="75"/>
      <c r="K16" s="90" t="s">
        <v>949</v>
      </c>
      <c r="L16" s="75">
        <v>45591</v>
      </c>
      <c r="M16" s="90" t="s">
        <v>950</v>
      </c>
      <c r="N16" s="75">
        <v>45774</v>
      </c>
      <c r="O16" s="90" t="s">
        <v>950</v>
      </c>
      <c r="P16" s="75">
        <v>45586</v>
      </c>
      <c r="Q16" s="90" t="s">
        <v>950</v>
      </c>
      <c r="R16" s="75">
        <v>45610</v>
      </c>
      <c r="S16" s="90" t="s">
        <v>950</v>
      </c>
      <c r="T16" s="75"/>
      <c r="U16" s="90" t="s">
        <v>949</v>
      </c>
      <c r="V16" s="75">
        <v>45774</v>
      </c>
      <c r="W16" s="90" t="s">
        <v>950</v>
      </c>
      <c r="X16" s="75">
        <v>45864</v>
      </c>
      <c r="Y16" s="90" t="s">
        <v>950</v>
      </c>
      <c r="Z16" s="75">
        <v>45913</v>
      </c>
      <c r="AA16" s="90" t="s">
        <v>950</v>
      </c>
      <c r="AB16" s="75">
        <v>45913</v>
      </c>
      <c r="AC16" s="90" t="s">
        <v>950</v>
      </c>
    </row>
    <row r="17" spans="1:29" ht="13.95" customHeight="1" x14ac:dyDescent="0.3">
      <c r="A17" s="5" t="s">
        <v>524</v>
      </c>
      <c r="B17" s="11" t="s">
        <v>526</v>
      </c>
      <c r="C17" s="11" t="s">
        <v>16</v>
      </c>
      <c r="D17" s="11">
        <v>12</v>
      </c>
      <c r="E17" s="90">
        <v>8</v>
      </c>
      <c r="F17" s="75">
        <v>45665</v>
      </c>
      <c r="G17" s="90" t="s">
        <v>950</v>
      </c>
      <c r="H17" s="75">
        <v>45551</v>
      </c>
      <c r="I17" s="90" t="s">
        <v>950</v>
      </c>
      <c r="J17" s="75"/>
      <c r="K17" s="90" t="s">
        <v>949</v>
      </c>
      <c r="L17" s="75">
        <v>45718</v>
      </c>
      <c r="M17" s="90" t="s">
        <v>950</v>
      </c>
      <c r="N17" s="75">
        <v>45669</v>
      </c>
      <c r="O17" s="90" t="s">
        <v>950</v>
      </c>
      <c r="P17" s="75">
        <v>45581</v>
      </c>
      <c r="Q17" s="90" t="s">
        <v>950</v>
      </c>
      <c r="R17" s="75">
        <v>45610</v>
      </c>
      <c r="S17" s="90" t="s">
        <v>950</v>
      </c>
      <c r="T17" s="75">
        <v>45581</v>
      </c>
      <c r="U17" s="90" t="s">
        <v>950</v>
      </c>
      <c r="V17" s="75">
        <v>45781</v>
      </c>
      <c r="W17" s="90" t="s">
        <v>950</v>
      </c>
      <c r="X17" s="75"/>
      <c r="Y17" s="90" t="s">
        <v>949</v>
      </c>
      <c r="Z17" s="75"/>
      <c r="AA17" s="90" t="s">
        <v>949</v>
      </c>
      <c r="AB17" s="75"/>
      <c r="AC17" s="90" t="s">
        <v>949</v>
      </c>
    </row>
    <row r="18" spans="1:29" ht="15" customHeight="1" x14ac:dyDescent="0.3">
      <c r="A18" s="130" t="s">
        <v>599</v>
      </c>
      <c r="B18" s="131" t="s">
        <v>601</v>
      </c>
      <c r="C18" s="11" t="s">
        <v>16</v>
      </c>
      <c r="D18" s="11">
        <v>6</v>
      </c>
      <c r="E18" s="90">
        <v>10</v>
      </c>
      <c r="F18" s="75">
        <v>45832</v>
      </c>
      <c r="G18" s="90" t="s">
        <v>950</v>
      </c>
      <c r="H18" s="75">
        <v>45718</v>
      </c>
      <c r="I18" s="90" t="s">
        <v>950</v>
      </c>
      <c r="J18" s="75"/>
      <c r="K18" s="90" t="s">
        <v>949</v>
      </c>
      <c r="L18" s="75">
        <v>45719</v>
      </c>
      <c r="M18" s="90" t="s">
        <v>950</v>
      </c>
      <c r="N18" s="75">
        <v>45930</v>
      </c>
      <c r="O18" s="90" t="s">
        <v>950</v>
      </c>
      <c r="P18" s="75">
        <v>45693</v>
      </c>
      <c r="Q18" s="90" t="s">
        <v>950</v>
      </c>
      <c r="R18" s="75">
        <v>45817</v>
      </c>
      <c r="S18" s="90" t="s">
        <v>950</v>
      </c>
      <c r="T18" s="75"/>
      <c r="U18" s="90" t="s">
        <v>949</v>
      </c>
      <c r="V18" s="75">
        <v>45830</v>
      </c>
      <c r="W18" s="90" t="s">
        <v>950</v>
      </c>
      <c r="X18" s="75">
        <v>45857</v>
      </c>
      <c r="Y18" s="90" t="s">
        <v>950</v>
      </c>
      <c r="Z18" s="75">
        <v>45875</v>
      </c>
      <c r="AA18" s="90" t="s">
        <v>950</v>
      </c>
      <c r="AB18" s="75">
        <v>45873</v>
      </c>
      <c r="AC18" s="90" t="s">
        <v>950</v>
      </c>
    </row>
    <row r="19" spans="1:29" x14ac:dyDescent="0.3">
      <c r="A19" s="130" t="s">
        <v>732</v>
      </c>
      <c r="B19" s="18" t="s">
        <v>756</v>
      </c>
      <c r="C19" s="11" t="s">
        <v>16</v>
      </c>
      <c r="D19" s="11">
        <v>7</v>
      </c>
      <c r="E19" s="90">
        <v>6</v>
      </c>
      <c r="F19" s="75">
        <v>45952</v>
      </c>
      <c r="G19" s="90" t="s">
        <v>950</v>
      </c>
      <c r="H19" s="125">
        <v>45981</v>
      </c>
      <c r="I19" s="90" t="s">
        <v>950</v>
      </c>
      <c r="J19" s="75"/>
      <c r="K19" s="90"/>
      <c r="L19" s="125">
        <v>45978</v>
      </c>
      <c r="M19" s="90" t="s">
        <v>950</v>
      </c>
      <c r="N19" s="125">
        <v>45980</v>
      </c>
      <c r="O19" s="90" t="s">
        <v>950</v>
      </c>
      <c r="P19" s="75"/>
      <c r="Q19" s="90" t="s">
        <v>949</v>
      </c>
      <c r="R19" s="125">
        <v>45981</v>
      </c>
      <c r="S19" s="90" t="s">
        <v>950</v>
      </c>
      <c r="T19" s="75"/>
      <c r="U19" s="90" t="s">
        <v>949</v>
      </c>
      <c r="V19" s="75">
        <v>45979</v>
      </c>
      <c r="W19" s="90" t="s">
        <v>950</v>
      </c>
      <c r="X19" s="75"/>
      <c r="Y19" s="90" t="s">
        <v>949</v>
      </c>
      <c r="Z19" s="75"/>
      <c r="AA19" s="90" t="s">
        <v>949</v>
      </c>
      <c r="AB19" s="75"/>
      <c r="AC19" s="90" t="s">
        <v>949</v>
      </c>
    </row>
    <row r="20" spans="1:29" x14ac:dyDescent="0.3">
      <c r="A20" s="5" t="s">
        <v>781</v>
      </c>
      <c r="B20" s="20" t="s">
        <v>799</v>
      </c>
      <c r="C20" s="11" t="s">
        <v>16</v>
      </c>
      <c r="D20" s="11">
        <v>2</v>
      </c>
      <c r="E20" s="90">
        <v>10</v>
      </c>
      <c r="F20" s="75">
        <v>45871</v>
      </c>
      <c r="G20" s="90" t="s">
        <v>950</v>
      </c>
      <c r="H20" s="75">
        <v>45861</v>
      </c>
      <c r="I20" s="90" t="s">
        <v>950</v>
      </c>
      <c r="J20" s="75"/>
      <c r="K20" s="90" t="s">
        <v>949</v>
      </c>
      <c r="L20" s="75">
        <v>45862</v>
      </c>
      <c r="M20" s="90" t="s">
        <v>950</v>
      </c>
      <c r="N20" s="75">
        <v>45862</v>
      </c>
      <c r="O20" s="90" t="s">
        <v>950</v>
      </c>
      <c r="P20" s="75"/>
      <c r="Q20" s="90" t="s">
        <v>949</v>
      </c>
      <c r="R20" s="75">
        <v>45865</v>
      </c>
      <c r="S20" s="90" t="s">
        <v>950</v>
      </c>
      <c r="T20" s="75">
        <v>45895</v>
      </c>
      <c r="U20" s="90" t="s">
        <v>950</v>
      </c>
      <c r="V20" s="75">
        <v>45865</v>
      </c>
      <c r="W20" s="90" t="s">
        <v>950</v>
      </c>
      <c r="X20" s="75">
        <v>45862</v>
      </c>
      <c r="Y20" s="90" t="s">
        <v>950</v>
      </c>
      <c r="Z20" s="75">
        <v>45862</v>
      </c>
      <c r="AA20" s="90" t="s">
        <v>950</v>
      </c>
      <c r="AB20" s="75">
        <v>45873</v>
      </c>
      <c r="AC20" s="90" t="s">
        <v>950</v>
      </c>
    </row>
    <row r="21" spans="1:29" x14ac:dyDescent="0.3">
      <c r="A21" s="5" t="s">
        <v>783</v>
      </c>
      <c r="B21" s="20" t="s">
        <v>801</v>
      </c>
      <c r="C21" s="11" t="s">
        <v>16</v>
      </c>
      <c r="D21" s="11">
        <v>2</v>
      </c>
      <c r="E21" s="90">
        <v>10</v>
      </c>
      <c r="F21" s="75">
        <v>45871</v>
      </c>
      <c r="G21" s="90" t="s">
        <v>950</v>
      </c>
      <c r="H21" s="75">
        <v>45861</v>
      </c>
      <c r="I21" s="90" t="s">
        <v>950</v>
      </c>
      <c r="J21" s="75"/>
      <c r="K21" s="90" t="s">
        <v>949</v>
      </c>
      <c r="L21" s="75">
        <v>45862</v>
      </c>
      <c r="M21" s="90" t="s">
        <v>950</v>
      </c>
      <c r="N21" s="75">
        <v>45862</v>
      </c>
      <c r="O21" s="90" t="s">
        <v>950</v>
      </c>
      <c r="P21" s="75"/>
      <c r="Q21" s="90" t="s">
        <v>949</v>
      </c>
      <c r="R21" s="75">
        <v>45865</v>
      </c>
      <c r="S21" s="90" t="s">
        <v>950</v>
      </c>
      <c r="T21" s="75">
        <v>45895</v>
      </c>
      <c r="U21" s="90" t="s">
        <v>950</v>
      </c>
      <c r="V21" s="75">
        <v>45865</v>
      </c>
      <c r="W21" s="90" t="s">
        <v>950</v>
      </c>
      <c r="X21" s="75">
        <v>45862</v>
      </c>
      <c r="Y21" s="90" t="s">
        <v>950</v>
      </c>
      <c r="Z21" s="75">
        <v>45862</v>
      </c>
      <c r="AA21" s="90" t="s">
        <v>950</v>
      </c>
      <c r="AB21" s="75">
        <v>45873</v>
      </c>
      <c r="AC21" s="90" t="s">
        <v>950</v>
      </c>
    </row>
    <row r="22" spans="1:29" x14ac:dyDescent="0.3">
      <c r="A22" s="5" t="s">
        <v>792</v>
      </c>
      <c r="B22" s="20" t="s">
        <v>808</v>
      </c>
      <c r="C22" s="11" t="s">
        <v>16</v>
      </c>
      <c r="D22" s="11">
        <v>3</v>
      </c>
      <c r="E22" s="90">
        <v>9</v>
      </c>
      <c r="F22" s="216"/>
      <c r="G22" s="90" t="s">
        <v>949</v>
      </c>
      <c r="H22" s="216">
        <v>45953</v>
      </c>
      <c r="I22" s="90" t="s">
        <v>950</v>
      </c>
      <c r="J22" s="125">
        <v>45965</v>
      </c>
      <c r="K22" s="90" t="s">
        <v>950</v>
      </c>
      <c r="L22" s="125">
        <v>45950</v>
      </c>
      <c r="M22" s="90" t="s">
        <v>950</v>
      </c>
      <c r="N22" s="216">
        <v>45953</v>
      </c>
      <c r="O22" s="90" t="s">
        <v>950</v>
      </c>
      <c r="P22" s="216"/>
      <c r="Q22" s="90" t="s">
        <v>949</v>
      </c>
      <c r="R22" s="216">
        <v>45953</v>
      </c>
      <c r="S22" s="90" t="s">
        <v>950</v>
      </c>
      <c r="T22" s="216"/>
      <c r="U22" s="90" t="s">
        <v>949</v>
      </c>
      <c r="V22" s="125">
        <v>45950</v>
      </c>
      <c r="W22" s="90" t="s">
        <v>950</v>
      </c>
      <c r="X22" s="125">
        <v>45950</v>
      </c>
      <c r="Y22" s="90" t="s">
        <v>950</v>
      </c>
      <c r="Z22" s="125">
        <v>45950</v>
      </c>
      <c r="AA22" s="90" t="s">
        <v>950</v>
      </c>
      <c r="AB22" s="125">
        <v>45950</v>
      </c>
      <c r="AC22" s="90" t="s">
        <v>950</v>
      </c>
    </row>
    <row r="23" spans="1:29" x14ac:dyDescent="0.3">
      <c r="A23" s="4" t="s">
        <v>858</v>
      </c>
      <c r="B23" s="11" t="s">
        <v>345</v>
      </c>
      <c r="C23" s="11" t="s">
        <v>16</v>
      </c>
      <c r="D23" s="11">
        <v>9</v>
      </c>
      <c r="E23" s="90">
        <v>3</v>
      </c>
      <c r="F23" s="216"/>
      <c r="G23" s="90" t="s">
        <v>949</v>
      </c>
      <c r="H23" s="75">
        <v>46315</v>
      </c>
      <c r="I23" s="90" t="s">
        <v>950</v>
      </c>
      <c r="K23" s="90" t="s">
        <v>949</v>
      </c>
      <c r="L23" s="121">
        <v>46320</v>
      </c>
      <c r="M23" s="90" t="s">
        <v>950</v>
      </c>
      <c r="N23" s="121">
        <v>46320</v>
      </c>
      <c r="O23" s="90" t="s">
        <v>950</v>
      </c>
      <c r="Q23" s="90" t="s">
        <v>949</v>
      </c>
      <c r="S23" s="90" t="s">
        <v>949</v>
      </c>
      <c r="U23" s="90" t="s">
        <v>949</v>
      </c>
      <c r="W23" s="90" t="s">
        <v>949</v>
      </c>
      <c r="Y23" s="90" t="s">
        <v>949</v>
      </c>
      <c r="AA23" s="90" t="s">
        <v>949</v>
      </c>
      <c r="AC23" s="90" t="s">
        <v>949</v>
      </c>
    </row>
    <row r="24" spans="1:29" x14ac:dyDescent="0.3">
      <c r="A24" s="7"/>
      <c r="B24" s="78"/>
      <c r="C24" s="78"/>
      <c r="D24" s="78"/>
    </row>
    <row r="25" spans="1:29" x14ac:dyDescent="0.3">
      <c r="A25" s="7"/>
      <c r="B25" s="78"/>
      <c r="C25" s="78"/>
      <c r="D25" s="78"/>
    </row>
    <row r="26" spans="1:29" x14ac:dyDescent="0.3">
      <c r="A26" s="14"/>
      <c r="B26" s="79"/>
      <c r="C26" s="79"/>
      <c r="D26" s="79"/>
    </row>
    <row r="27" spans="1:29" x14ac:dyDescent="0.3">
      <c r="A27" s="14"/>
      <c r="B27" s="79"/>
      <c r="C27" s="79"/>
      <c r="D27" s="79"/>
    </row>
    <row r="28" spans="1:29" x14ac:dyDescent="0.3">
      <c r="A28" s="14"/>
      <c r="B28" s="79"/>
      <c r="C28" s="79"/>
      <c r="D28" s="79"/>
    </row>
    <row r="29" spans="1:29" x14ac:dyDescent="0.3">
      <c r="A29" s="14"/>
      <c r="B29" s="79"/>
      <c r="C29" s="79"/>
      <c r="D29" s="79"/>
    </row>
    <row r="30" spans="1:29" x14ac:dyDescent="0.3">
      <c r="A30" s="4"/>
      <c r="B30" s="40"/>
      <c r="C30" s="40"/>
      <c r="D30" s="40"/>
    </row>
    <row r="31" spans="1:29" x14ac:dyDescent="0.3">
      <c r="A31" s="19"/>
    </row>
    <row r="32" spans="1:29" x14ac:dyDescent="0.3">
      <c r="A32" s="19"/>
    </row>
    <row r="33" spans="1:4" x14ac:dyDescent="0.3">
      <c r="A33" s="19"/>
    </row>
    <row r="34" spans="1:4" x14ac:dyDescent="0.3">
      <c r="A34" s="19"/>
    </row>
    <row r="35" spans="1:4" x14ac:dyDescent="0.3">
      <c r="A35" s="19"/>
    </row>
    <row r="36" spans="1:4" x14ac:dyDescent="0.3">
      <c r="A36" s="19"/>
    </row>
    <row r="37" spans="1:4" x14ac:dyDescent="0.3">
      <c r="A37" s="19"/>
    </row>
    <row r="38" spans="1:4" x14ac:dyDescent="0.3">
      <c r="A38" s="19"/>
    </row>
    <row r="39" spans="1:4" x14ac:dyDescent="0.3">
      <c r="A39" s="19"/>
    </row>
    <row r="40" spans="1:4" x14ac:dyDescent="0.3">
      <c r="A40" s="19"/>
    </row>
    <row r="41" spans="1:4" x14ac:dyDescent="0.3">
      <c r="A41" s="19"/>
    </row>
    <row r="42" spans="1:4" x14ac:dyDescent="0.3">
      <c r="A42" s="19"/>
    </row>
    <row r="43" spans="1:4" x14ac:dyDescent="0.3">
      <c r="A43" s="19"/>
    </row>
    <row r="44" spans="1:4" x14ac:dyDescent="0.3">
      <c r="A44" s="19"/>
    </row>
    <row r="45" spans="1:4" x14ac:dyDescent="0.3">
      <c r="A45" s="19"/>
    </row>
    <row r="46" spans="1:4" x14ac:dyDescent="0.3">
      <c r="A46" s="19"/>
    </row>
    <row r="47" spans="1:4" x14ac:dyDescent="0.3">
      <c r="A47" s="19"/>
    </row>
    <row r="48" spans="1:4" x14ac:dyDescent="0.3">
      <c r="A48" s="4"/>
      <c r="B48" s="40"/>
      <c r="C48" s="40"/>
      <c r="D48" s="40"/>
    </row>
    <row r="49" spans="1:4" x14ac:dyDescent="0.3">
      <c r="A49" s="4"/>
      <c r="B49" s="40"/>
      <c r="C49" s="40"/>
      <c r="D49" s="40"/>
    </row>
    <row r="50" spans="1:4" x14ac:dyDescent="0.3">
      <c r="A50" s="4"/>
      <c r="B50" s="40"/>
      <c r="C50" s="40"/>
      <c r="D50" s="40"/>
    </row>
    <row r="51" spans="1:4" x14ac:dyDescent="0.3">
      <c r="A51" s="4"/>
      <c r="B51" s="40"/>
      <c r="C51" s="40"/>
      <c r="D51" s="40"/>
    </row>
    <row r="52" spans="1:4" x14ac:dyDescent="0.3">
      <c r="A52" s="4"/>
      <c r="B52" s="40"/>
      <c r="C52" s="40"/>
      <c r="D52" s="40"/>
    </row>
    <row r="53" spans="1:4" x14ac:dyDescent="0.3">
      <c r="A53" s="24"/>
      <c r="B53" s="80"/>
      <c r="C53" s="80"/>
      <c r="D53" s="80"/>
    </row>
    <row r="54" spans="1:4" x14ac:dyDescent="0.3">
      <c r="A54" s="4"/>
      <c r="B54" s="40"/>
      <c r="C54" s="40"/>
      <c r="D54" s="40"/>
    </row>
    <row r="55" spans="1:4" x14ac:dyDescent="0.3">
      <c r="A55" s="4"/>
      <c r="B55" s="40"/>
      <c r="C55" s="40"/>
      <c r="D55" s="40"/>
    </row>
    <row r="56" spans="1:4" x14ac:dyDescent="0.3">
      <c r="A56" s="19"/>
    </row>
    <row r="57" spans="1:4" x14ac:dyDescent="0.3">
      <c r="A57" s="19"/>
    </row>
    <row r="58" spans="1:4" x14ac:dyDescent="0.3">
      <c r="A58" s="4"/>
      <c r="B58" s="40"/>
      <c r="C58" s="40"/>
      <c r="D58" s="40"/>
    </row>
    <row r="59" spans="1:4" x14ac:dyDescent="0.3">
      <c r="A59" s="19"/>
    </row>
    <row r="60" spans="1:4" x14ac:dyDescent="0.3">
      <c r="A60" s="19"/>
    </row>
    <row r="61" spans="1:4" x14ac:dyDescent="0.3">
      <c r="A61" s="4"/>
      <c r="B61" s="40"/>
      <c r="C61" s="40"/>
      <c r="D61" s="40"/>
    </row>
    <row r="62" spans="1:4" x14ac:dyDescent="0.3">
      <c r="A62" s="4"/>
      <c r="B62" s="40"/>
      <c r="C62" s="40"/>
      <c r="D62" s="40"/>
    </row>
    <row r="63" spans="1:4" x14ac:dyDescent="0.3">
      <c r="A63" s="4"/>
      <c r="B63" s="40"/>
      <c r="C63" s="40"/>
      <c r="D63" s="40"/>
    </row>
    <row r="64" spans="1:4" x14ac:dyDescent="0.3">
      <c r="A64" s="4"/>
      <c r="B64" s="40"/>
      <c r="C64" s="40"/>
      <c r="D64" s="40"/>
    </row>
    <row r="65" spans="1:4" x14ac:dyDescent="0.3">
      <c r="A65" s="4"/>
      <c r="B65" s="40"/>
      <c r="C65" s="40"/>
      <c r="D65" s="40"/>
    </row>
    <row r="66" spans="1:4" x14ac:dyDescent="0.3">
      <c r="A66" s="4"/>
      <c r="B66" s="40"/>
      <c r="C66" s="40"/>
      <c r="D66" s="40"/>
    </row>
    <row r="67" spans="1:4" x14ac:dyDescent="0.3">
      <c r="A67" s="4"/>
      <c r="B67" s="40"/>
      <c r="C67" s="40"/>
      <c r="D67" s="40"/>
    </row>
    <row r="68" spans="1:4" x14ac:dyDescent="0.3">
      <c r="A68" s="4"/>
      <c r="B68" s="40"/>
      <c r="C68" s="40"/>
      <c r="D68" s="40"/>
    </row>
    <row r="69" spans="1:4" x14ac:dyDescent="0.3">
      <c r="A69" s="4"/>
      <c r="B69" s="40"/>
      <c r="C69" s="40"/>
      <c r="D69" s="40"/>
    </row>
    <row r="70" spans="1:4" x14ac:dyDescent="0.3">
      <c r="A70" s="4"/>
      <c r="B70" s="40"/>
      <c r="C70" s="40"/>
      <c r="D70" s="40"/>
    </row>
    <row r="71" spans="1:4" x14ac:dyDescent="0.3">
      <c r="A71" s="4"/>
      <c r="B71" s="40"/>
      <c r="C71" s="40"/>
      <c r="D71" s="40"/>
    </row>
    <row r="72" spans="1:4" x14ac:dyDescent="0.3">
      <c r="A72" s="4"/>
      <c r="B72" s="40"/>
      <c r="C72" s="40"/>
      <c r="D72" s="40"/>
    </row>
    <row r="73" spans="1:4" x14ac:dyDescent="0.3">
      <c r="A73" s="4"/>
      <c r="B73" s="40"/>
      <c r="C73" s="40"/>
      <c r="D73" s="40"/>
    </row>
    <row r="74" spans="1:4" x14ac:dyDescent="0.3">
      <c r="A74" s="24"/>
      <c r="B74" s="80"/>
      <c r="C74" s="80"/>
      <c r="D74" s="80"/>
    </row>
    <row r="75" spans="1:4" x14ac:dyDescent="0.3">
      <c r="A75" s="4"/>
      <c r="B75" s="40"/>
      <c r="C75" s="40"/>
      <c r="D75" s="40"/>
    </row>
    <row r="76" spans="1:4" x14ac:dyDescent="0.3">
      <c r="A76" s="4"/>
      <c r="B76" s="40"/>
      <c r="C76" s="40"/>
      <c r="D76" s="40"/>
    </row>
    <row r="77" spans="1:4" x14ac:dyDescent="0.3">
      <c r="A77" s="4"/>
      <c r="B77" s="40"/>
      <c r="C77" s="40"/>
      <c r="D77" s="40"/>
    </row>
    <row r="78" spans="1:4" x14ac:dyDescent="0.3">
      <c r="A78" s="4"/>
      <c r="B78" s="40"/>
      <c r="C78" s="40"/>
      <c r="D78" s="40"/>
    </row>
    <row r="79" spans="1:4" x14ac:dyDescent="0.3">
      <c r="A79" s="4"/>
      <c r="B79" s="40"/>
      <c r="C79" s="40"/>
      <c r="D79" s="40"/>
    </row>
    <row r="80" spans="1:4" x14ac:dyDescent="0.3">
      <c r="A80" s="4"/>
      <c r="B80" s="40"/>
      <c r="C80" s="40"/>
      <c r="D80" s="40"/>
    </row>
    <row r="81" spans="1:4" x14ac:dyDescent="0.3">
      <c r="A81" s="4"/>
      <c r="B81" s="40"/>
      <c r="C81" s="40"/>
      <c r="D81" s="40"/>
    </row>
    <row r="82" spans="1:4" x14ac:dyDescent="0.3">
      <c r="A82" s="24"/>
      <c r="B82" s="80"/>
      <c r="C82" s="80"/>
      <c r="D82" s="80"/>
    </row>
    <row r="83" spans="1:4" x14ac:dyDescent="0.3">
      <c r="A83" s="4"/>
      <c r="B83" s="40"/>
      <c r="C83" s="40"/>
      <c r="D83" s="40"/>
    </row>
    <row r="84" spans="1:4" x14ac:dyDescent="0.3">
      <c r="A84" s="4"/>
      <c r="B84" s="40"/>
      <c r="C84" s="40"/>
      <c r="D84" s="40"/>
    </row>
    <row r="85" spans="1:4" x14ac:dyDescent="0.3">
      <c r="A85" s="4"/>
      <c r="B85" s="40"/>
      <c r="C85" s="40"/>
      <c r="D85" s="40"/>
    </row>
    <row r="86" spans="1:4" x14ac:dyDescent="0.3">
      <c r="A86" s="4"/>
      <c r="B86" s="40"/>
      <c r="C86" s="40"/>
      <c r="D86" s="40"/>
    </row>
    <row r="87" spans="1:4" x14ac:dyDescent="0.3">
      <c r="A87" s="4"/>
      <c r="B87" s="40"/>
      <c r="C87" s="40"/>
      <c r="D87" s="40"/>
    </row>
    <row r="88" spans="1:4" x14ac:dyDescent="0.3">
      <c r="A88" s="4"/>
      <c r="B88" s="40"/>
      <c r="C88" s="40"/>
      <c r="D88" s="40"/>
    </row>
    <row r="89" spans="1:4" x14ac:dyDescent="0.3">
      <c r="A89" s="4"/>
      <c r="B89" s="40"/>
      <c r="C89" s="40"/>
      <c r="D89" s="40"/>
    </row>
    <row r="90" spans="1:4" x14ac:dyDescent="0.3">
      <c r="A90" s="24"/>
      <c r="B90" s="80"/>
      <c r="C90" s="80"/>
      <c r="D90" s="80"/>
    </row>
    <row r="91" spans="1:4" x14ac:dyDescent="0.3">
      <c r="A91" s="35"/>
      <c r="B91" s="81"/>
      <c r="C91" s="81"/>
      <c r="D91" s="81"/>
    </row>
    <row r="92" spans="1:4" x14ac:dyDescent="0.3">
      <c r="A92" s="4"/>
      <c r="B92" s="40"/>
      <c r="C92" s="40"/>
      <c r="D92" s="40"/>
    </row>
    <row r="93" spans="1:4" x14ac:dyDescent="0.3">
      <c r="A93" s="4"/>
      <c r="B93" s="40"/>
      <c r="C93" s="40"/>
      <c r="D93" s="40"/>
    </row>
    <row r="94" spans="1:4" x14ac:dyDescent="0.3">
      <c r="A94" s="4"/>
      <c r="B94" s="40"/>
      <c r="C94" s="40"/>
      <c r="D94" s="40"/>
    </row>
    <row r="95" spans="1:4" x14ac:dyDescent="0.3">
      <c r="A95" s="4"/>
      <c r="B95" s="40"/>
      <c r="C95" s="40"/>
      <c r="D95" s="40"/>
    </row>
    <row r="96" spans="1:4" x14ac:dyDescent="0.3">
      <c r="A96" s="4"/>
      <c r="B96" s="40"/>
      <c r="C96" s="40"/>
      <c r="D96" s="40"/>
    </row>
    <row r="97" spans="1:4" x14ac:dyDescent="0.3">
      <c r="A97" s="4"/>
      <c r="B97" s="40"/>
      <c r="C97" s="40"/>
      <c r="D97" s="40"/>
    </row>
    <row r="98" spans="1:4" x14ac:dyDescent="0.3">
      <c r="A98" s="4"/>
      <c r="B98" s="40"/>
      <c r="C98" s="40"/>
      <c r="D98" s="40"/>
    </row>
    <row r="99" spans="1:4" x14ac:dyDescent="0.3">
      <c r="A99" s="4"/>
      <c r="B99" s="40"/>
      <c r="C99" s="40"/>
      <c r="D99" s="40"/>
    </row>
    <row r="100" spans="1:4" x14ac:dyDescent="0.3">
      <c r="A100" s="4"/>
      <c r="B100" s="40"/>
      <c r="C100" s="40"/>
      <c r="D100" s="40"/>
    </row>
    <row r="101" spans="1:4" x14ac:dyDescent="0.3">
      <c r="A101" s="4"/>
      <c r="B101" s="40"/>
      <c r="C101" s="40"/>
      <c r="D101" s="40"/>
    </row>
    <row r="102" spans="1:4" x14ac:dyDescent="0.3">
      <c r="A102" s="4"/>
      <c r="B102" s="40"/>
      <c r="C102" s="40"/>
      <c r="D102" s="40"/>
    </row>
    <row r="103" spans="1:4" x14ac:dyDescent="0.3">
      <c r="A103" s="4"/>
      <c r="B103" s="40"/>
      <c r="C103" s="40"/>
      <c r="D103" s="40"/>
    </row>
    <row r="104" spans="1:4" x14ac:dyDescent="0.3">
      <c r="A104" s="4"/>
      <c r="B104" s="40"/>
      <c r="C104" s="40"/>
      <c r="D104" s="40"/>
    </row>
    <row r="105" spans="1:4" x14ac:dyDescent="0.3">
      <c r="A105" s="24"/>
      <c r="B105" s="80"/>
      <c r="C105" s="80"/>
      <c r="D105" s="80"/>
    </row>
    <row r="106" spans="1:4" x14ac:dyDescent="0.3">
      <c r="A106" s="4"/>
      <c r="B106" s="40"/>
      <c r="C106" s="40"/>
      <c r="D106" s="40"/>
    </row>
    <row r="107" spans="1:4" x14ac:dyDescent="0.3">
      <c r="A107" s="4"/>
      <c r="B107" s="40"/>
      <c r="C107" s="40"/>
      <c r="D107" s="40"/>
    </row>
    <row r="108" spans="1:4" x14ac:dyDescent="0.3">
      <c r="A108" s="4"/>
      <c r="B108" s="40"/>
      <c r="C108" s="40"/>
      <c r="D108" s="40"/>
    </row>
    <row r="109" spans="1:4" x14ac:dyDescent="0.3">
      <c r="A109" s="4"/>
      <c r="B109" s="40"/>
      <c r="C109" s="40"/>
      <c r="D109" s="40"/>
    </row>
    <row r="110" spans="1:4" x14ac:dyDescent="0.3">
      <c r="A110" s="4"/>
      <c r="B110" s="40"/>
      <c r="C110" s="40"/>
      <c r="D110" s="40"/>
    </row>
    <row r="111" spans="1:4" x14ac:dyDescent="0.3">
      <c r="A111" s="4"/>
      <c r="B111" s="40"/>
      <c r="C111" s="40"/>
      <c r="D111" s="40"/>
    </row>
    <row r="112" spans="1:4" x14ac:dyDescent="0.3">
      <c r="A112" s="4"/>
      <c r="B112" s="40"/>
      <c r="C112" s="40"/>
      <c r="D112" s="40"/>
    </row>
    <row r="113" spans="1:4" x14ac:dyDescent="0.3">
      <c r="A113" s="4"/>
      <c r="B113" s="40"/>
      <c r="C113" s="40"/>
      <c r="D113" s="40"/>
    </row>
    <row r="114" spans="1:4" x14ac:dyDescent="0.3">
      <c r="A114" s="4"/>
      <c r="B114" s="40"/>
      <c r="C114" s="40"/>
      <c r="D114" s="40"/>
    </row>
    <row r="115" spans="1:4" x14ac:dyDescent="0.3">
      <c r="A115" s="4"/>
      <c r="B115" s="40"/>
      <c r="C115" s="40"/>
      <c r="D115" s="40"/>
    </row>
    <row r="116" spans="1:4" x14ac:dyDescent="0.3">
      <c r="A116" s="4"/>
      <c r="B116" s="40"/>
      <c r="C116" s="40"/>
      <c r="D116" s="40"/>
    </row>
    <row r="117" spans="1:4" x14ac:dyDescent="0.3">
      <c r="A117" s="4"/>
      <c r="B117" s="40"/>
      <c r="C117" s="40"/>
      <c r="D117" s="40"/>
    </row>
    <row r="118" spans="1:4" x14ac:dyDescent="0.3">
      <c r="A118" s="4"/>
      <c r="B118" s="40"/>
      <c r="C118" s="40"/>
      <c r="D118" s="40"/>
    </row>
    <row r="119" spans="1:4" x14ac:dyDescent="0.3">
      <c r="A119" s="4"/>
      <c r="B119" s="40"/>
      <c r="C119" s="40"/>
      <c r="D119" s="40"/>
    </row>
    <row r="120" spans="1:4" x14ac:dyDescent="0.3">
      <c r="A120" s="4"/>
      <c r="B120" s="40"/>
      <c r="C120" s="40"/>
      <c r="D120" s="40"/>
    </row>
    <row r="121" spans="1:4" x14ac:dyDescent="0.3">
      <c r="A121" s="4"/>
      <c r="B121" s="40"/>
      <c r="C121" s="40"/>
      <c r="D121" s="40"/>
    </row>
    <row r="122" spans="1:4" x14ac:dyDescent="0.3">
      <c r="A122" s="4"/>
      <c r="B122" s="40"/>
      <c r="C122" s="40"/>
      <c r="D122" s="40"/>
    </row>
    <row r="123" spans="1:4" x14ac:dyDescent="0.3">
      <c r="A123" s="4"/>
      <c r="B123" s="40"/>
      <c r="C123" s="40"/>
      <c r="D123" s="40"/>
    </row>
    <row r="124" spans="1:4" x14ac:dyDescent="0.3">
      <c r="A124" s="4"/>
      <c r="B124" s="40"/>
      <c r="C124" s="40"/>
      <c r="D124" s="40"/>
    </row>
    <row r="125" spans="1:4" x14ac:dyDescent="0.3">
      <c r="A125" s="4"/>
      <c r="B125" s="40"/>
      <c r="C125" s="40"/>
      <c r="D125" s="40"/>
    </row>
    <row r="126" spans="1:4" x14ac:dyDescent="0.3">
      <c r="A126" s="4"/>
      <c r="B126" s="40"/>
      <c r="C126" s="40"/>
      <c r="D126" s="40"/>
    </row>
    <row r="127" spans="1:4" x14ac:dyDescent="0.3">
      <c r="A127" s="4"/>
      <c r="B127" s="40"/>
      <c r="C127" s="40"/>
      <c r="D127" s="40"/>
    </row>
    <row r="128" spans="1:4" x14ac:dyDescent="0.3">
      <c r="A128" s="32"/>
      <c r="B128" s="40"/>
      <c r="C128" s="40"/>
      <c r="D128" s="40"/>
    </row>
    <row r="129" spans="1:4" x14ac:dyDescent="0.3">
      <c r="A129" s="32"/>
      <c r="B129" s="40"/>
      <c r="C129" s="40"/>
      <c r="D129" s="40"/>
    </row>
    <row r="130" spans="1:4" x14ac:dyDescent="0.3">
      <c r="A130" s="33"/>
      <c r="B130" s="40"/>
      <c r="C130" s="40"/>
      <c r="D130" s="40"/>
    </row>
    <row r="131" spans="1:4" x14ac:dyDescent="0.3">
      <c r="A131" s="33"/>
      <c r="B131" s="40"/>
      <c r="C131" s="40"/>
      <c r="D131" s="40"/>
    </row>
    <row r="132" spans="1:4" x14ac:dyDescent="0.3">
      <c r="A132" s="34"/>
      <c r="B132" s="82"/>
      <c r="C132" s="82"/>
      <c r="D132" s="82"/>
    </row>
    <row r="133" spans="1:4" x14ac:dyDescent="0.3">
      <c r="A133" s="33"/>
      <c r="B133" s="40"/>
      <c r="C133" s="40"/>
      <c r="D133" s="40"/>
    </row>
    <row r="134" spans="1:4" x14ac:dyDescent="0.3">
      <c r="A134" s="33"/>
      <c r="B134" s="40"/>
      <c r="C134" s="40"/>
      <c r="D134" s="40"/>
    </row>
    <row r="135" spans="1:4" x14ac:dyDescent="0.3">
      <c r="A135" s="24"/>
      <c r="B135" s="80"/>
      <c r="C135" s="80"/>
      <c r="D135" s="80"/>
    </row>
    <row r="136" spans="1:4" x14ac:dyDescent="0.3">
      <c r="A136" s="4"/>
      <c r="B136" s="40"/>
      <c r="C136" s="40"/>
      <c r="D136" s="40"/>
    </row>
    <row r="137" spans="1:4" x14ac:dyDescent="0.3">
      <c r="A137" s="4"/>
      <c r="B137" s="40"/>
      <c r="C137" s="40"/>
      <c r="D137" s="40"/>
    </row>
    <row r="138" spans="1:4" x14ac:dyDescent="0.3">
      <c r="A138" s="4"/>
      <c r="B138" s="40"/>
      <c r="C138" s="40"/>
      <c r="D138" s="40"/>
    </row>
    <row r="139" spans="1:4" x14ac:dyDescent="0.3">
      <c r="A139" s="4"/>
      <c r="B139" s="40"/>
      <c r="C139" s="40"/>
      <c r="D139" s="40"/>
    </row>
    <row r="140" spans="1:4" x14ac:dyDescent="0.3">
      <c r="A140" s="4"/>
      <c r="B140" s="40"/>
      <c r="C140" s="40"/>
      <c r="D140" s="40"/>
    </row>
    <row r="141" spans="1:4" x14ac:dyDescent="0.3">
      <c r="A141" s="4"/>
      <c r="B141" s="40"/>
      <c r="C141" s="40"/>
      <c r="D141" s="40"/>
    </row>
    <row r="142" spans="1:4" x14ac:dyDescent="0.3">
      <c r="A142" s="4"/>
      <c r="B142" s="40"/>
      <c r="C142" s="40"/>
      <c r="D142" s="40"/>
    </row>
    <row r="143" spans="1:4" x14ac:dyDescent="0.3">
      <c r="A143" s="4"/>
      <c r="B143" s="40"/>
      <c r="C143" s="40"/>
      <c r="D143" s="40"/>
    </row>
    <row r="144" spans="1:4" x14ac:dyDescent="0.3">
      <c r="A144" s="4"/>
      <c r="B144" s="40"/>
      <c r="C144" s="40"/>
      <c r="D144" s="40"/>
    </row>
    <row r="145" spans="1:4" x14ac:dyDescent="0.3">
      <c r="A145" s="4"/>
      <c r="B145" s="40"/>
      <c r="C145" s="40"/>
      <c r="D145" s="40"/>
    </row>
    <row r="146" spans="1:4" x14ac:dyDescent="0.3">
      <c r="A146" s="4"/>
      <c r="B146" s="40"/>
      <c r="C146" s="40"/>
      <c r="D146" s="40"/>
    </row>
    <row r="147" spans="1:4" x14ac:dyDescent="0.3">
      <c r="A147" s="4"/>
      <c r="B147" s="40"/>
      <c r="C147" s="40"/>
      <c r="D147" s="40"/>
    </row>
    <row r="148" spans="1:4" x14ac:dyDescent="0.3">
      <c r="A148" s="4"/>
      <c r="B148" s="40"/>
      <c r="C148" s="40"/>
      <c r="D148" s="40"/>
    </row>
    <row r="149" spans="1:4" x14ac:dyDescent="0.3">
      <c r="A149" s="4"/>
      <c r="B149" s="40"/>
      <c r="C149" s="40"/>
      <c r="D149" s="40"/>
    </row>
    <row r="150" spans="1:4" x14ac:dyDescent="0.3">
      <c r="A150" s="24"/>
      <c r="B150" s="80"/>
      <c r="C150" s="80"/>
      <c r="D150" s="80"/>
    </row>
    <row r="151" spans="1:4" x14ac:dyDescent="0.3">
      <c r="A151" s="4"/>
      <c r="B151" s="40"/>
      <c r="C151" s="40"/>
      <c r="D151" s="40"/>
    </row>
    <row r="152" spans="1:4" x14ac:dyDescent="0.3">
      <c r="A152" s="4"/>
      <c r="B152" s="40"/>
      <c r="C152" s="40"/>
      <c r="D152" s="40"/>
    </row>
    <row r="153" spans="1:4" x14ac:dyDescent="0.3">
      <c r="A153" s="4"/>
      <c r="B153" s="40"/>
      <c r="C153" s="40"/>
      <c r="D153" s="40"/>
    </row>
    <row r="154" spans="1:4" x14ac:dyDescent="0.3">
      <c r="A154" s="4"/>
      <c r="B154" s="40"/>
      <c r="C154" s="40"/>
      <c r="D154" s="40"/>
    </row>
    <row r="155" spans="1:4" x14ac:dyDescent="0.3">
      <c r="A155" s="4"/>
      <c r="B155" s="40"/>
      <c r="C155" s="40"/>
      <c r="D155" s="40"/>
    </row>
    <row r="156" spans="1:4" x14ac:dyDescent="0.3">
      <c r="A156" s="4"/>
      <c r="B156" s="40"/>
      <c r="C156" s="40"/>
      <c r="D156" s="40"/>
    </row>
    <row r="157" spans="1:4" x14ac:dyDescent="0.3">
      <c r="A157" s="4"/>
      <c r="B157" s="40"/>
      <c r="C157" s="40"/>
      <c r="D157" s="40"/>
    </row>
    <row r="158" spans="1:4" x14ac:dyDescent="0.3">
      <c r="A158" s="4"/>
      <c r="B158" s="40"/>
      <c r="C158" s="40"/>
      <c r="D158" s="40"/>
    </row>
    <row r="159" spans="1:4" x14ac:dyDescent="0.3">
      <c r="A159" s="4"/>
      <c r="B159" s="40"/>
      <c r="C159" s="40"/>
      <c r="D159" s="40"/>
    </row>
    <row r="160" spans="1:4" x14ac:dyDescent="0.3">
      <c r="A160" s="4"/>
      <c r="B160" s="40"/>
      <c r="C160" s="40"/>
      <c r="D160" s="40"/>
    </row>
    <row r="161" spans="1:4" x14ac:dyDescent="0.3">
      <c r="A161" s="4"/>
      <c r="B161" s="40"/>
      <c r="C161" s="40"/>
      <c r="D161" s="40"/>
    </row>
    <row r="162" spans="1:4" x14ac:dyDescent="0.3">
      <c r="A162" s="4"/>
      <c r="B162" s="40"/>
      <c r="C162" s="40"/>
      <c r="D162" s="40"/>
    </row>
    <row r="163" spans="1:4" x14ac:dyDescent="0.3">
      <c r="A163" s="4"/>
      <c r="B163" s="40"/>
      <c r="C163" s="40"/>
      <c r="D163" s="40"/>
    </row>
    <row r="164" spans="1:4" x14ac:dyDescent="0.3">
      <c r="A164" s="4"/>
      <c r="B164" s="40"/>
      <c r="C164" s="40"/>
      <c r="D164" s="40"/>
    </row>
    <row r="165" spans="1:4" x14ac:dyDescent="0.3">
      <c r="A165" s="4"/>
      <c r="B165" s="40"/>
      <c r="C165" s="40"/>
      <c r="D165" s="40"/>
    </row>
    <row r="166" spans="1:4" x14ac:dyDescent="0.3">
      <c r="A166" s="4"/>
      <c r="B166" s="40"/>
      <c r="C166" s="40"/>
      <c r="D166" s="40"/>
    </row>
    <row r="167" spans="1:4" x14ac:dyDescent="0.3">
      <c r="A167" s="5"/>
      <c r="B167" s="83"/>
      <c r="C167" s="83"/>
      <c r="D167" s="83"/>
    </row>
    <row r="168" spans="1:4" x14ac:dyDescent="0.3">
      <c r="A168" s="5"/>
      <c r="B168" s="83"/>
      <c r="C168" s="83"/>
      <c r="D168" s="83"/>
    </row>
    <row r="169" spans="1:4" x14ac:dyDescent="0.3">
      <c r="A169" s="5"/>
      <c r="B169" s="83"/>
      <c r="C169" s="83"/>
      <c r="D169" s="83"/>
    </row>
    <row r="170" spans="1:4" x14ac:dyDescent="0.3">
      <c r="A170" s="5"/>
      <c r="B170" s="83"/>
      <c r="C170" s="83"/>
      <c r="D170" s="83"/>
    </row>
    <row r="171" spans="1:4" x14ac:dyDescent="0.3">
      <c r="A171" s="5"/>
      <c r="B171" s="83"/>
      <c r="C171" s="83"/>
      <c r="D171" s="83"/>
    </row>
    <row r="172" spans="1:4" x14ac:dyDescent="0.3">
      <c r="A172" s="5"/>
      <c r="B172" s="83"/>
      <c r="C172" s="83"/>
      <c r="D172" s="83"/>
    </row>
    <row r="173" spans="1:4" x14ac:dyDescent="0.3">
      <c r="A173" s="5"/>
      <c r="B173" s="83"/>
      <c r="C173" s="83"/>
      <c r="D173" s="83"/>
    </row>
    <row r="174" spans="1:4" x14ac:dyDescent="0.3">
      <c r="A174" s="5"/>
      <c r="B174" s="83"/>
      <c r="C174" s="83"/>
      <c r="D174" s="83"/>
    </row>
    <row r="175" spans="1:4" x14ac:dyDescent="0.3">
      <c r="A175" s="5"/>
      <c r="B175" s="83"/>
      <c r="C175" s="83"/>
      <c r="D175" s="83"/>
    </row>
    <row r="176" spans="1:4" x14ac:dyDescent="0.3">
      <c r="A176" s="5"/>
      <c r="B176" s="83"/>
      <c r="C176" s="83"/>
      <c r="D176" s="83"/>
    </row>
    <row r="177" spans="1:4" x14ac:dyDescent="0.3">
      <c r="A177" s="51" t="s">
        <v>76</v>
      </c>
      <c r="B177" s="85"/>
      <c r="C177" s="85"/>
      <c r="D177" s="85"/>
    </row>
    <row r="178" spans="1:4" x14ac:dyDescent="0.3">
      <c r="A178" s="51" t="s">
        <v>76</v>
      </c>
      <c r="B178" s="85"/>
      <c r="C178" s="85"/>
      <c r="D178" s="85"/>
    </row>
    <row r="179" spans="1:4" x14ac:dyDescent="0.3">
      <c r="A179" s="51" t="s">
        <v>76</v>
      </c>
      <c r="B179" s="85"/>
      <c r="C179" s="85"/>
      <c r="D179" s="85"/>
    </row>
    <row r="180" spans="1:4" x14ac:dyDescent="0.3">
      <c r="A180" s="51" t="s">
        <v>76</v>
      </c>
      <c r="B180" s="85"/>
      <c r="C180" s="85"/>
      <c r="D180" s="85"/>
    </row>
    <row r="181" spans="1:4" x14ac:dyDescent="0.3">
      <c r="A181" s="51"/>
      <c r="B181" s="85"/>
      <c r="C181" s="85"/>
      <c r="D181" s="85"/>
    </row>
    <row r="182" spans="1:4" x14ac:dyDescent="0.3">
      <c r="A182" s="51"/>
      <c r="B182" s="85"/>
      <c r="C182" s="85"/>
      <c r="D182" s="85"/>
    </row>
    <row r="183" spans="1:4" x14ac:dyDescent="0.3">
      <c r="A183" s="51"/>
      <c r="B183" s="85"/>
      <c r="C183" s="85"/>
      <c r="D183" s="85"/>
    </row>
  </sheetData>
  <phoneticPr fontId="9" type="noConversion"/>
  <conditionalFormatting sqref="G2:G11 F12:G12">
    <cfRule type="containsText" dxfId="37" priority="7" operator="containsText" text="NOT DONE">
      <formula>NOT(ISERROR(SEARCH("NOT DONE",F2)))</formula>
    </cfRule>
  </conditionalFormatting>
  <conditionalFormatting sqref="I2:I23 K2:K23 M2:M23 O2:O23 Q2:Q23 S2:S23 U2:U23 W2:W23 Y2:Y23 AA2:AA23 AC2:AC23 G13:G16 F17:G17 G18:G23">
    <cfRule type="containsText" dxfId="36" priority="11" operator="containsText" text="NOT DONE">
      <formula>NOT(ISERROR(SEARCH("NOT DONE",F2)))</formula>
    </cfRule>
  </conditionalFormatting>
  <pageMargins left="0.7" right="0.7" top="0.75" bottom="0.75" header="0.3" footer="0.3"/>
  <pageSetup paperSize="1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4316-D552-4B92-9D21-3A34E5766831}">
  <dimension ref="A1:AL25"/>
  <sheetViews>
    <sheetView workbookViewId="0">
      <pane xSplit="9" ySplit="11" topLeftCell="AB12" activePane="bottomRight" state="frozen"/>
      <selection pane="topRight" activeCell="J1" sqref="J1"/>
      <selection pane="bottomLeft" activeCell="A12" sqref="A12"/>
      <selection pane="bottomRight" activeCell="C8" sqref="A1:AL21"/>
    </sheetView>
  </sheetViews>
  <sheetFormatPr defaultRowHeight="14.4" x14ac:dyDescent="0.3"/>
  <cols>
    <col min="2" max="2" width="22.109375" customWidth="1"/>
    <col min="5" max="5" width="10.88671875" customWidth="1"/>
    <col min="6" max="7" width="10.77734375" customWidth="1"/>
    <col min="8" max="9" width="12.5546875" customWidth="1"/>
    <col min="10" max="11" width="11.5546875" customWidth="1"/>
    <col min="12" max="12" width="14.5546875" customWidth="1"/>
    <col min="13" max="13" width="12.88671875" customWidth="1"/>
    <col min="14" max="14" width="13.33203125" customWidth="1"/>
    <col min="15" max="15" width="11.5546875" customWidth="1"/>
    <col min="16" max="16" width="9.44140625" customWidth="1"/>
    <col min="17" max="17" width="12" customWidth="1"/>
    <col min="18" max="18" width="14.44140625" customWidth="1"/>
    <col min="19" max="19" width="11.109375" customWidth="1"/>
    <col min="20" max="20" width="12.33203125" customWidth="1"/>
    <col min="21" max="21" width="11.5546875" bestFit="1" customWidth="1"/>
    <col min="22" max="22" width="11.88671875" customWidth="1"/>
    <col min="23" max="23" width="11.33203125" customWidth="1"/>
    <col min="24" max="24" width="11.21875" customWidth="1"/>
    <col min="25" max="25" width="11.33203125" bestFit="1" customWidth="1"/>
    <col min="27" max="27" width="11.109375" customWidth="1"/>
    <col min="28" max="28" width="10.77734375" customWidth="1"/>
    <col min="29" max="29" width="9.33203125" bestFit="1" customWidth="1"/>
    <col min="33" max="33" width="11.6640625" customWidth="1"/>
    <col min="37" max="37" width="10.44140625" customWidth="1"/>
  </cols>
  <sheetData>
    <row r="1" spans="1:38" ht="43.2" x14ac:dyDescent="0.3">
      <c r="A1" s="1" t="s">
        <v>0</v>
      </c>
      <c r="B1" s="1" t="s">
        <v>2</v>
      </c>
      <c r="C1" s="106" t="s">
        <v>638</v>
      </c>
      <c r="D1" s="198" t="s">
        <v>538</v>
      </c>
      <c r="E1" s="198" t="s">
        <v>546</v>
      </c>
      <c r="F1" s="198" t="s">
        <v>816</v>
      </c>
      <c r="G1" s="198" t="s">
        <v>546</v>
      </c>
      <c r="H1" s="198" t="s">
        <v>817</v>
      </c>
      <c r="I1" s="198" t="s">
        <v>546</v>
      </c>
      <c r="J1" s="198" t="s">
        <v>818</v>
      </c>
      <c r="K1" s="198" t="s">
        <v>546</v>
      </c>
      <c r="L1" s="198" t="s">
        <v>819</v>
      </c>
      <c r="M1" s="238" t="s">
        <v>546</v>
      </c>
      <c r="N1" s="238" t="s">
        <v>875</v>
      </c>
      <c r="O1" s="238" t="s">
        <v>546</v>
      </c>
      <c r="P1" s="238" t="s">
        <v>876</v>
      </c>
      <c r="Q1" s="238" t="s">
        <v>546</v>
      </c>
      <c r="R1" s="238" t="s">
        <v>877</v>
      </c>
      <c r="S1" s="238" t="s">
        <v>546</v>
      </c>
      <c r="T1" s="238" t="s">
        <v>878</v>
      </c>
      <c r="U1" s="198" t="s">
        <v>546</v>
      </c>
      <c r="V1" s="198" t="s">
        <v>883</v>
      </c>
      <c r="W1" s="198" t="s">
        <v>546</v>
      </c>
      <c r="X1" s="198" t="s">
        <v>934</v>
      </c>
      <c r="Y1" s="198" t="s">
        <v>546</v>
      </c>
      <c r="Z1" s="198" t="s">
        <v>922</v>
      </c>
      <c r="AA1" s="198" t="s">
        <v>546</v>
      </c>
      <c r="AB1" s="198" t="s">
        <v>923</v>
      </c>
      <c r="AC1" s="198" t="s">
        <v>546</v>
      </c>
      <c r="AD1" s="198" t="s">
        <v>935</v>
      </c>
      <c r="AE1" s="258" t="s">
        <v>546</v>
      </c>
      <c r="AF1" s="258" t="s">
        <v>924</v>
      </c>
      <c r="AG1" s="258" t="s">
        <v>546</v>
      </c>
      <c r="AH1" s="258" t="s">
        <v>925</v>
      </c>
      <c r="AI1" s="258" t="s">
        <v>546</v>
      </c>
      <c r="AJ1" s="258" t="s">
        <v>936</v>
      </c>
      <c r="AK1" s="258" t="s">
        <v>546</v>
      </c>
      <c r="AL1" s="258" t="s">
        <v>948</v>
      </c>
    </row>
    <row r="2" spans="1:38" x14ac:dyDescent="0.3">
      <c r="A2" s="90" t="s">
        <v>192</v>
      </c>
      <c r="B2" s="90" t="s">
        <v>194</v>
      </c>
      <c r="C2" s="90" t="s">
        <v>78</v>
      </c>
      <c r="D2" s="90">
        <v>8</v>
      </c>
      <c r="E2" s="197"/>
      <c r="F2" s="90" t="s">
        <v>949</v>
      </c>
      <c r="G2" s="90"/>
      <c r="H2" s="90" t="s">
        <v>949</v>
      </c>
      <c r="I2" s="197"/>
      <c r="J2" s="90" t="s">
        <v>949</v>
      </c>
      <c r="K2" s="197"/>
      <c r="L2" s="90" t="s">
        <v>949</v>
      </c>
      <c r="M2" s="197"/>
      <c r="N2" s="90" t="s">
        <v>949</v>
      </c>
      <c r="O2" s="197"/>
      <c r="P2" s="90" t="s">
        <v>949</v>
      </c>
      <c r="Q2" s="197"/>
      <c r="R2" s="90" t="s">
        <v>949</v>
      </c>
      <c r="S2" s="239"/>
      <c r="T2" s="90" t="s">
        <v>949</v>
      </c>
      <c r="U2" s="239"/>
      <c r="V2" s="90" t="s">
        <v>949</v>
      </c>
      <c r="W2" s="90"/>
      <c r="X2" s="90" t="s">
        <v>949</v>
      </c>
      <c r="Y2" s="90"/>
      <c r="Z2" s="90" t="s">
        <v>949</v>
      </c>
      <c r="AA2" s="90"/>
      <c r="AB2" s="90" t="s">
        <v>949</v>
      </c>
      <c r="AC2" s="90"/>
      <c r="AD2" s="90" t="s">
        <v>949</v>
      </c>
      <c r="AE2" s="90"/>
      <c r="AF2" s="90" t="s">
        <v>949</v>
      </c>
      <c r="AG2" s="90"/>
      <c r="AH2" s="90" t="s">
        <v>949</v>
      </c>
      <c r="AI2" s="90"/>
      <c r="AJ2" s="90" t="s">
        <v>949</v>
      </c>
      <c r="AL2" s="90" t="s">
        <v>949</v>
      </c>
    </row>
    <row r="3" spans="1:38" x14ac:dyDescent="0.3">
      <c r="A3" s="90" t="s">
        <v>207</v>
      </c>
      <c r="B3" s="90" t="s">
        <v>209</v>
      </c>
      <c r="C3" s="90" t="s">
        <v>78</v>
      </c>
      <c r="D3" s="90">
        <v>0</v>
      </c>
      <c r="E3" s="197">
        <v>45867</v>
      </c>
      <c r="F3" s="90" t="s">
        <v>950</v>
      </c>
      <c r="G3" s="197">
        <v>45866</v>
      </c>
      <c r="H3" s="90" t="s">
        <v>950</v>
      </c>
      <c r="I3" s="197">
        <v>45867</v>
      </c>
      <c r="J3" s="90" t="s">
        <v>950</v>
      </c>
      <c r="K3" s="197">
        <v>45866</v>
      </c>
      <c r="L3" s="90" t="s">
        <v>950</v>
      </c>
      <c r="M3" s="239">
        <v>45972</v>
      </c>
      <c r="N3" s="90" t="s">
        <v>950</v>
      </c>
      <c r="O3" s="239">
        <v>45972</v>
      </c>
      <c r="P3" s="90" t="s">
        <v>950</v>
      </c>
      <c r="Q3" s="239">
        <v>45972</v>
      </c>
      <c r="R3" s="90" t="s">
        <v>950</v>
      </c>
      <c r="S3" s="239">
        <v>45973</v>
      </c>
      <c r="T3" s="90" t="s">
        <v>950</v>
      </c>
      <c r="U3" s="239">
        <v>46021</v>
      </c>
      <c r="V3" s="90" t="s">
        <v>950</v>
      </c>
      <c r="W3" s="90"/>
      <c r="X3" s="90" t="s">
        <v>949</v>
      </c>
      <c r="Y3" s="90"/>
      <c r="Z3" s="90" t="s">
        <v>949</v>
      </c>
      <c r="AA3" s="90"/>
      <c r="AB3" s="90" t="s">
        <v>949</v>
      </c>
      <c r="AC3" s="90"/>
      <c r="AD3" s="90" t="s">
        <v>949</v>
      </c>
      <c r="AE3" s="90"/>
      <c r="AF3" s="90" t="s">
        <v>949</v>
      </c>
      <c r="AG3" s="90"/>
      <c r="AH3" s="90" t="s">
        <v>949</v>
      </c>
      <c r="AI3" s="90"/>
      <c r="AJ3" s="90" t="s">
        <v>949</v>
      </c>
      <c r="AL3" s="90" t="s">
        <v>949</v>
      </c>
    </row>
    <row r="4" spans="1:38" x14ac:dyDescent="0.3">
      <c r="A4" s="90" t="s">
        <v>219</v>
      </c>
      <c r="B4" s="90" t="s">
        <v>221</v>
      </c>
      <c r="C4" s="90" t="s">
        <v>78</v>
      </c>
      <c r="D4" s="90">
        <v>8</v>
      </c>
      <c r="E4" s="197"/>
      <c r="F4" s="90" t="s">
        <v>949</v>
      </c>
      <c r="G4" s="197"/>
      <c r="H4" s="90" t="s">
        <v>949</v>
      </c>
      <c r="I4" s="197"/>
      <c r="J4" s="90" t="s">
        <v>949</v>
      </c>
      <c r="K4" s="197"/>
      <c r="L4" s="90" t="s">
        <v>949</v>
      </c>
      <c r="M4" s="197"/>
      <c r="N4" s="90" t="s">
        <v>949</v>
      </c>
      <c r="O4" s="197"/>
      <c r="P4" s="90" t="s">
        <v>949</v>
      </c>
      <c r="Q4" s="90"/>
      <c r="R4" s="90" t="s">
        <v>949</v>
      </c>
      <c r="S4" s="239"/>
      <c r="T4" s="90" t="s">
        <v>949</v>
      </c>
      <c r="U4" s="239"/>
      <c r="V4" s="90" t="s">
        <v>949</v>
      </c>
      <c r="W4" s="90"/>
      <c r="X4" s="90" t="s">
        <v>949</v>
      </c>
      <c r="Y4" s="90"/>
      <c r="Z4" s="90" t="s">
        <v>949</v>
      </c>
      <c r="AA4" s="90"/>
      <c r="AB4" s="90" t="s">
        <v>949</v>
      </c>
      <c r="AC4" s="90"/>
      <c r="AD4" s="90" t="s">
        <v>949</v>
      </c>
      <c r="AE4" s="90"/>
      <c r="AF4" s="90" t="s">
        <v>949</v>
      </c>
      <c r="AG4" s="90"/>
      <c r="AH4" s="90" t="s">
        <v>949</v>
      </c>
      <c r="AI4" s="90"/>
      <c r="AJ4" s="90" t="s">
        <v>949</v>
      </c>
      <c r="AL4" s="90" t="s">
        <v>949</v>
      </c>
    </row>
    <row r="5" spans="1:38" x14ac:dyDescent="0.3">
      <c r="A5" s="90" t="s">
        <v>238</v>
      </c>
      <c r="B5" s="90" t="s">
        <v>240</v>
      </c>
      <c r="C5" s="90" t="s">
        <v>78</v>
      </c>
      <c r="D5" s="90">
        <v>8</v>
      </c>
      <c r="E5" s="197"/>
      <c r="F5" s="90" t="s">
        <v>949</v>
      </c>
      <c r="G5" s="197"/>
      <c r="H5" s="90" t="s">
        <v>949</v>
      </c>
      <c r="I5" s="197"/>
      <c r="J5" s="90" t="s">
        <v>949</v>
      </c>
      <c r="K5" s="197"/>
      <c r="L5" s="90" t="s">
        <v>949</v>
      </c>
      <c r="M5" s="197"/>
      <c r="N5" s="90" t="s">
        <v>949</v>
      </c>
      <c r="O5" s="197"/>
      <c r="P5" s="90" t="s">
        <v>949</v>
      </c>
      <c r="Q5" s="90"/>
      <c r="R5" s="90" t="s">
        <v>949</v>
      </c>
      <c r="S5" s="239"/>
      <c r="T5" s="90" t="s">
        <v>949</v>
      </c>
      <c r="U5" s="239"/>
      <c r="V5" s="90" t="s">
        <v>949</v>
      </c>
      <c r="W5" s="90"/>
      <c r="X5" s="90" t="s">
        <v>949</v>
      </c>
      <c r="Y5" s="90"/>
      <c r="Z5" s="90" t="s">
        <v>949</v>
      </c>
      <c r="AA5" s="90"/>
      <c r="AB5" s="90" t="s">
        <v>949</v>
      </c>
      <c r="AC5" s="90"/>
      <c r="AD5" s="90" t="s">
        <v>949</v>
      </c>
      <c r="AE5" s="90"/>
      <c r="AF5" s="90" t="s">
        <v>949</v>
      </c>
      <c r="AG5" s="90"/>
      <c r="AH5" s="90" t="s">
        <v>949</v>
      </c>
      <c r="AI5" s="90"/>
      <c r="AJ5" s="90" t="s">
        <v>949</v>
      </c>
      <c r="AL5" s="90" t="s">
        <v>949</v>
      </c>
    </row>
    <row r="6" spans="1:38" x14ac:dyDescent="0.3">
      <c r="A6" s="90" t="s">
        <v>305</v>
      </c>
      <c r="B6" s="90" t="s">
        <v>307</v>
      </c>
      <c r="C6" s="90" t="s">
        <v>78</v>
      </c>
      <c r="D6" s="90">
        <v>4</v>
      </c>
      <c r="E6" s="197">
        <v>45867</v>
      </c>
      <c r="F6" s="90" t="s">
        <v>950</v>
      </c>
      <c r="G6" s="197">
        <v>45866</v>
      </c>
      <c r="H6" s="90" t="s">
        <v>950</v>
      </c>
      <c r="I6" s="197">
        <v>45867</v>
      </c>
      <c r="J6" s="90" t="s">
        <v>950</v>
      </c>
      <c r="K6" s="197">
        <v>45866</v>
      </c>
      <c r="L6" s="90" t="s">
        <v>950</v>
      </c>
      <c r="M6" s="197"/>
      <c r="N6" s="90" t="s">
        <v>949</v>
      </c>
      <c r="O6" s="197"/>
      <c r="P6" s="90" t="s">
        <v>949</v>
      </c>
      <c r="Q6" s="90"/>
      <c r="R6" s="90" t="s">
        <v>949</v>
      </c>
      <c r="S6" s="239"/>
      <c r="T6" s="90" t="s">
        <v>949</v>
      </c>
      <c r="U6" s="239">
        <v>46021</v>
      </c>
      <c r="V6" s="90" t="s">
        <v>950</v>
      </c>
      <c r="W6" s="90"/>
      <c r="X6" s="90" t="s">
        <v>949</v>
      </c>
      <c r="Y6" s="90"/>
      <c r="Z6" s="90" t="s">
        <v>949</v>
      </c>
      <c r="AA6" s="90"/>
      <c r="AB6" s="90" t="s">
        <v>949</v>
      </c>
      <c r="AC6" s="90"/>
      <c r="AD6" s="90" t="s">
        <v>949</v>
      </c>
      <c r="AE6" s="90"/>
      <c r="AF6" s="90" t="s">
        <v>949</v>
      </c>
      <c r="AG6" s="90"/>
      <c r="AH6" s="90" t="s">
        <v>949</v>
      </c>
      <c r="AI6" s="90"/>
      <c r="AJ6" s="90" t="s">
        <v>949</v>
      </c>
      <c r="AL6" s="90" t="s">
        <v>949</v>
      </c>
    </row>
    <row r="7" spans="1:38" x14ac:dyDescent="0.3">
      <c r="A7" s="90" t="s">
        <v>428</v>
      </c>
      <c r="B7" s="90" t="s">
        <v>430</v>
      </c>
      <c r="C7" s="90" t="s">
        <v>78</v>
      </c>
      <c r="D7" s="90">
        <v>1</v>
      </c>
      <c r="E7" s="197"/>
      <c r="F7" s="90" t="s">
        <v>949</v>
      </c>
      <c r="G7" s="197">
        <v>45832</v>
      </c>
      <c r="H7" s="90" t="s">
        <v>950</v>
      </c>
      <c r="I7" s="197">
        <v>45833</v>
      </c>
      <c r="J7" s="90" t="s">
        <v>950</v>
      </c>
      <c r="K7" s="197"/>
      <c r="L7" s="90" t="s">
        <v>949</v>
      </c>
      <c r="M7" s="197">
        <v>45971</v>
      </c>
      <c r="N7" s="90" t="s">
        <v>950</v>
      </c>
      <c r="O7" s="197">
        <v>45971</v>
      </c>
      <c r="P7" s="90" t="s">
        <v>950</v>
      </c>
      <c r="Q7" s="239">
        <v>45972</v>
      </c>
      <c r="R7" s="90" t="s">
        <v>950</v>
      </c>
      <c r="S7" s="239">
        <v>45972</v>
      </c>
      <c r="T7" s="90" t="s">
        <v>950</v>
      </c>
      <c r="U7" s="75">
        <v>46197</v>
      </c>
      <c r="V7" s="90" t="s">
        <v>950</v>
      </c>
      <c r="W7" s="117">
        <v>46252</v>
      </c>
      <c r="X7" s="90" t="s">
        <v>950</v>
      </c>
      <c r="Y7" s="117">
        <v>46252</v>
      </c>
      <c r="Z7" s="90" t="s">
        <v>950</v>
      </c>
      <c r="AA7" s="117">
        <v>46252</v>
      </c>
      <c r="AB7" s="90" t="s">
        <v>950</v>
      </c>
      <c r="AC7" s="100">
        <v>46252</v>
      </c>
      <c r="AD7" s="90" t="s">
        <v>950</v>
      </c>
      <c r="AE7" s="100">
        <v>46238</v>
      </c>
      <c r="AF7" s="90" t="s">
        <v>950</v>
      </c>
      <c r="AG7" s="75">
        <v>46314</v>
      </c>
      <c r="AH7" s="90" t="s">
        <v>950</v>
      </c>
      <c r="AI7" s="100"/>
      <c r="AJ7" s="90" t="s">
        <v>949</v>
      </c>
      <c r="AK7" s="75">
        <v>46314</v>
      </c>
      <c r="AL7" s="90" t="s">
        <v>950</v>
      </c>
    </row>
    <row r="8" spans="1:38" x14ac:dyDescent="0.3">
      <c r="A8" s="90" t="s">
        <v>440</v>
      </c>
      <c r="B8" s="90" t="s">
        <v>442</v>
      </c>
      <c r="C8" s="90" t="s">
        <v>78</v>
      </c>
      <c r="D8" s="90">
        <v>8</v>
      </c>
      <c r="E8" s="197"/>
      <c r="F8" s="90" t="s">
        <v>949</v>
      </c>
      <c r="G8" s="197"/>
      <c r="H8" s="90" t="s">
        <v>949</v>
      </c>
      <c r="I8" s="197"/>
      <c r="J8" s="90" t="s">
        <v>949</v>
      </c>
      <c r="K8" s="197"/>
      <c r="L8" s="90" t="s">
        <v>949</v>
      </c>
      <c r="M8" s="197"/>
      <c r="N8" s="90" t="s">
        <v>949</v>
      </c>
      <c r="O8" s="197"/>
      <c r="P8" s="90" t="s">
        <v>949</v>
      </c>
      <c r="Q8" s="90"/>
      <c r="R8" s="90" t="s">
        <v>949</v>
      </c>
      <c r="S8" s="239"/>
      <c r="T8" s="90" t="s">
        <v>949</v>
      </c>
      <c r="U8" s="239"/>
      <c r="V8" s="90" t="s">
        <v>949</v>
      </c>
      <c r="W8" s="90"/>
      <c r="X8" s="90" t="s">
        <v>949</v>
      </c>
      <c r="Y8" s="90"/>
      <c r="Z8" s="90" t="s">
        <v>949</v>
      </c>
      <c r="AA8" s="90"/>
      <c r="AB8" s="90" t="s">
        <v>949</v>
      </c>
      <c r="AC8" s="90"/>
      <c r="AD8" s="90" t="s">
        <v>949</v>
      </c>
      <c r="AE8" s="90"/>
      <c r="AF8" s="90" t="s">
        <v>949</v>
      </c>
      <c r="AG8" s="90"/>
      <c r="AH8" s="90" t="s">
        <v>949</v>
      </c>
      <c r="AI8" s="90"/>
      <c r="AJ8" s="90" t="s">
        <v>949</v>
      </c>
      <c r="AL8" s="90" t="s">
        <v>949</v>
      </c>
    </row>
    <row r="9" spans="1:38" ht="13.95" customHeight="1" x14ac:dyDescent="0.3">
      <c r="A9" s="90" t="s">
        <v>449</v>
      </c>
      <c r="B9" s="90" t="s">
        <v>451</v>
      </c>
      <c r="C9" s="90" t="s">
        <v>78</v>
      </c>
      <c r="D9" s="90">
        <v>8</v>
      </c>
      <c r="E9" s="197"/>
      <c r="F9" s="90" t="s">
        <v>949</v>
      </c>
      <c r="G9" s="197"/>
      <c r="H9" s="90" t="s">
        <v>949</v>
      </c>
      <c r="I9" s="197"/>
      <c r="J9" s="90" t="s">
        <v>949</v>
      </c>
      <c r="K9" s="197"/>
      <c r="L9" s="90" t="s">
        <v>949</v>
      </c>
      <c r="M9" s="197"/>
      <c r="N9" s="90" t="s">
        <v>949</v>
      </c>
      <c r="O9" s="197"/>
      <c r="P9" s="90" t="s">
        <v>949</v>
      </c>
      <c r="Q9" s="90"/>
      <c r="R9" s="90" t="s">
        <v>949</v>
      </c>
      <c r="S9" s="239"/>
      <c r="T9" s="90" t="s">
        <v>949</v>
      </c>
      <c r="U9" s="239"/>
      <c r="V9" s="90" t="s">
        <v>949</v>
      </c>
      <c r="W9" s="90"/>
      <c r="X9" s="90" t="s">
        <v>949</v>
      </c>
      <c r="Y9" s="90"/>
      <c r="Z9" s="90" t="s">
        <v>949</v>
      </c>
      <c r="AA9" s="90"/>
      <c r="AB9" s="90" t="s">
        <v>949</v>
      </c>
      <c r="AC9" s="90"/>
      <c r="AD9" s="90" t="s">
        <v>949</v>
      </c>
      <c r="AE9" s="90"/>
      <c r="AF9" s="90" t="s">
        <v>949</v>
      </c>
      <c r="AG9" s="90"/>
      <c r="AH9" s="90" t="s">
        <v>949</v>
      </c>
      <c r="AI9" s="90"/>
      <c r="AJ9" s="90" t="s">
        <v>949</v>
      </c>
      <c r="AL9" s="90" t="s">
        <v>949</v>
      </c>
    </row>
    <row r="10" spans="1:38" ht="13.8" customHeight="1" x14ac:dyDescent="0.3">
      <c r="A10" s="90" t="s">
        <v>452</v>
      </c>
      <c r="B10" s="132" t="s">
        <v>454</v>
      </c>
      <c r="C10" s="90" t="s">
        <v>78</v>
      </c>
      <c r="D10" s="90">
        <v>1</v>
      </c>
      <c r="E10" s="197"/>
      <c r="F10" s="90" t="s">
        <v>949</v>
      </c>
      <c r="G10" s="197">
        <v>45832</v>
      </c>
      <c r="H10" s="90" t="s">
        <v>950</v>
      </c>
      <c r="I10" s="197">
        <v>45833</v>
      </c>
      <c r="J10" s="90" t="s">
        <v>950</v>
      </c>
      <c r="K10" s="197"/>
      <c r="L10" s="90" t="s">
        <v>949</v>
      </c>
      <c r="M10" s="239">
        <v>45972</v>
      </c>
      <c r="N10" s="90" t="s">
        <v>950</v>
      </c>
      <c r="O10" s="239">
        <v>45972</v>
      </c>
      <c r="P10" s="90" t="s">
        <v>950</v>
      </c>
      <c r="Q10" s="239">
        <v>45972</v>
      </c>
      <c r="R10" s="90" t="s">
        <v>950</v>
      </c>
      <c r="S10" s="239">
        <v>45973</v>
      </c>
      <c r="T10" s="90" t="s">
        <v>950</v>
      </c>
      <c r="U10" s="75">
        <v>46197</v>
      </c>
      <c r="V10" s="90" t="s">
        <v>950</v>
      </c>
      <c r="W10" s="90"/>
      <c r="X10" s="90" t="s">
        <v>949</v>
      </c>
      <c r="Y10" s="90"/>
      <c r="Z10" s="90" t="s">
        <v>949</v>
      </c>
      <c r="AA10" s="90"/>
      <c r="AB10" s="90" t="s">
        <v>949</v>
      </c>
      <c r="AC10" s="90"/>
      <c r="AD10" s="90" t="s">
        <v>949</v>
      </c>
      <c r="AE10" s="90"/>
      <c r="AF10" s="90" t="s">
        <v>949</v>
      </c>
      <c r="AG10" s="90"/>
      <c r="AH10" s="90" t="s">
        <v>949</v>
      </c>
      <c r="AI10" s="90"/>
      <c r="AJ10" s="90" t="s">
        <v>949</v>
      </c>
      <c r="AL10" s="90" t="s">
        <v>949</v>
      </c>
    </row>
    <row r="11" spans="1:38" x14ac:dyDescent="0.3">
      <c r="A11" s="90" t="s">
        <v>455</v>
      </c>
      <c r="B11" s="90" t="s">
        <v>457</v>
      </c>
      <c r="C11" s="90" t="s">
        <v>78</v>
      </c>
      <c r="D11" s="90">
        <v>0</v>
      </c>
      <c r="E11" s="197">
        <v>45866</v>
      </c>
      <c r="F11" s="90" t="s">
        <v>950</v>
      </c>
      <c r="G11" s="197">
        <v>45866</v>
      </c>
      <c r="H11" s="90" t="s">
        <v>950</v>
      </c>
      <c r="I11" s="197">
        <v>45866</v>
      </c>
      <c r="J11" s="90" t="s">
        <v>950</v>
      </c>
      <c r="K11" s="197">
        <v>45866</v>
      </c>
      <c r="L11" s="90" t="s">
        <v>950</v>
      </c>
      <c r="M11" s="197">
        <v>45971</v>
      </c>
      <c r="N11" s="90" t="s">
        <v>950</v>
      </c>
      <c r="O11" s="197">
        <v>45971</v>
      </c>
      <c r="P11" s="90" t="s">
        <v>950</v>
      </c>
      <c r="Q11" s="239">
        <v>45972</v>
      </c>
      <c r="R11" s="90" t="s">
        <v>950</v>
      </c>
      <c r="S11" s="239">
        <v>45972</v>
      </c>
      <c r="T11" s="90" t="s">
        <v>950</v>
      </c>
      <c r="U11" s="75">
        <v>46197</v>
      </c>
      <c r="V11" s="90" t="s">
        <v>950</v>
      </c>
      <c r="W11" s="100">
        <v>46225</v>
      </c>
      <c r="X11" s="90" t="s">
        <v>950</v>
      </c>
      <c r="Y11" s="100">
        <v>46225</v>
      </c>
      <c r="Z11" s="90" t="s">
        <v>950</v>
      </c>
      <c r="AA11" s="100">
        <v>46225</v>
      </c>
      <c r="AB11" s="90" t="s">
        <v>950</v>
      </c>
      <c r="AC11" s="90"/>
      <c r="AD11" s="90" t="s">
        <v>949</v>
      </c>
      <c r="AE11" s="100">
        <v>46239</v>
      </c>
      <c r="AF11" s="90" t="s">
        <v>950</v>
      </c>
      <c r="AG11" s="75">
        <v>46314</v>
      </c>
      <c r="AH11" s="90" t="s">
        <v>950</v>
      </c>
      <c r="AI11" s="100">
        <v>46239</v>
      </c>
      <c r="AJ11" s="90" t="s">
        <v>950</v>
      </c>
      <c r="AK11" s="75">
        <v>46314</v>
      </c>
      <c r="AL11" s="90" t="s">
        <v>950</v>
      </c>
    </row>
    <row r="12" spans="1:38" x14ac:dyDescent="0.3">
      <c r="A12" s="90" t="s">
        <v>795</v>
      </c>
      <c r="B12" s="220" t="s">
        <v>866</v>
      </c>
      <c r="C12" s="90" t="s">
        <v>78</v>
      </c>
      <c r="D12" s="90">
        <v>2</v>
      </c>
      <c r="E12" s="100">
        <v>46150</v>
      </c>
      <c r="F12" s="90" t="s">
        <v>950</v>
      </c>
      <c r="G12" s="100">
        <v>46156</v>
      </c>
      <c r="H12" s="90" t="s">
        <v>950</v>
      </c>
      <c r="I12" s="100">
        <v>46150</v>
      </c>
      <c r="J12" s="90" t="s">
        <v>950</v>
      </c>
      <c r="K12" s="100">
        <v>46156</v>
      </c>
      <c r="L12" s="90" t="s">
        <v>950</v>
      </c>
      <c r="M12" s="100">
        <v>46150</v>
      </c>
      <c r="N12" s="90" t="s">
        <v>950</v>
      </c>
      <c r="O12" s="75">
        <v>46197</v>
      </c>
      <c r="P12" s="90" t="s">
        <v>950</v>
      </c>
      <c r="Q12" s="90"/>
      <c r="R12" s="90" t="s">
        <v>949</v>
      </c>
      <c r="S12" s="75">
        <v>46197</v>
      </c>
      <c r="T12" s="90" t="s">
        <v>950</v>
      </c>
      <c r="U12" s="90"/>
      <c r="V12" s="90" t="s">
        <v>949</v>
      </c>
      <c r="W12" s="117">
        <v>46252</v>
      </c>
      <c r="X12" s="90" t="s">
        <v>950</v>
      </c>
      <c r="Y12" s="117">
        <v>46252</v>
      </c>
      <c r="Z12" s="90" t="s">
        <v>950</v>
      </c>
      <c r="AA12" s="100"/>
      <c r="AB12" s="90" t="s">
        <v>949</v>
      </c>
      <c r="AC12" s="100">
        <v>46218</v>
      </c>
      <c r="AD12" s="90" t="s">
        <v>950</v>
      </c>
      <c r="AE12" s="100">
        <v>46218</v>
      </c>
      <c r="AF12" s="90" t="s">
        <v>950</v>
      </c>
      <c r="AG12" s="100">
        <v>46218</v>
      </c>
      <c r="AH12" s="90" t="s">
        <v>950</v>
      </c>
      <c r="AI12" s="90"/>
      <c r="AJ12" s="90" t="s">
        <v>949</v>
      </c>
      <c r="AK12" s="75">
        <v>46314</v>
      </c>
      <c r="AL12" s="90" t="s">
        <v>950</v>
      </c>
    </row>
    <row r="13" spans="1:38" x14ac:dyDescent="0.3">
      <c r="A13" s="90" t="s">
        <v>846</v>
      </c>
      <c r="B13" s="20" t="s">
        <v>868</v>
      </c>
      <c r="C13" s="90" t="s">
        <v>78</v>
      </c>
      <c r="D13" s="90">
        <v>2</v>
      </c>
      <c r="E13" s="100">
        <v>46211</v>
      </c>
      <c r="F13" s="90" t="s">
        <v>950</v>
      </c>
      <c r="G13" s="100">
        <v>46210</v>
      </c>
      <c r="H13" s="90" t="s">
        <v>950</v>
      </c>
      <c r="I13" s="100">
        <v>46211</v>
      </c>
      <c r="J13" s="90" t="s">
        <v>950</v>
      </c>
      <c r="K13" s="100">
        <v>46210</v>
      </c>
      <c r="L13" s="90" t="s">
        <v>950</v>
      </c>
      <c r="M13" s="100">
        <v>46224</v>
      </c>
      <c r="N13" s="90" t="s">
        <v>950</v>
      </c>
      <c r="O13" s="90"/>
      <c r="P13" s="90" t="s">
        <v>949</v>
      </c>
      <c r="Q13" s="100">
        <v>46224</v>
      </c>
      <c r="R13" s="90" t="s">
        <v>950</v>
      </c>
      <c r="S13" s="90"/>
      <c r="T13" s="90" t="s">
        <v>949</v>
      </c>
      <c r="U13" s="100">
        <v>46224</v>
      </c>
      <c r="V13" s="90" t="s">
        <v>950</v>
      </c>
      <c r="W13" s="100">
        <v>46225</v>
      </c>
      <c r="X13" s="90" t="s">
        <v>950</v>
      </c>
      <c r="Y13" s="100">
        <v>46225</v>
      </c>
      <c r="Z13" s="90" t="s">
        <v>950</v>
      </c>
      <c r="AA13" s="100">
        <v>46225</v>
      </c>
      <c r="AB13" s="90" t="s">
        <v>950</v>
      </c>
      <c r="AC13" s="90"/>
      <c r="AD13" s="90" t="s">
        <v>949</v>
      </c>
      <c r="AE13" s="100">
        <v>46238</v>
      </c>
      <c r="AF13" s="90" t="s">
        <v>950</v>
      </c>
      <c r="AG13" s="75">
        <v>46314</v>
      </c>
      <c r="AH13" s="90" t="s">
        <v>950</v>
      </c>
      <c r="AI13" s="100"/>
      <c r="AJ13" s="90" t="s">
        <v>949</v>
      </c>
      <c r="AK13" s="75">
        <v>46314</v>
      </c>
      <c r="AL13" s="90" t="s">
        <v>950</v>
      </c>
    </row>
    <row r="14" spans="1:38" x14ac:dyDescent="0.3">
      <c r="A14" s="90"/>
      <c r="B14" s="90"/>
      <c r="C14" s="90"/>
      <c r="D14" s="90"/>
      <c r="E14" s="90"/>
      <c r="F14" s="90" t="s">
        <v>949</v>
      </c>
      <c r="G14" s="90"/>
      <c r="H14" s="90" t="s">
        <v>949</v>
      </c>
      <c r="I14" s="90"/>
      <c r="J14" s="90" t="s">
        <v>949</v>
      </c>
      <c r="K14" s="90"/>
      <c r="L14" s="90" t="s">
        <v>949</v>
      </c>
      <c r="M14" s="90"/>
      <c r="N14" s="90" t="s">
        <v>949</v>
      </c>
      <c r="O14" s="90"/>
      <c r="P14" s="90" t="s">
        <v>949</v>
      </c>
      <c r="Q14" s="90"/>
      <c r="R14" s="90" t="s">
        <v>949</v>
      </c>
      <c r="S14" s="90"/>
      <c r="T14" s="90" t="s">
        <v>949</v>
      </c>
      <c r="U14" s="90"/>
      <c r="V14" s="90" t="s">
        <v>949</v>
      </c>
      <c r="W14" s="90"/>
      <c r="X14" s="90" t="s">
        <v>949</v>
      </c>
      <c r="Y14" s="90"/>
      <c r="Z14" s="90" t="s">
        <v>949</v>
      </c>
      <c r="AA14" s="90"/>
      <c r="AB14" s="90" t="s">
        <v>949</v>
      </c>
      <c r="AC14" s="90"/>
      <c r="AD14" s="90" t="s">
        <v>949</v>
      </c>
      <c r="AE14" s="90"/>
      <c r="AF14" s="90" t="s">
        <v>949</v>
      </c>
      <c r="AG14" s="90"/>
      <c r="AH14" s="90" t="s">
        <v>949</v>
      </c>
      <c r="AI14" s="90"/>
      <c r="AJ14" s="90" t="s">
        <v>949</v>
      </c>
      <c r="AL14" s="90" t="s">
        <v>949</v>
      </c>
    </row>
    <row r="15" spans="1:38" x14ac:dyDescent="0.3">
      <c r="A15" s="90"/>
      <c r="B15" s="90"/>
      <c r="C15" s="90"/>
      <c r="D15" s="90"/>
      <c r="E15" s="90"/>
      <c r="F15" s="90" t="s">
        <v>949</v>
      </c>
      <c r="G15" s="90"/>
      <c r="H15" s="90" t="s">
        <v>949</v>
      </c>
      <c r="I15" s="90"/>
      <c r="J15" s="90" t="s">
        <v>949</v>
      </c>
      <c r="K15" s="90"/>
      <c r="L15" s="90" t="s">
        <v>949</v>
      </c>
      <c r="M15" s="90"/>
      <c r="N15" s="90" t="s">
        <v>949</v>
      </c>
      <c r="O15" s="90"/>
      <c r="P15" s="90" t="s">
        <v>949</v>
      </c>
      <c r="Q15" s="90"/>
      <c r="R15" s="90" t="s">
        <v>949</v>
      </c>
      <c r="S15" s="90"/>
      <c r="T15" s="90" t="s">
        <v>949</v>
      </c>
      <c r="U15" s="90"/>
      <c r="V15" s="90" t="s">
        <v>949</v>
      </c>
      <c r="W15" s="90"/>
      <c r="X15" s="90" t="s">
        <v>949</v>
      </c>
      <c r="Y15" s="90"/>
      <c r="Z15" s="90" t="s">
        <v>949</v>
      </c>
      <c r="AA15" s="90"/>
      <c r="AB15" s="90" t="s">
        <v>949</v>
      </c>
      <c r="AC15" s="90"/>
      <c r="AD15" s="90" t="s">
        <v>949</v>
      </c>
      <c r="AE15" s="90"/>
      <c r="AF15" s="90" t="s">
        <v>949</v>
      </c>
      <c r="AG15" s="90"/>
      <c r="AH15" s="90" t="s">
        <v>949</v>
      </c>
      <c r="AI15" s="90"/>
      <c r="AJ15" s="90" t="s">
        <v>949</v>
      </c>
      <c r="AL15" s="90" t="s">
        <v>949</v>
      </c>
    </row>
    <row r="16" spans="1:38" x14ac:dyDescent="0.3">
      <c r="A16" s="90"/>
      <c r="B16" s="90"/>
      <c r="C16" s="90"/>
      <c r="D16" s="90"/>
      <c r="E16" s="90"/>
      <c r="F16" s="90" t="s">
        <v>949</v>
      </c>
      <c r="G16" s="90"/>
      <c r="H16" s="90" t="s">
        <v>949</v>
      </c>
      <c r="I16" s="90"/>
      <c r="J16" s="90" t="s">
        <v>949</v>
      </c>
      <c r="K16" s="90"/>
      <c r="L16" s="90" t="s">
        <v>949</v>
      </c>
      <c r="M16" s="90"/>
      <c r="N16" s="90" t="s">
        <v>949</v>
      </c>
      <c r="O16" s="90"/>
      <c r="P16" s="90" t="s">
        <v>949</v>
      </c>
      <c r="Q16" s="90"/>
      <c r="R16" s="90" t="s">
        <v>949</v>
      </c>
      <c r="S16" s="90"/>
      <c r="T16" s="90" t="s">
        <v>949</v>
      </c>
      <c r="U16" s="90"/>
      <c r="V16" s="90" t="s">
        <v>949</v>
      </c>
      <c r="W16" s="90"/>
      <c r="X16" s="90" t="s">
        <v>949</v>
      </c>
      <c r="Y16" s="90"/>
      <c r="Z16" s="90" t="s">
        <v>949</v>
      </c>
      <c r="AA16" s="90"/>
      <c r="AB16" s="90" t="s">
        <v>949</v>
      </c>
      <c r="AC16" s="90"/>
      <c r="AD16" s="90" t="s">
        <v>949</v>
      </c>
      <c r="AE16" s="90"/>
      <c r="AF16" s="90" t="s">
        <v>949</v>
      </c>
      <c r="AG16" s="90"/>
      <c r="AH16" s="90" t="s">
        <v>949</v>
      </c>
      <c r="AI16" s="90"/>
      <c r="AJ16" s="90" t="s">
        <v>949</v>
      </c>
      <c r="AL16" s="90" t="s">
        <v>949</v>
      </c>
    </row>
    <row r="17" spans="1:38" x14ac:dyDescent="0.3">
      <c r="A17" s="90"/>
      <c r="B17" s="90"/>
      <c r="C17" s="90"/>
      <c r="D17" s="90"/>
      <c r="E17" s="90"/>
      <c r="F17" s="90" t="s">
        <v>949</v>
      </c>
      <c r="G17" s="90"/>
      <c r="H17" s="90" t="s">
        <v>949</v>
      </c>
      <c r="I17" s="90"/>
      <c r="J17" s="90" t="s">
        <v>949</v>
      </c>
      <c r="K17" s="90"/>
      <c r="L17" s="90" t="s">
        <v>949</v>
      </c>
      <c r="M17" s="90"/>
      <c r="N17" s="90" t="s">
        <v>949</v>
      </c>
      <c r="O17" s="90"/>
      <c r="P17" s="90" t="s">
        <v>949</v>
      </c>
      <c r="Q17" s="90"/>
      <c r="R17" s="90" t="s">
        <v>949</v>
      </c>
      <c r="S17" s="90"/>
      <c r="T17" s="90" t="s">
        <v>949</v>
      </c>
      <c r="U17" s="90"/>
      <c r="V17" s="90" t="s">
        <v>949</v>
      </c>
      <c r="W17" s="90"/>
      <c r="X17" s="90" t="s">
        <v>949</v>
      </c>
      <c r="Y17" s="90"/>
      <c r="Z17" s="90" t="s">
        <v>949</v>
      </c>
      <c r="AA17" s="90"/>
      <c r="AB17" s="90" t="s">
        <v>949</v>
      </c>
      <c r="AC17" s="90"/>
      <c r="AD17" s="90" t="s">
        <v>949</v>
      </c>
      <c r="AE17" s="90"/>
      <c r="AF17" s="90" t="s">
        <v>949</v>
      </c>
      <c r="AG17" s="90"/>
      <c r="AH17" s="90" t="s">
        <v>949</v>
      </c>
      <c r="AI17" s="90"/>
      <c r="AJ17" s="90" t="s">
        <v>949</v>
      </c>
      <c r="AL17" s="90" t="s">
        <v>949</v>
      </c>
    </row>
    <row r="18" spans="1:38" x14ac:dyDescent="0.3">
      <c r="A18" s="90"/>
      <c r="B18" s="90"/>
      <c r="C18" s="90"/>
      <c r="D18" s="90"/>
      <c r="E18" s="90"/>
      <c r="F18" s="90" t="s">
        <v>949</v>
      </c>
      <c r="G18" s="90"/>
      <c r="H18" s="90" t="s">
        <v>949</v>
      </c>
      <c r="I18" s="90"/>
      <c r="J18" s="90" t="s">
        <v>949</v>
      </c>
      <c r="K18" s="90"/>
      <c r="L18" s="90" t="s">
        <v>949</v>
      </c>
      <c r="M18" s="90"/>
      <c r="N18" s="90" t="s">
        <v>949</v>
      </c>
      <c r="O18" s="90"/>
      <c r="P18" s="90" t="s">
        <v>949</v>
      </c>
      <c r="Q18" s="90"/>
      <c r="R18" s="90" t="s">
        <v>949</v>
      </c>
      <c r="S18" s="90"/>
      <c r="T18" s="90" t="s">
        <v>949</v>
      </c>
      <c r="U18" s="90"/>
      <c r="V18" s="90" t="s">
        <v>949</v>
      </c>
      <c r="W18" s="90"/>
      <c r="X18" s="90" t="s">
        <v>949</v>
      </c>
      <c r="Y18" s="90"/>
      <c r="Z18" s="90" t="s">
        <v>949</v>
      </c>
      <c r="AA18" s="90"/>
      <c r="AB18" s="90" t="s">
        <v>949</v>
      </c>
      <c r="AC18" s="90"/>
      <c r="AD18" s="90" t="s">
        <v>949</v>
      </c>
      <c r="AE18" s="90"/>
      <c r="AF18" s="90" t="s">
        <v>949</v>
      </c>
      <c r="AG18" s="90"/>
      <c r="AH18" s="90" t="s">
        <v>949</v>
      </c>
      <c r="AI18" s="90"/>
      <c r="AJ18" s="90" t="s">
        <v>949</v>
      </c>
      <c r="AL18" s="90" t="s">
        <v>949</v>
      </c>
    </row>
    <row r="19" spans="1:38" x14ac:dyDescent="0.3">
      <c r="A19" s="90"/>
      <c r="B19" s="90"/>
      <c r="C19" s="90"/>
      <c r="D19" s="90"/>
      <c r="E19" s="90"/>
      <c r="F19" s="90" t="s">
        <v>949</v>
      </c>
      <c r="G19" s="90"/>
      <c r="H19" s="90" t="s">
        <v>949</v>
      </c>
      <c r="I19" s="90"/>
      <c r="J19" s="90" t="s">
        <v>949</v>
      </c>
      <c r="K19" s="90"/>
      <c r="L19" s="90" t="s">
        <v>949</v>
      </c>
      <c r="M19" s="90"/>
      <c r="N19" s="90" t="s">
        <v>949</v>
      </c>
      <c r="O19" s="90"/>
      <c r="P19" s="90" t="s">
        <v>949</v>
      </c>
      <c r="Q19" s="90"/>
      <c r="R19" s="90" t="s">
        <v>949</v>
      </c>
      <c r="S19" s="90"/>
      <c r="T19" s="90" t="s">
        <v>949</v>
      </c>
      <c r="U19" s="90"/>
      <c r="V19" s="90" t="s">
        <v>949</v>
      </c>
      <c r="W19" s="90"/>
      <c r="X19" s="90" t="s">
        <v>949</v>
      </c>
      <c r="Y19" s="90"/>
      <c r="Z19" s="90" t="s">
        <v>949</v>
      </c>
      <c r="AA19" s="90"/>
      <c r="AB19" s="90" t="s">
        <v>949</v>
      </c>
      <c r="AC19" s="90"/>
      <c r="AD19" s="90" t="s">
        <v>949</v>
      </c>
      <c r="AE19" s="90"/>
      <c r="AF19" s="90" t="s">
        <v>949</v>
      </c>
      <c r="AG19" s="90"/>
      <c r="AH19" s="90" t="s">
        <v>949</v>
      </c>
      <c r="AI19" s="90"/>
      <c r="AJ19" s="90" t="s">
        <v>949</v>
      </c>
      <c r="AL19" s="90" t="s">
        <v>949</v>
      </c>
    </row>
    <row r="20" spans="1:38" x14ac:dyDescent="0.3">
      <c r="A20" s="90"/>
      <c r="B20" s="90"/>
      <c r="C20" s="90"/>
      <c r="D20" s="90"/>
      <c r="E20" s="90"/>
      <c r="F20" s="90" t="s">
        <v>949</v>
      </c>
      <c r="G20" s="90"/>
      <c r="H20" s="90" t="s">
        <v>949</v>
      </c>
      <c r="I20" s="90"/>
      <c r="J20" s="90" t="s">
        <v>949</v>
      </c>
      <c r="K20" s="90"/>
      <c r="L20" s="90" t="s">
        <v>949</v>
      </c>
      <c r="M20" s="90"/>
      <c r="N20" s="90" t="s">
        <v>949</v>
      </c>
      <c r="O20" s="90"/>
      <c r="P20" s="90" t="s">
        <v>949</v>
      </c>
      <c r="Q20" s="90"/>
      <c r="R20" s="90" t="s">
        <v>949</v>
      </c>
      <c r="S20" s="90"/>
      <c r="T20" s="90" t="s">
        <v>949</v>
      </c>
      <c r="U20" s="90"/>
      <c r="V20" s="90" t="s">
        <v>949</v>
      </c>
      <c r="W20" s="90"/>
      <c r="X20" s="90" t="s">
        <v>949</v>
      </c>
      <c r="Y20" s="90"/>
      <c r="Z20" s="90" t="s">
        <v>949</v>
      </c>
      <c r="AA20" s="90"/>
      <c r="AB20" s="90" t="s">
        <v>949</v>
      </c>
      <c r="AC20" s="90"/>
      <c r="AD20" s="90" t="s">
        <v>949</v>
      </c>
      <c r="AE20" s="90"/>
      <c r="AF20" s="90" t="s">
        <v>949</v>
      </c>
      <c r="AG20" s="90"/>
      <c r="AH20" s="90" t="s">
        <v>949</v>
      </c>
      <c r="AI20" s="90"/>
      <c r="AJ20" s="90" t="s">
        <v>949</v>
      </c>
      <c r="AL20" s="90" t="s">
        <v>949</v>
      </c>
    </row>
    <row r="21" spans="1:38" x14ac:dyDescent="0.3">
      <c r="A21" s="90"/>
      <c r="B21" s="90"/>
      <c r="C21" s="90"/>
      <c r="D21" s="90"/>
      <c r="E21" s="90"/>
      <c r="F21" s="90" t="s">
        <v>949</v>
      </c>
      <c r="G21" s="90"/>
      <c r="H21" s="90" t="s">
        <v>949</v>
      </c>
      <c r="I21" s="90"/>
      <c r="J21" s="90" t="s">
        <v>949</v>
      </c>
      <c r="K21" s="90"/>
      <c r="L21" s="90" t="s">
        <v>949</v>
      </c>
      <c r="M21" s="90"/>
      <c r="N21" s="90" t="s">
        <v>949</v>
      </c>
      <c r="O21" s="90"/>
      <c r="P21" s="90" t="s">
        <v>949</v>
      </c>
      <c r="Q21" s="90"/>
      <c r="R21" s="90" t="s">
        <v>949</v>
      </c>
      <c r="S21" s="90"/>
      <c r="T21" s="90" t="s">
        <v>949</v>
      </c>
      <c r="U21" s="90"/>
      <c r="V21" s="90" t="s">
        <v>949</v>
      </c>
      <c r="W21" s="90"/>
      <c r="X21" s="90" t="s">
        <v>949</v>
      </c>
      <c r="Y21" s="90"/>
      <c r="Z21" s="90" t="s">
        <v>949</v>
      </c>
      <c r="AA21" s="90"/>
      <c r="AB21" s="90" t="s">
        <v>949</v>
      </c>
      <c r="AC21" s="90"/>
      <c r="AD21" s="90" t="s">
        <v>949</v>
      </c>
      <c r="AE21" s="90"/>
      <c r="AF21" s="90" t="s">
        <v>949</v>
      </c>
      <c r="AG21" s="90"/>
      <c r="AH21" s="90" t="s">
        <v>949</v>
      </c>
      <c r="AI21" s="90"/>
      <c r="AJ21" s="90" t="s">
        <v>949</v>
      </c>
      <c r="AL21" s="90" t="s">
        <v>949</v>
      </c>
    </row>
    <row r="22" spans="1:38" x14ac:dyDescent="0.3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</row>
    <row r="23" spans="1:38" x14ac:dyDescent="0.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</row>
    <row r="24" spans="1:38" x14ac:dyDescent="0.3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</row>
    <row r="25" spans="1:38" x14ac:dyDescent="0.3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</sheetData>
  <phoneticPr fontId="9" type="noConversion"/>
  <conditionalFormatting sqref="F2:F21">
    <cfRule type="containsText" dxfId="35" priority="18" operator="containsText" text="NOT DONE">
      <formula>NOT(ISERROR(SEARCH("NOT DONE",F2)))</formula>
    </cfRule>
  </conditionalFormatting>
  <conditionalFormatting sqref="H2:H21">
    <cfRule type="containsText" dxfId="34" priority="17" operator="containsText" text="NOT DONE">
      <formula>NOT(ISERROR(SEARCH("NOT DONE",H2)))</formula>
    </cfRule>
  </conditionalFormatting>
  <conditionalFormatting sqref="J2:J21">
    <cfRule type="containsText" dxfId="33" priority="16" operator="containsText" text="NOT DONE">
      <formula>NOT(ISERROR(SEARCH("NOT DONE",J2)))</formula>
    </cfRule>
  </conditionalFormatting>
  <conditionalFormatting sqref="L2:L21">
    <cfRule type="containsText" dxfId="32" priority="15" operator="containsText" text="NOT DONE">
      <formula>NOT(ISERROR(SEARCH("NOT DONE",L2)))</formula>
    </cfRule>
  </conditionalFormatting>
  <conditionalFormatting sqref="N2:N21">
    <cfRule type="containsText" dxfId="31" priority="13" operator="containsText" text="NOT DONE">
      <formula>NOT(ISERROR(SEARCH("NOT DONE",N2)))</formula>
    </cfRule>
  </conditionalFormatting>
  <conditionalFormatting sqref="P2:P21">
    <cfRule type="containsText" dxfId="30" priority="12" operator="containsText" text="NOT DONE">
      <formula>NOT(ISERROR(SEARCH("NOT DONE",P2)))</formula>
    </cfRule>
  </conditionalFormatting>
  <conditionalFormatting sqref="R2:R21">
    <cfRule type="containsText" dxfId="29" priority="11" operator="containsText" text="NOT DONE">
      <formula>NOT(ISERROR(SEARCH("NOT DONE",R2)))</formula>
    </cfRule>
  </conditionalFormatting>
  <conditionalFormatting sqref="T2:T21">
    <cfRule type="containsText" dxfId="28" priority="10" operator="containsText" text="NOT DONE">
      <formula>NOT(ISERROR(SEARCH("NOT DONE",T2)))</formula>
    </cfRule>
  </conditionalFormatting>
  <conditionalFormatting sqref="V2:V21">
    <cfRule type="containsText" dxfId="27" priority="9" operator="containsText" text="NOT DONE">
      <formula>NOT(ISERROR(SEARCH("NOT DONE",V2)))</formula>
    </cfRule>
  </conditionalFormatting>
  <conditionalFormatting sqref="X2:X21">
    <cfRule type="containsText" dxfId="26" priority="8" operator="containsText" text="NOT DONE">
      <formula>NOT(ISERROR(SEARCH("NOT DONE",X2)))</formula>
    </cfRule>
  </conditionalFormatting>
  <conditionalFormatting sqref="Z2:Z22">
    <cfRule type="containsText" dxfId="25" priority="7" operator="containsText" text="NOT DONE">
      <formula>NOT(ISERROR(SEARCH("NOT DONE",Z2)))</formula>
    </cfRule>
  </conditionalFormatting>
  <conditionalFormatting sqref="AB2:AB22">
    <cfRule type="containsText" dxfId="24" priority="6" operator="containsText" text="NOT DONE">
      <formula>NOT(ISERROR(SEARCH("NOT DONE",AB2)))</formula>
    </cfRule>
  </conditionalFormatting>
  <conditionalFormatting sqref="AD2:AD21">
    <cfRule type="containsText" dxfId="23" priority="5" operator="containsText" text="NOT DONE">
      <formula>NOT(ISERROR(SEARCH("NOT DONE",AD2)))</formula>
    </cfRule>
  </conditionalFormatting>
  <conditionalFormatting sqref="AF2:AF21">
    <cfRule type="containsText" dxfId="22" priority="4" operator="containsText" text="NOT DONE">
      <formula>NOT(ISERROR(SEARCH("NOT DONE",AF2)))</formula>
    </cfRule>
  </conditionalFormatting>
  <conditionalFormatting sqref="AH2:AH21">
    <cfRule type="containsText" dxfId="21" priority="3" operator="containsText" text="NOT DONE">
      <formula>NOT(ISERROR(SEARCH("NOT DONE",AH2)))</formula>
    </cfRule>
  </conditionalFormatting>
  <conditionalFormatting sqref="AJ2:AJ21">
    <cfRule type="containsText" dxfId="20" priority="2" operator="containsText" text="NOT DONE">
      <formula>NOT(ISERROR(SEARCH("NOT DONE",AJ2)))</formula>
    </cfRule>
  </conditionalFormatting>
  <conditionalFormatting sqref="AL2:AL21">
    <cfRule type="containsText" dxfId="19" priority="1" operator="containsText" text="NOT DONE">
      <formula>NOT(ISERROR(SEARCH("NOT DONE",AL2)))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5BC2-9F3D-4FB7-BB80-993A08CA6C26}">
  <sheetPr codeName="Sheet7"/>
  <dimension ref="A1:S176"/>
  <sheetViews>
    <sheetView workbookViewId="0">
      <pane ySplit="1" topLeftCell="A2" activePane="bottomLeft" state="frozen"/>
      <selection pane="bottomLeft" activeCell="B3" sqref="A1:S11"/>
    </sheetView>
  </sheetViews>
  <sheetFormatPr defaultRowHeight="14.4" x14ac:dyDescent="0.3"/>
  <cols>
    <col min="2" max="2" width="28.33203125" customWidth="1"/>
    <col min="3" max="4" width="10.109375" customWidth="1"/>
    <col min="5" max="5" width="10" customWidth="1"/>
    <col min="6" max="6" width="11.44140625" customWidth="1"/>
    <col min="8" max="8" width="11.88671875" customWidth="1"/>
    <col min="10" max="10" width="11.109375" customWidth="1"/>
    <col min="12" max="12" width="11.88671875" customWidth="1"/>
    <col min="14" max="14" width="12.33203125" customWidth="1"/>
    <col min="16" max="16" width="11.44140625" customWidth="1"/>
    <col min="17" max="17" width="11.109375" customWidth="1"/>
    <col min="18" max="18" width="13.33203125" customWidth="1"/>
    <col min="19" max="19" width="9.77734375" customWidth="1"/>
  </cols>
  <sheetData>
    <row r="1" spans="1:19" s="38" customFormat="1" ht="49.95" customHeight="1" x14ac:dyDescent="0.3">
      <c r="A1" s="1" t="s">
        <v>0</v>
      </c>
      <c r="B1" s="1" t="s">
        <v>2</v>
      </c>
      <c r="C1" s="106" t="s">
        <v>638</v>
      </c>
      <c r="D1" s="215" t="s">
        <v>711</v>
      </c>
      <c r="E1" s="215" t="s">
        <v>538</v>
      </c>
      <c r="F1" s="172" t="s">
        <v>546</v>
      </c>
      <c r="G1" s="172" t="s">
        <v>579</v>
      </c>
      <c r="H1" s="172" t="s">
        <v>546</v>
      </c>
      <c r="I1" s="172" t="s">
        <v>580</v>
      </c>
      <c r="J1" s="172" t="s">
        <v>546</v>
      </c>
      <c r="K1" s="172" t="s">
        <v>581</v>
      </c>
      <c r="L1" s="172" t="s">
        <v>546</v>
      </c>
      <c r="M1" s="172" t="s">
        <v>710</v>
      </c>
      <c r="N1" s="172" t="s">
        <v>546</v>
      </c>
      <c r="O1" s="172" t="s">
        <v>583</v>
      </c>
      <c r="P1" s="172" t="s">
        <v>546</v>
      </c>
      <c r="Q1" s="172" t="s">
        <v>584</v>
      </c>
      <c r="R1" s="172" t="s">
        <v>546</v>
      </c>
      <c r="S1" s="172" t="s">
        <v>636</v>
      </c>
    </row>
    <row r="2" spans="1:19" x14ac:dyDescent="0.3">
      <c r="A2" s="4" t="s">
        <v>147</v>
      </c>
      <c r="B2" s="11" t="s">
        <v>149</v>
      </c>
      <c r="C2" s="11" t="s">
        <v>27</v>
      </c>
      <c r="D2" s="11">
        <v>7</v>
      </c>
      <c r="E2" s="90">
        <v>0</v>
      </c>
      <c r="F2" s="121">
        <v>46267</v>
      </c>
      <c r="G2" s="90" t="s">
        <v>950</v>
      </c>
      <c r="H2" s="121">
        <v>46267</v>
      </c>
      <c r="I2" s="90" t="s">
        <v>950</v>
      </c>
      <c r="J2" s="121">
        <v>46267</v>
      </c>
      <c r="K2" s="90" t="s">
        <v>950</v>
      </c>
      <c r="L2" s="121">
        <v>46267</v>
      </c>
      <c r="M2" s="90" t="s">
        <v>950</v>
      </c>
      <c r="N2" s="121">
        <v>46268</v>
      </c>
      <c r="O2" s="90" t="s">
        <v>950</v>
      </c>
      <c r="P2" s="121">
        <v>46268</v>
      </c>
      <c r="Q2" s="90" t="s">
        <v>950</v>
      </c>
      <c r="R2" s="121">
        <v>46268</v>
      </c>
      <c r="S2" s="90" t="s">
        <v>950</v>
      </c>
    </row>
    <row r="3" spans="1:19" x14ac:dyDescent="0.3">
      <c r="A3" s="4" t="s">
        <v>150</v>
      </c>
      <c r="B3" s="11" t="s">
        <v>152</v>
      </c>
      <c r="C3" s="11" t="s">
        <v>27</v>
      </c>
      <c r="D3" s="11">
        <v>7</v>
      </c>
      <c r="E3" s="90">
        <v>0</v>
      </c>
      <c r="F3" s="121">
        <v>46182</v>
      </c>
      <c r="G3" s="90" t="s">
        <v>950</v>
      </c>
      <c r="H3" s="121">
        <v>46180</v>
      </c>
      <c r="I3" s="90" t="s">
        <v>950</v>
      </c>
      <c r="J3" s="121">
        <v>46181</v>
      </c>
      <c r="K3" s="90" t="s">
        <v>950</v>
      </c>
      <c r="L3" s="121">
        <v>46181</v>
      </c>
      <c r="M3" s="90" t="s">
        <v>950</v>
      </c>
      <c r="N3" s="121">
        <v>46182</v>
      </c>
      <c r="O3" s="90" t="s">
        <v>950</v>
      </c>
      <c r="P3" s="121">
        <v>46181</v>
      </c>
      <c r="Q3" s="90" t="s">
        <v>950</v>
      </c>
      <c r="R3" s="121">
        <v>46180</v>
      </c>
      <c r="S3" s="90" t="s">
        <v>950</v>
      </c>
    </row>
    <row r="4" spans="1:19" x14ac:dyDescent="0.3">
      <c r="A4" s="4" t="s">
        <v>231</v>
      </c>
      <c r="B4" s="11" t="s">
        <v>233</v>
      </c>
      <c r="C4" s="11" t="s">
        <v>234</v>
      </c>
      <c r="D4" s="11">
        <v>7</v>
      </c>
      <c r="E4" s="90">
        <v>3</v>
      </c>
      <c r="F4" s="121">
        <v>46267</v>
      </c>
      <c r="G4" s="90" t="s">
        <v>950</v>
      </c>
      <c r="H4" s="121">
        <v>45582</v>
      </c>
      <c r="I4" s="90" t="s">
        <v>950</v>
      </c>
      <c r="J4" s="100">
        <v>46231</v>
      </c>
      <c r="K4" s="90" t="s">
        <v>950</v>
      </c>
      <c r="L4" s="100">
        <v>46225</v>
      </c>
      <c r="M4" s="90" t="s">
        <v>950</v>
      </c>
      <c r="N4" s="121">
        <v>45594</v>
      </c>
      <c r="O4" s="90" t="s">
        <v>950</v>
      </c>
      <c r="P4" s="100">
        <v>46231</v>
      </c>
      <c r="Q4" s="90" t="s">
        <v>950</v>
      </c>
      <c r="R4" s="121">
        <v>45595</v>
      </c>
      <c r="S4" s="90" t="s">
        <v>950</v>
      </c>
    </row>
    <row r="5" spans="1:19" x14ac:dyDescent="0.3">
      <c r="A5" s="4" t="s">
        <v>259</v>
      </c>
      <c r="B5" s="11" t="s">
        <v>261</v>
      </c>
      <c r="C5" s="11" t="s">
        <v>234</v>
      </c>
      <c r="D5" s="11">
        <v>7</v>
      </c>
      <c r="E5" s="90">
        <v>0</v>
      </c>
      <c r="F5" s="100">
        <v>46223</v>
      </c>
      <c r="G5" s="90" t="s">
        <v>950</v>
      </c>
      <c r="H5" s="100">
        <v>46223</v>
      </c>
      <c r="I5" s="90" t="s">
        <v>950</v>
      </c>
      <c r="J5" s="121">
        <v>46321</v>
      </c>
      <c r="K5" s="90" t="s">
        <v>950</v>
      </c>
      <c r="L5" s="121">
        <v>46322</v>
      </c>
      <c r="M5" s="90" t="s">
        <v>950</v>
      </c>
      <c r="N5" s="100">
        <v>46239</v>
      </c>
      <c r="O5" s="90" t="s">
        <v>950</v>
      </c>
      <c r="P5" s="121">
        <v>46321</v>
      </c>
      <c r="Q5" s="90" t="s">
        <v>950</v>
      </c>
      <c r="R5" s="121">
        <v>46322</v>
      </c>
      <c r="S5" s="90" t="s">
        <v>950</v>
      </c>
    </row>
    <row r="6" spans="1:19" x14ac:dyDescent="0.3">
      <c r="A6" s="4" t="s">
        <v>326</v>
      </c>
      <c r="B6" s="136" t="s">
        <v>328</v>
      </c>
      <c r="C6" s="11" t="s">
        <v>27</v>
      </c>
      <c r="D6" s="11">
        <v>7</v>
      </c>
      <c r="E6" s="90">
        <v>0</v>
      </c>
      <c r="F6" s="121">
        <v>45958</v>
      </c>
      <c r="G6" s="90" t="s">
        <v>950</v>
      </c>
      <c r="H6" s="121">
        <v>45957</v>
      </c>
      <c r="I6" s="90" t="s">
        <v>950</v>
      </c>
      <c r="J6" s="121">
        <v>45957</v>
      </c>
      <c r="K6" s="90" t="s">
        <v>950</v>
      </c>
      <c r="L6" s="121">
        <v>45958</v>
      </c>
      <c r="M6" s="90" t="s">
        <v>950</v>
      </c>
      <c r="N6" s="121">
        <v>45959</v>
      </c>
      <c r="O6" s="90" t="s">
        <v>950</v>
      </c>
      <c r="P6" s="121">
        <v>45959</v>
      </c>
      <c r="Q6" s="90" t="s">
        <v>950</v>
      </c>
      <c r="R6" s="121">
        <v>45956</v>
      </c>
      <c r="S6" s="90" t="s">
        <v>950</v>
      </c>
    </row>
    <row r="7" spans="1:19" x14ac:dyDescent="0.3">
      <c r="A7" s="4" t="s">
        <v>380</v>
      </c>
      <c r="B7" s="11" t="s">
        <v>382</v>
      </c>
      <c r="C7" s="11" t="s">
        <v>234</v>
      </c>
      <c r="D7" s="11">
        <v>7</v>
      </c>
      <c r="E7" s="90">
        <v>0</v>
      </c>
      <c r="F7" s="100">
        <v>46223</v>
      </c>
      <c r="G7" s="90" t="s">
        <v>950</v>
      </c>
      <c r="H7" s="100">
        <v>46223</v>
      </c>
      <c r="I7" s="90" t="s">
        <v>950</v>
      </c>
      <c r="J7" s="121">
        <v>46321</v>
      </c>
      <c r="K7" s="90" t="s">
        <v>950</v>
      </c>
      <c r="L7" s="100">
        <v>46225</v>
      </c>
      <c r="M7" s="90" t="s">
        <v>950</v>
      </c>
      <c r="N7" s="121">
        <v>46322</v>
      </c>
      <c r="O7" s="90" t="s">
        <v>950</v>
      </c>
      <c r="P7" s="121">
        <v>46321</v>
      </c>
      <c r="Q7" s="90" t="s">
        <v>950</v>
      </c>
      <c r="R7" s="121">
        <v>46322</v>
      </c>
      <c r="S7" s="90" t="s">
        <v>950</v>
      </c>
    </row>
    <row r="8" spans="1:19" x14ac:dyDescent="0.3">
      <c r="A8" s="4" t="s">
        <v>389</v>
      </c>
      <c r="B8" s="11" t="s">
        <v>391</v>
      </c>
      <c r="C8" s="11" t="s">
        <v>234</v>
      </c>
      <c r="D8" s="11">
        <v>7</v>
      </c>
      <c r="E8" s="90">
        <v>7</v>
      </c>
      <c r="F8" s="121">
        <v>45587</v>
      </c>
      <c r="G8" s="90" t="s">
        <v>950</v>
      </c>
      <c r="H8" s="121">
        <v>45582</v>
      </c>
      <c r="I8" s="90" t="s">
        <v>950</v>
      </c>
      <c r="J8" s="121">
        <v>45586</v>
      </c>
      <c r="K8" s="90" t="s">
        <v>950</v>
      </c>
      <c r="L8" s="121">
        <v>45586</v>
      </c>
      <c r="M8" s="90" t="s">
        <v>950</v>
      </c>
      <c r="N8" s="121">
        <v>45588</v>
      </c>
      <c r="O8" s="90" t="s">
        <v>950</v>
      </c>
      <c r="P8" s="121">
        <v>45589</v>
      </c>
      <c r="Q8" s="90" t="s">
        <v>950</v>
      </c>
      <c r="R8" s="121">
        <v>45585</v>
      </c>
      <c r="S8" s="90" t="s">
        <v>950</v>
      </c>
    </row>
    <row r="9" spans="1:19" x14ac:dyDescent="0.3">
      <c r="A9" s="4" t="s">
        <v>416</v>
      </c>
      <c r="B9" s="11" t="s">
        <v>418</v>
      </c>
      <c r="C9" s="11" t="s">
        <v>234</v>
      </c>
      <c r="D9" s="11">
        <v>7</v>
      </c>
      <c r="E9" s="90">
        <v>1</v>
      </c>
      <c r="F9" s="121">
        <v>45622</v>
      </c>
      <c r="G9" s="90" t="s">
        <v>950</v>
      </c>
      <c r="H9" s="100">
        <v>46238</v>
      </c>
      <c r="I9" s="90" t="s">
        <v>950</v>
      </c>
      <c r="J9" s="100">
        <v>46238</v>
      </c>
      <c r="K9" s="90" t="s">
        <v>950</v>
      </c>
      <c r="L9" s="121">
        <v>45930</v>
      </c>
      <c r="M9" s="90" t="s">
        <v>950</v>
      </c>
      <c r="N9" s="125">
        <v>45950</v>
      </c>
      <c r="O9" s="90" t="s">
        <v>950</v>
      </c>
      <c r="P9" s="75">
        <v>46251</v>
      </c>
      <c r="Q9" s="90" t="s">
        <v>950</v>
      </c>
      <c r="R9" s="75">
        <v>46251</v>
      </c>
      <c r="S9" s="90" t="s">
        <v>950</v>
      </c>
    </row>
    <row r="10" spans="1:19" x14ac:dyDescent="0.3">
      <c r="A10" s="5" t="s">
        <v>521</v>
      </c>
      <c r="B10" s="11" t="s">
        <v>523</v>
      </c>
      <c r="C10" s="11" t="s">
        <v>234</v>
      </c>
      <c r="D10" s="11">
        <v>7</v>
      </c>
      <c r="E10" s="90">
        <v>0</v>
      </c>
      <c r="F10" s="100">
        <v>46223</v>
      </c>
      <c r="G10" s="90" t="s">
        <v>950</v>
      </c>
      <c r="H10" s="100">
        <v>46223</v>
      </c>
      <c r="I10" s="90" t="s">
        <v>950</v>
      </c>
      <c r="J10" s="100">
        <v>46231</v>
      </c>
      <c r="K10" s="90" t="s">
        <v>950</v>
      </c>
      <c r="L10" s="100">
        <v>46225</v>
      </c>
      <c r="M10" s="90" t="s">
        <v>950</v>
      </c>
      <c r="N10" s="100">
        <v>46231</v>
      </c>
      <c r="O10" s="90" t="s">
        <v>950</v>
      </c>
      <c r="P10" s="100">
        <v>46231</v>
      </c>
      <c r="Q10" s="90" t="s">
        <v>950</v>
      </c>
      <c r="R10" s="100">
        <v>46238</v>
      </c>
      <c r="S10" s="90" t="s">
        <v>950</v>
      </c>
    </row>
    <row r="11" spans="1:19" x14ac:dyDescent="0.3">
      <c r="A11" s="5" t="s">
        <v>503</v>
      </c>
      <c r="B11" s="20" t="s">
        <v>505</v>
      </c>
      <c r="C11" s="11" t="s">
        <v>234</v>
      </c>
      <c r="D11" s="11">
        <v>7</v>
      </c>
      <c r="E11" s="90">
        <v>2</v>
      </c>
      <c r="F11" s="121">
        <v>45607</v>
      </c>
      <c r="G11" s="90" t="s">
        <v>950</v>
      </c>
      <c r="H11" s="254">
        <v>46145</v>
      </c>
      <c r="I11" s="90" t="s">
        <v>950</v>
      </c>
      <c r="J11" s="125">
        <v>45945</v>
      </c>
      <c r="K11" s="90" t="s">
        <v>950</v>
      </c>
      <c r="L11" s="121">
        <v>46181</v>
      </c>
      <c r="M11" s="90" t="s">
        <v>950</v>
      </c>
      <c r="N11" s="125">
        <v>45945</v>
      </c>
      <c r="O11" s="90" t="s">
        <v>950</v>
      </c>
      <c r="P11" s="100">
        <v>46182</v>
      </c>
      <c r="Q11" s="90" t="s">
        <v>950</v>
      </c>
      <c r="R11" s="121">
        <v>45630</v>
      </c>
      <c r="S11" s="90" t="s">
        <v>950</v>
      </c>
    </row>
    <row r="12" spans="1:19" x14ac:dyDescent="0.3">
      <c r="A12" s="101"/>
      <c r="B12" s="40"/>
      <c r="C12" s="86"/>
      <c r="D12" s="40"/>
    </row>
    <row r="13" spans="1:19" x14ac:dyDescent="0.3">
      <c r="A13" s="4"/>
      <c r="B13" s="40"/>
      <c r="C13" s="40"/>
      <c r="D13" s="40"/>
    </row>
    <row r="14" spans="1:19" x14ac:dyDescent="0.3">
      <c r="A14" s="4"/>
      <c r="B14" s="40"/>
      <c r="C14" s="40"/>
      <c r="D14" s="40"/>
    </row>
    <row r="15" spans="1:19" x14ac:dyDescent="0.3">
      <c r="A15" s="4"/>
      <c r="B15" s="40"/>
      <c r="C15" s="40"/>
      <c r="D15" s="40"/>
    </row>
    <row r="16" spans="1:19" x14ac:dyDescent="0.3">
      <c r="A16" s="4"/>
      <c r="B16" s="40"/>
      <c r="C16" s="40"/>
      <c r="D16" s="40"/>
    </row>
    <row r="17" spans="1:4" x14ac:dyDescent="0.3">
      <c r="A17" s="4"/>
      <c r="B17" s="40"/>
      <c r="C17" s="40"/>
      <c r="D17" s="40"/>
    </row>
    <row r="18" spans="1:4" x14ac:dyDescent="0.3">
      <c r="A18" s="4"/>
      <c r="B18" s="40"/>
      <c r="C18" s="40"/>
      <c r="D18" s="40"/>
    </row>
    <row r="19" spans="1:4" x14ac:dyDescent="0.3">
      <c r="A19" s="4"/>
      <c r="B19" s="40"/>
      <c r="C19" s="40"/>
      <c r="D19" s="40"/>
    </row>
    <row r="20" spans="1:4" x14ac:dyDescent="0.3">
      <c r="A20" s="4"/>
      <c r="B20" s="40"/>
      <c r="C20" s="40"/>
      <c r="D20" s="40"/>
    </row>
    <row r="21" spans="1:4" x14ac:dyDescent="0.3">
      <c r="A21" s="4"/>
      <c r="B21" s="40"/>
      <c r="C21" s="40"/>
      <c r="D21" s="40"/>
    </row>
    <row r="22" spans="1:4" x14ac:dyDescent="0.3">
      <c r="A22" s="4"/>
      <c r="B22" s="40"/>
      <c r="C22" s="40"/>
      <c r="D22" s="40"/>
    </row>
    <row r="23" spans="1:4" x14ac:dyDescent="0.3">
      <c r="A23" s="4"/>
      <c r="B23" s="40"/>
      <c r="C23" s="40"/>
      <c r="D23" s="40"/>
    </row>
    <row r="24" spans="1:4" x14ac:dyDescent="0.3">
      <c r="A24" s="4"/>
      <c r="B24" s="40"/>
      <c r="C24" s="40"/>
      <c r="D24" s="40"/>
    </row>
    <row r="25" spans="1:4" x14ac:dyDescent="0.3">
      <c r="A25" s="4"/>
      <c r="B25" s="40"/>
      <c r="C25" s="40"/>
      <c r="D25" s="40"/>
    </row>
    <row r="26" spans="1:4" x14ac:dyDescent="0.3">
      <c r="A26" s="4"/>
      <c r="B26" s="40"/>
      <c r="C26" s="40"/>
      <c r="D26" s="40"/>
    </row>
    <row r="27" spans="1:4" x14ac:dyDescent="0.3">
      <c r="A27" s="4"/>
      <c r="B27" s="40"/>
      <c r="C27" s="40"/>
      <c r="D27" s="40"/>
    </row>
    <row r="28" spans="1:4" x14ac:dyDescent="0.3">
      <c r="A28" s="4"/>
      <c r="B28" s="40"/>
      <c r="C28" s="40"/>
      <c r="D28" s="40"/>
    </row>
    <row r="29" spans="1:4" x14ac:dyDescent="0.3">
      <c r="A29" s="4"/>
      <c r="B29" s="40"/>
      <c r="C29" s="40"/>
      <c r="D29" s="40"/>
    </row>
    <row r="30" spans="1:4" x14ac:dyDescent="0.3">
      <c r="A30" s="4"/>
      <c r="B30" s="40"/>
      <c r="C30" s="40"/>
      <c r="D30" s="40"/>
    </row>
    <row r="31" spans="1:4" x14ac:dyDescent="0.3">
      <c r="A31" s="4"/>
      <c r="B31" s="40"/>
      <c r="C31" s="40"/>
      <c r="D31" s="40"/>
    </row>
    <row r="32" spans="1:4" x14ac:dyDescent="0.3">
      <c r="A32" s="4"/>
      <c r="B32" s="40"/>
      <c r="C32" s="40"/>
      <c r="D32" s="40"/>
    </row>
    <row r="33" spans="1:4" x14ac:dyDescent="0.3">
      <c r="A33" s="4"/>
      <c r="B33" s="40"/>
      <c r="C33" s="40"/>
      <c r="D33" s="40"/>
    </row>
    <row r="34" spans="1:4" x14ac:dyDescent="0.3">
      <c r="A34" s="4"/>
      <c r="B34" s="40"/>
      <c r="C34" s="40"/>
      <c r="D34" s="40"/>
    </row>
    <row r="35" spans="1:4" x14ac:dyDescent="0.3">
      <c r="A35" s="4"/>
      <c r="B35" s="40"/>
      <c r="C35" s="40"/>
      <c r="D35" s="40"/>
    </row>
    <row r="36" spans="1:4" x14ac:dyDescent="0.3">
      <c r="A36" s="4"/>
      <c r="B36" s="40"/>
      <c r="C36" s="40"/>
      <c r="D36" s="40"/>
    </row>
    <row r="37" spans="1:4" x14ac:dyDescent="0.3">
      <c r="A37" s="4"/>
      <c r="B37" s="40"/>
      <c r="C37" s="40"/>
      <c r="D37" s="40"/>
    </row>
    <row r="38" spans="1:4" x14ac:dyDescent="0.3">
      <c r="A38" s="4"/>
      <c r="B38" s="40"/>
      <c r="C38" s="40"/>
      <c r="D38" s="40"/>
    </row>
    <row r="39" spans="1:4" x14ac:dyDescent="0.3">
      <c r="A39" s="4"/>
      <c r="B39" s="40"/>
      <c r="C39" s="40"/>
      <c r="D39" s="40"/>
    </row>
    <row r="40" spans="1:4" x14ac:dyDescent="0.3">
      <c r="A40" s="4"/>
      <c r="B40" s="40"/>
      <c r="C40" s="40"/>
      <c r="D40" s="40"/>
    </row>
    <row r="41" spans="1:4" x14ac:dyDescent="0.3">
      <c r="A41" s="4"/>
      <c r="B41" s="40"/>
      <c r="C41" s="40"/>
      <c r="D41" s="40"/>
    </row>
    <row r="42" spans="1:4" x14ac:dyDescent="0.3">
      <c r="A42" s="4"/>
      <c r="B42" s="40"/>
      <c r="C42" s="40"/>
      <c r="D42" s="40"/>
    </row>
    <row r="43" spans="1:4" x14ac:dyDescent="0.3">
      <c r="A43" s="4"/>
      <c r="B43" s="40"/>
      <c r="C43" s="40"/>
      <c r="D43" s="40"/>
    </row>
    <row r="44" spans="1:4" x14ac:dyDescent="0.3">
      <c r="A44" s="4"/>
      <c r="B44" s="40"/>
      <c r="C44" s="40"/>
      <c r="D44" s="40"/>
    </row>
    <row r="45" spans="1:4" x14ac:dyDescent="0.3">
      <c r="A45" s="4"/>
      <c r="B45" s="40"/>
      <c r="C45" s="40"/>
      <c r="D45" s="40"/>
    </row>
    <row r="46" spans="1:4" x14ac:dyDescent="0.3">
      <c r="A46" s="4"/>
      <c r="B46" s="40"/>
      <c r="C46" s="40"/>
      <c r="D46" s="40"/>
    </row>
    <row r="47" spans="1:4" x14ac:dyDescent="0.3">
      <c r="A47" s="4"/>
      <c r="B47" s="40"/>
      <c r="C47" s="40"/>
      <c r="D47" s="40"/>
    </row>
    <row r="48" spans="1:4" x14ac:dyDescent="0.3">
      <c r="A48" s="4"/>
      <c r="B48" s="40"/>
      <c r="C48" s="40"/>
      <c r="D48" s="40"/>
    </row>
    <row r="49" spans="1:4" x14ac:dyDescent="0.3">
      <c r="A49" s="4"/>
      <c r="B49" s="40"/>
      <c r="C49" s="40"/>
      <c r="D49" s="40"/>
    </row>
    <row r="50" spans="1:4" x14ac:dyDescent="0.3">
      <c r="A50" s="4"/>
      <c r="B50" s="40"/>
      <c r="C50" s="40"/>
      <c r="D50" s="40"/>
    </row>
    <row r="51" spans="1:4" x14ac:dyDescent="0.3">
      <c r="A51" s="4"/>
      <c r="B51" s="40"/>
      <c r="C51" s="40"/>
      <c r="D51" s="40"/>
    </row>
    <row r="52" spans="1:4" x14ac:dyDescent="0.3">
      <c r="A52" s="4"/>
      <c r="B52" s="40"/>
      <c r="C52" s="40"/>
      <c r="D52" s="40"/>
    </row>
    <row r="53" spans="1:4" x14ac:dyDescent="0.3">
      <c r="A53" s="4"/>
      <c r="B53" s="40"/>
      <c r="C53" s="40"/>
      <c r="D53" s="40"/>
    </row>
    <row r="54" spans="1:4" x14ac:dyDescent="0.3">
      <c r="A54" s="4"/>
      <c r="B54" s="40"/>
      <c r="C54" s="40"/>
      <c r="D54" s="40"/>
    </row>
    <row r="55" spans="1:4" x14ac:dyDescent="0.3">
      <c r="A55" s="4"/>
      <c r="B55" s="40"/>
      <c r="C55" s="40"/>
      <c r="D55" s="40"/>
    </row>
    <row r="56" spans="1:4" x14ac:dyDescent="0.3">
      <c r="A56" s="4"/>
      <c r="B56" s="40"/>
      <c r="C56" s="40"/>
      <c r="D56" s="40"/>
    </row>
    <row r="57" spans="1:4" x14ac:dyDescent="0.3">
      <c r="A57" s="4"/>
      <c r="B57" s="40"/>
      <c r="C57" s="40"/>
      <c r="D57" s="40"/>
    </row>
    <row r="58" spans="1:4" x14ac:dyDescent="0.3">
      <c r="A58" s="4"/>
      <c r="B58" s="40"/>
      <c r="C58" s="40"/>
      <c r="D58" s="40"/>
    </row>
    <row r="59" spans="1:4" x14ac:dyDescent="0.3">
      <c r="A59" s="4"/>
      <c r="B59" s="40"/>
      <c r="C59" s="40"/>
      <c r="D59" s="40"/>
    </row>
    <row r="60" spans="1:4" x14ac:dyDescent="0.3">
      <c r="A60" s="4"/>
      <c r="B60" s="40"/>
      <c r="C60" s="40"/>
      <c r="D60" s="40"/>
    </row>
    <row r="61" spans="1:4" x14ac:dyDescent="0.3">
      <c r="A61" s="4"/>
      <c r="B61" s="40"/>
      <c r="C61" s="40"/>
      <c r="D61" s="40"/>
    </row>
    <row r="62" spans="1:4" x14ac:dyDescent="0.3">
      <c r="A62" s="4"/>
      <c r="B62" s="40"/>
      <c r="C62" s="40"/>
      <c r="D62" s="40"/>
    </row>
    <row r="63" spans="1:4" x14ac:dyDescent="0.3">
      <c r="A63" s="4"/>
      <c r="B63" s="40"/>
      <c r="C63" s="40"/>
      <c r="D63" s="40"/>
    </row>
    <row r="64" spans="1:4" x14ac:dyDescent="0.3">
      <c r="A64" s="4"/>
      <c r="B64" s="40"/>
      <c r="C64" s="40"/>
      <c r="D64" s="40"/>
    </row>
    <row r="65" spans="1:4" x14ac:dyDescent="0.3">
      <c r="A65" s="4"/>
      <c r="B65" s="40"/>
      <c r="C65" s="40"/>
      <c r="D65" s="40"/>
    </row>
    <row r="66" spans="1:4" x14ac:dyDescent="0.3">
      <c r="A66" s="4"/>
      <c r="B66" s="40"/>
      <c r="C66" s="40"/>
      <c r="D66" s="40"/>
    </row>
    <row r="67" spans="1:4" x14ac:dyDescent="0.3">
      <c r="A67" s="4"/>
      <c r="B67" s="40"/>
      <c r="C67" s="40"/>
      <c r="D67" s="40"/>
    </row>
    <row r="68" spans="1:4" x14ac:dyDescent="0.3">
      <c r="A68" s="4"/>
      <c r="B68" s="40"/>
      <c r="C68" s="40"/>
      <c r="D68" s="40"/>
    </row>
    <row r="69" spans="1:4" x14ac:dyDescent="0.3">
      <c r="A69" s="4"/>
      <c r="B69" s="40"/>
      <c r="C69" s="40"/>
      <c r="D69" s="40"/>
    </row>
    <row r="70" spans="1:4" x14ac:dyDescent="0.3">
      <c r="A70" s="4"/>
      <c r="B70" s="40"/>
      <c r="C70" s="40"/>
      <c r="D70" s="40"/>
    </row>
    <row r="71" spans="1:4" x14ac:dyDescent="0.3">
      <c r="A71" s="4"/>
      <c r="B71" s="40"/>
      <c r="C71" s="40"/>
      <c r="D71" s="40"/>
    </row>
    <row r="72" spans="1:4" x14ac:dyDescent="0.3">
      <c r="A72" s="4"/>
      <c r="B72" s="40"/>
      <c r="C72" s="40"/>
      <c r="D72" s="40"/>
    </row>
    <row r="73" spans="1:4" x14ac:dyDescent="0.3">
      <c r="A73" s="4"/>
      <c r="B73" s="40"/>
      <c r="C73" s="40"/>
      <c r="D73" s="40"/>
    </row>
    <row r="74" spans="1:4" x14ac:dyDescent="0.3">
      <c r="A74" s="4"/>
      <c r="B74" s="40"/>
      <c r="C74" s="40"/>
      <c r="D74" s="40"/>
    </row>
    <row r="75" spans="1:4" x14ac:dyDescent="0.3">
      <c r="A75" s="4"/>
      <c r="B75" s="40"/>
      <c r="C75" s="40"/>
      <c r="D75" s="40"/>
    </row>
    <row r="76" spans="1:4" x14ac:dyDescent="0.3">
      <c r="A76" s="4"/>
      <c r="B76" s="40"/>
      <c r="C76" s="40"/>
      <c r="D76" s="40"/>
    </row>
    <row r="77" spans="1:4" x14ac:dyDescent="0.3">
      <c r="A77" s="4"/>
      <c r="B77" s="40"/>
      <c r="C77" s="40"/>
      <c r="D77" s="40"/>
    </row>
    <row r="78" spans="1:4" x14ac:dyDescent="0.3">
      <c r="A78" s="4"/>
      <c r="B78" s="40"/>
      <c r="C78" s="40"/>
      <c r="D78" s="40"/>
    </row>
    <row r="79" spans="1:4" x14ac:dyDescent="0.3">
      <c r="A79" s="4"/>
      <c r="B79" s="40"/>
      <c r="C79" s="40"/>
      <c r="D79" s="40"/>
    </row>
    <row r="80" spans="1:4" x14ac:dyDescent="0.3">
      <c r="A80" s="4"/>
      <c r="B80" s="40"/>
      <c r="C80" s="40"/>
      <c r="D80" s="40"/>
    </row>
    <row r="81" spans="1:4" x14ac:dyDescent="0.3">
      <c r="A81" s="4"/>
      <c r="B81" s="40"/>
      <c r="C81" s="40"/>
      <c r="D81" s="40"/>
    </row>
    <row r="82" spans="1:4" x14ac:dyDescent="0.3">
      <c r="A82" s="4"/>
      <c r="B82" s="40"/>
      <c r="C82" s="40"/>
      <c r="D82" s="40"/>
    </row>
    <row r="83" spans="1:4" x14ac:dyDescent="0.3">
      <c r="A83" s="4"/>
      <c r="B83" s="40"/>
      <c r="C83" s="40"/>
      <c r="D83" s="40"/>
    </row>
    <row r="84" spans="1:4" x14ac:dyDescent="0.3">
      <c r="A84" s="4"/>
      <c r="B84" s="40"/>
      <c r="C84" s="40"/>
      <c r="D84" s="40"/>
    </row>
    <row r="85" spans="1:4" x14ac:dyDescent="0.3">
      <c r="A85" s="4"/>
      <c r="B85" s="40"/>
      <c r="C85" s="40"/>
      <c r="D85" s="40"/>
    </row>
    <row r="86" spans="1:4" x14ac:dyDescent="0.3">
      <c r="A86" s="4"/>
      <c r="B86" s="40"/>
      <c r="C86" s="40"/>
      <c r="D86" s="40"/>
    </row>
    <row r="87" spans="1:4" x14ac:dyDescent="0.3">
      <c r="A87" s="4"/>
      <c r="B87" s="40"/>
      <c r="C87" s="40"/>
      <c r="D87" s="40"/>
    </row>
    <row r="88" spans="1:4" x14ac:dyDescent="0.3">
      <c r="A88" s="4"/>
      <c r="B88" s="40"/>
      <c r="C88" s="40"/>
      <c r="D88" s="40"/>
    </row>
    <row r="89" spans="1:4" x14ac:dyDescent="0.3">
      <c r="A89" s="4"/>
      <c r="B89" s="40"/>
      <c r="C89" s="40"/>
      <c r="D89" s="40"/>
    </row>
    <row r="90" spans="1:4" x14ac:dyDescent="0.3">
      <c r="A90" s="4"/>
      <c r="B90" s="40"/>
      <c r="C90" s="40"/>
      <c r="D90" s="40"/>
    </row>
    <row r="91" spans="1:4" x14ac:dyDescent="0.3">
      <c r="A91" s="4"/>
      <c r="B91" s="40"/>
      <c r="C91" s="40"/>
      <c r="D91" s="40"/>
    </row>
    <row r="92" spans="1:4" x14ac:dyDescent="0.3">
      <c r="A92" s="4"/>
      <c r="B92" s="40"/>
      <c r="C92" s="40"/>
      <c r="D92" s="40"/>
    </row>
    <row r="93" spans="1:4" x14ac:dyDescent="0.3">
      <c r="A93" s="4"/>
      <c r="B93" s="40"/>
      <c r="C93" s="40"/>
      <c r="D93" s="40"/>
    </row>
    <row r="94" spans="1:4" x14ac:dyDescent="0.3">
      <c r="A94" s="4"/>
      <c r="B94" s="40"/>
      <c r="C94" s="40"/>
      <c r="D94" s="40"/>
    </row>
    <row r="95" spans="1:4" x14ac:dyDescent="0.3">
      <c r="A95" s="4"/>
      <c r="B95" s="40"/>
      <c r="C95" s="40"/>
      <c r="D95" s="40"/>
    </row>
    <row r="96" spans="1:4" x14ac:dyDescent="0.3">
      <c r="A96" s="4"/>
      <c r="B96" s="40"/>
      <c r="C96" s="40"/>
      <c r="D96" s="40"/>
    </row>
    <row r="97" spans="1:4" x14ac:dyDescent="0.3">
      <c r="A97" s="4"/>
      <c r="B97" s="40"/>
      <c r="C97" s="40"/>
      <c r="D97" s="40"/>
    </row>
    <row r="98" spans="1:4" x14ac:dyDescent="0.3">
      <c r="A98" s="4"/>
      <c r="B98" s="40"/>
      <c r="C98" s="40"/>
      <c r="D98" s="40"/>
    </row>
    <row r="99" spans="1:4" x14ac:dyDescent="0.3">
      <c r="A99" s="4"/>
      <c r="B99" s="40"/>
      <c r="C99" s="40"/>
      <c r="D99" s="40"/>
    </row>
    <row r="100" spans="1:4" x14ac:dyDescent="0.3">
      <c r="A100" s="4"/>
      <c r="B100" s="40"/>
      <c r="C100" s="40"/>
      <c r="D100" s="40"/>
    </row>
    <row r="101" spans="1:4" x14ac:dyDescent="0.3">
      <c r="A101" s="4"/>
      <c r="B101" s="40"/>
      <c r="C101" s="40"/>
      <c r="D101" s="40"/>
    </row>
    <row r="102" spans="1:4" x14ac:dyDescent="0.3">
      <c r="A102" s="4"/>
      <c r="B102" s="40"/>
      <c r="C102" s="40"/>
      <c r="D102" s="40"/>
    </row>
    <row r="103" spans="1:4" x14ac:dyDescent="0.3">
      <c r="A103" s="4"/>
      <c r="B103" s="40"/>
      <c r="C103" s="40"/>
      <c r="D103" s="40"/>
    </row>
    <row r="104" spans="1:4" x14ac:dyDescent="0.3">
      <c r="A104" s="4"/>
      <c r="B104" s="40"/>
      <c r="C104" s="40"/>
      <c r="D104" s="40"/>
    </row>
    <row r="105" spans="1:4" x14ac:dyDescent="0.3">
      <c r="A105" s="4"/>
      <c r="B105" s="40"/>
      <c r="C105" s="40"/>
      <c r="D105" s="40"/>
    </row>
    <row r="106" spans="1:4" x14ac:dyDescent="0.3">
      <c r="A106" s="4"/>
      <c r="B106" s="40"/>
      <c r="C106" s="40"/>
      <c r="D106" s="40"/>
    </row>
    <row r="107" spans="1:4" x14ac:dyDescent="0.3">
      <c r="A107" s="4"/>
      <c r="B107" s="40"/>
      <c r="C107" s="40"/>
      <c r="D107" s="40"/>
    </row>
    <row r="108" spans="1:4" x14ac:dyDescent="0.3">
      <c r="A108" s="4"/>
      <c r="B108" s="40"/>
      <c r="C108" s="40"/>
      <c r="D108" s="40"/>
    </row>
    <row r="109" spans="1:4" x14ac:dyDescent="0.3">
      <c r="A109" s="4"/>
      <c r="B109" s="40"/>
      <c r="C109" s="40"/>
      <c r="D109" s="40"/>
    </row>
    <row r="110" spans="1:4" x14ac:dyDescent="0.3">
      <c r="A110" s="4"/>
      <c r="B110" s="40"/>
      <c r="C110" s="40"/>
      <c r="D110" s="40"/>
    </row>
    <row r="111" spans="1:4" x14ac:dyDescent="0.3">
      <c r="A111" s="4"/>
      <c r="B111" s="40"/>
      <c r="C111" s="40"/>
      <c r="D111" s="40"/>
    </row>
    <row r="112" spans="1:4" x14ac:dyDescent="0.3">
      <c r="A112" s="4"/>
      <c r="B112" s="40"/>
      <c r="C112" s="40"/>
      <c r="D112" s="40"/>
    </row>
    <row r="113" spans="1:4" x14ac:dyDescent="0.3">
      <c r="A113" s="4"/>
      <c r="B113" s="40"/>
      <c r="C113" s="40"/>
      <c r="D113" s="40"/>
    </row>
    <row r="114" spans="1:4" x14ac:dyDescent="0.3">
      <c r="A114" s="4"/>
      <c r="B114" s="40"/>
      <c r="C114" s="40"/>
      <c r="D114" s="40"/>
    </row>
    <row r="115" spans="1:4" x14ac:dyDescent="0.3">
      <c r="A115" s="4"/>
      <c r="B115" s="40"/>
      <c r="C115" s="40"/>
      <c r="D115" s="40"/>
    </row>
    <row r="116" spans="1:4" x14ac:dyDescent="0.3">
      <c r="A116" s="4"/>
      <c r="B116" s="40"/>
      <c r="C116" s="40"/>
      <c r="D116" s="40"/>
    </row>
    <row r="117" spans="1:4" x14ac:dyDescent="0.3">
      <c r="A117" s="4"/>
      <c r="B117" s="40"/>
      <c r="C117" s="40"/>
      <c r="D117" s="40"/>
    </row>
    <row r="118" spans="1:4" x14ac:dyDescent="0.3">
      <c r="A118" s="4"/>
      <c r="B118" s="40"/>
      <c r="C118" s="40"/>
      <c r="D118" s="40"/>
    </row>
    <row r="119" spans="1:4" x14ac:dyDescent="0.3">
      <c r="A119" s="4"/>
      <c r="B119" s="40"/>
      <c r="C119" s="40"/>
      <c r="D119" s="40"/>
    </row>
    <row r="120" spans="1:4" x14ac:dyDescent="0.3">
      <c r="A120" s="4"/>
      <c r="B120" s="40"/>
      <c r="C120" s="40"/>
      <c r="D120" s="40"/>
    </row>
    <row r="121" spans="1:4" x14ac:dyDescent="0.3">
      <c r="A121" s="4"/>
      <c r="B121" s="40"/>
      <c r="C121" s="40"/>
      <c r="D121" s="40"/>
    </row>
    <row r="122" spans="1:4" x14ac:dyDescent="0.3">
      <c r="A122" s="4"/>
      <c r="B122" s="40"/>
      <c r="C122" s="40"/>
      <c r="D122" s="40"/>
    </row>
    <row r="123" spans="1:4" x14ac:dyDescent="0.3">
      <c r="A123" s="4"/>
      <c r="B123" s="40"/>
      <c r="C123" s="40"/>
      <c r="D123" s="40"/>
    </row>
    <row r="124" spans="1:4" x14ac:dyDescent="0.3">
      <c r="A124" s="4"/>
      <c r="B124" s="40"/>
      <c r="C124" s="40"/>
      <c r="D124" s="40"/>
    </row>
    <row r="125" spans="1:4" x14ac:dyDescent="0.3">
      <c r="A125" s="4"/>
      <c r="B125" s="40"/>
      <c r="C125" s="40"/>
      <c r="D125" s="40"/>
    </row>
    <row r="126" spans="1:4" x14ac:dyDescent="0.3">
      <c r="A126" s="4"/>
      <c r="B126" s="40"/>
      <c r="C126" s="40"/>
      <c r="D126" s="40"/>
    </row>
    <row r="127" spans="1:4" x14ac:dyDescent="0.3">
      <c r="A127" s="4"/>
      <c r="B127" s="40"/>
      <c r="C127" s="40"/>
      <c r="D127" s="40"/>
    </row>
    <row r="128" spans="1:4" x14ac:dyDescent="0.3">
      <c r="A128" s="4"/>
      <c r="B128" s="40"/>
      <c r="C128" s="40"/>
      <c r="D128" s="40"/>
    </row>
    <row r="129" spans="1:4" x14ac:dyDescent="0.3">
      <c r="A129" s="4"/>
      <c r="B129" s="40"/>
      <c r="C129" s="40"/>
      <c r="D129" s="40"/>
    </row>
    <row r="130" spans="1:4" x14ac:dyDescent="0.3">
      <c r="A130" s="4"/>
      <c r="B130" s="40"/>
      <c r="C130" s="40"/>
      <c r="D130" s="40"/>
    </row>
    <row r="131" spans="1:4" x14ac:dyDescent="0.3">
      <c r="A131" s="4"/>
      <c r="B131" s="40"/>
      <c r="C131" s="40"/>
      <c r="D131" s="40"/>
    </row>
    <row r="132" spans="1:4" x14ac:dyDescent="0.3">
      <c r="A132" s="4"/>
      <c r="B132" s="40"/>
      <c r="C132" s="40"/>
      <c r="D132" s="40"/>
    </row>
    <row r="133" spans="1:4" x14ac:dyDescent="0.3">
      <c r="A133" s="4"/>
      <c r="B133" s="40"/>
      <c r="C133" s="40"/>
      <c r="D133" s="40"/>
    </row>
    <row r="134" spans="1:4" x14ac:dyDescent="0.3">
      <c r="A134" s="4"/>
      <c r="B134" s="40"/>
      <c r="C134" s="40"/>
      <c r="D134" s="40"/>
    </row>
    <row r="135" spans="1:4" x14ac:dyDescent="0.3">
      <c r="A135" s="4"/>
      <c r="B135" s="40"/>
      <c r="C135" s="40"/>
      <c r="D135" s="40"/>
    </row>
    <row r="136" spans="1:4" x14ac:dyDescent="0.3">
      <c r="A136" s="4"/>
      <c r="B136" s="40"/>
      <c r="C136" s="40"/>
      <c r="D136" s="40"/>
    </row>
    <row r="137" spans="1:4" x14ac:dyDescent="0.3">
      <c r="A137" s="4"/>
      <c r="B137" s="40"/>
      <c r="C137" s="40"/>
      <c r="D137" s="40"/>
    </row>
    <row r="138" spans="1:4" x14ac:dyDescent="0.3">
      <c r="A138" s="4"/>
      <c r="B138" s="40"/>
      <c r="C138" s="40"/>
      <c r="D138" s="40"/>
    </row>
    <row r="139" spans="1:4" x14ac:dyDescent="0.3">
      <c r="A139" s="4"/>
      <c r="B139" s="40"/>
      <c r="C139" s="40"/>
      <c r="D139" s="40"/>
    </row>
    <row r="140" spans="1:4" x14ac:dyDescent="0.3">
      <c r="A140" s="4"/>
      <c r="B140" s="40"/>
      <c r="C140" s="40"/>
      <c r="D140" s="40"/>
    </row>
    <row r="141" spans="1:4" x14ac:dyDescent="0.3">
      <c r="A141" s="4"/>
      <c r="B141" s="40"/>
      <c r="C141" s="40"/>
      <c r="D141" s="40"/>
    </row>
    <row r="142" spans="1:4" x14ac:dyDescent="0.3">
      <c r="A142" s="4"/>
      <c r="B142" s="40"/>
      <c r="C142" s="40"/>
      <c r="D142" s="40"/>
    </row>
    <row r="143" spans="1:4" x14ac:dyDescent="0.3">
      <c r="A143" s="4"/>
      <c r="B143" s="40"/>
      <c r="C143" s="40"/>
      <c r="D143" s="40"/>
    </row>
    <row r="144" spans="1:4" x14ac:dyDescent="0.3">
      <c r="A144" s="4"/>
      <c r="B144" s="40"/>
      <c r="C144" s="40"/>
      <c r="D144" s="40"/>
    </row>
    <row r="145" spans="1:4" x14ac:dyDescent="0.3">
      <c r="A145" s="4"/>
      <c r="B145" s="40"/>
      <c r="C145" s="40"/>
      <c r="D145" s="40"/>
    </row>
    <row r="146" spans="1:4" x14ac:dyDescent="0.3">
      <c r="A146" s="4"/>
      <c r="B146" s="40"/>
      <c r="C146" s="40"/>
      <c r="D146" s="40"/>
    </row>
    <row r="147" spans="1:4" x14ac:dyDescent="0.3">
      <c r="A147" s="4"/>
      <c r="B147" s="40"/>
      <c r="C147" s="40"/>
      <c r="D147" s="40"/>
    </row>
    <row r="148" spans="1:4" x14ac:dyDescent="0.3">
      <c r="A148" s="4"/>
      <c r="B148" s="40"/>
      <c r="C148" s="40"/>
      <c r="D148" s="40"/>
    </row>
    <row r="149" spans="1:4" x14ac:dyDescent="0.3">
      <c r="A149" s="4"/>
      <c r="B149" s="40"/>
      <c r="C149" s="40"/>
      <c r="D149" s="40"/>
    </row>
    <row r="150" spans="1:4" x14ac:dyDescent="0.3">
      <c r="A150" s="4"/>
      <c r="B150" s="40"/>
      <c r="C150" s="40"/>
      <c r="D150" s="40"/>
    </row>
    <row r="151" spans="1:4" x14ac:dyDescent="0.3">
      <c r="A151" s="4"/>
      <c r="B151" s="40"/>
      <c r="C151" s="40"/>
      <c r="D151" s="40"/>
    </row>
    <row r="152" spans="1:4" x14ac:dyDescent="0.3">
      <c r="A152" s="4"/>
      <c r="B152" s="40"/>
      <c r="C152" s="40"/>
      <c r="D152" s="40"/>
    </row>
    <row r="153" spans="1:4" x14ac:dyDescent="0.3">
      <c r="A153" s="4"/>
      <c r="B153" s="40"/>
      <c r="C153" s="40"/>
      <c r="D153" s="40"/>
    </row>
    <row r="154" spans="1:4" x14ac:dyDescent="0.3">
      <c r="A154" s="4"/>
      <c r="B154" s="40"/>
      <c r="C154" s="40"/>
      <c r="D154" s="40"/>
    </row>
    <row r="155" spans="1:4" x14ac:dyDescent="0.3">
      <c r="A155" s="4"/>
      <c r="B155" s="40"/>
      <c r="C155" s="40"/>
      <c r="D155" s="40"/>
    </row>
    <row r="156" spans="1:4" x14ac:dyDescent="0.3">
      <c r="A156" s="4"/>
      <c r="B156" s="40"/>
      <c r="C156" s="40"/>
      <c r="D156" s="40"/>
    </row>
    <row r="157" spans="1:4" x14ac:dyDescent="0.3">
      <c r="A157" s="4"/>
      <c r="B157" s="40"/>
      <c r="C157" s="40"/>
      <c r="D157" s="40"/>
    </row>
    <row r="158" spans="1:4" x14ac:dyDescent="0.3">
      <c r="A158" s="4"/>
      <c r="B158" s="40"/>
      <c r="C158" s="40"/>
      <c r="D158" s="40"/>
    </row>
    <row r="159" spans="1:4" x14ac:dyDescent="0.3">
      <c r="A159" s="4"/>
      <c r="B159" s="40"/>
      <c r="C159" s="40"/>
      <c r="D159" s="40"/>
    </row>
    <row r="160" spans="1:4" x14ac:dyDescent="0.3">
      <c r="A160" s="4"/>
      <c r="B160" s="40"/>
      <c r="C160" s="40"/>
      <c r="D160" s="40"/>
    </row>
    <row r="161" spans="1:4" x14ac:dyDescent="0.3">
      <c r="A161" s="4"/>
      <c r="B161" s="40"/>
      <c r="C161" s="40"/>
      <c r="D161" s="40"/>
    </row>
    <row r="162" spans="1:4" x14ac:dyDescent="0.3">
      <c r="A162" s="4"/>
      <c r="B162" s="40"/>
      <c r="C162" s="40"/>
      <c r="D162" s="40"/>
    </row>
    <row r="163" spans="1:4" x14ac:dyDescent="0.3">
      <c r="A163" s="4"/>
      <c r="B163" s="40"/>
      <c r="C163" s="40"/>
      <c r="D163" s="40"/>
    </row>
    <row r="164" spans="1:4" x14ac:dyDescent="0.3">
      <c r="A164" s="4"/>
      <c r="B164" s="40"/>
      <c r="C164" s="40"/>
      <c r="D164" s="40"/>
    </row>
    <row r="165" spans="1:4" x14ac:dyDescent="0.3">
      <c r="A165" s="4"/>
      <c r="B165" s="40"/>
      <c r="C165" s="40"/>
      <c r="D165" s="40"/>
    </row>
    <row r="166" spans="1:4" x14ac:dyDescent="0.3">
      <c r="A166" s="4"/>
      <c r="B166" s="40"/>
      <c r="C166" s="40"/>
      <c r="D166" s="40"/>
    </row>
    <row r="167" spans="1:4" x14ac:dyDescent="0.3">
      <c r="A167" s="4"/>
      <c r="B167" s="40"/>
      <c r="C167" s="40"/>
      <c r="D167" s="40"/>
    </row>
    <row r="168" spans="1:4" x14ac:dyDescent="0.3">
      <c r="A168" s="4"/>
      <c r="B168" s="40"/>
      <c r="C168" s="40"/>
      <c r="D168" s="40"/>
    </row>
    <row r="169" spans="1:4" x14ac:dyDescent="0.3">
      <c r="A169" s="4"/>
      <c r="B169" s="40"/>
      <c r="C169" s="40"/>
      <c r="D169" s="40"/>
    </row>
    <row r="170" spans="1:4" x14ac:dyDescent="0.3">
      <c r="A170" s="4"/>
      <c r="B170" s="40"/>
      <c r="C170" s="40"/>
      <c r="D170" s="40"/>
    </row>
    <row r="171" spans="1:4" x14ac:dyDescent="0.3">
      <c r="A171" s="4"/>
      <c r="B171" s="40"/>
      <c r="C171" s="40"/>
      <c r="D171" s="40"/>
    </row>
    <row r="172" spans="1:4" x14ac:dyDescent="0.3">
      <c r="A172" s="4"/>
      <c r="B172" s="40"/>
      <c r="C172" s="40"/>
      <c r="D172" s="40"/>
    </row>
    <row r="173" spans="1:4" x14ac:dyDescent="0.3">
      <c r="A173" s="4"/>
      <c r="B173" s="40"/>
      <c r="C173" s="40"/>
      <c r="D173" s="40"/>
    </row>
    <row r="174" spans="1:4" x14ac:dyDescent="0.3">
      <c r="A174" s="4"/>
      <c r="B174" s="40"/>
      <c r="C174" s="40"/>
      <c r="D174" s="40"/>
    </row>
    <row r="175" spans="1:4" x14ac:dyDescent="0.3">
      <c r="A175" s="4"/>
      <c r="B175" s="40"/>
      <c r="C175" s="40"/>
      <c r="D175" s="40"/>
    </row>
    <row r="176" spans="1:4" x14ac:dyDescent="0.3">
      <c r="A176" s="4"/>
      <c r="B176" s="40"/>
      <c r="C176" s="40"/>
      <c r="D176" s="40"/>
    </row>
  </sheetData>
  <phoneticPr fontId="9" type="noConversion"/>
  <conditionalFormatting sqref="I2:I7 K2:K7 G2:G11 M2:M11 O2:O11 Q2:Q11 S2:S11 H8:K8 I9:I11 K9:K11">
    <cfRule type="containsText" dxfId="18" priority="1" operator="containsText" text="NOT DONE">
      <formula>NOT(ISERROR(SEARCH("NOT DONE",G2)))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A969-F6ED-4B8E-A4A2-B419442CA18B}">
  <sheetPr codeName="Sheet8"/>
  <dimension ref="A1:DX219"/>
  <sheetViews>
    <sheetView zoomScale="115" zoomScaleNormal="115" workbookViewId="0">
      <pane xSplit="6" ySplit="7" topLeftCell="G214" activePane="bottomRight" state="frozen"/>
      <selection pane="topRight" activeCell="G1" sqref="G1"/>
      <selection pane="bottomLeft" activeCell="A8" sqref="A8"/>
      <selection pane="bottomRight" activeCell="G222" sqref="G222"/>
    </sheetView>
  </sheetViews>
  <sheetFormatPr defaultRowHeight="14.4" x14ac:dyDescent="0.3"/>
  <cols>
    <col min="1" max="1" width="12" customWidth="1"/>
    <col min="2" max="2" width="30.5546875" customWidth="1"/>
    <col min="3" max="3" width="14" customWidth="1"/>
    <col min="4" max="4" width="9.6640625" customWidth="1"/>
    <col min="5" max="5" width="13" customWidth="1"/>
    <col min="6" max="6" width="10" customWidth="1"/>
    <col min="7" max="7" width="12.109375" customWidth="1"/>
    <col min="8" max="8" width="12.21875" customWidth="1"/>
    <col min="9" max="9" width="11.88671875" customWidth="1"/>
    <col min="10" max="10" width="18.109375" customWidth="1"/>
    <col min="11" max="11" width="11.88671875" customWidth="1"/>
    <col min="12" max="12" width="18.109375" customWidth="1"/>
    <col min="13" max="13" width="12" customWidth="1"/>
    <col min="14" max="14" width="12.21875" customWidth="1"/>
    <col min="15" max="15" width="13" customWidth="1"/>
    <col min="16" max="17" width="12.6640625" customWidth="1"/>
    <col min="18" max="18" width="16.109375" customWidth="1"/>
    <col min="19" max="19" width="12.5546875" customWidth="1"/>
    <col min="20" max="20" width="16.109375" customWidth="1"/>
    <col min="21" max="21" width="13.33203125" customWidth="1"/>
    <col min="22" max="22" width="14" customWidth="1"/>
    <col min="23" max="23" width="14.21875" customWidth="1"/>
    <col min="24" max="24" width="14.109375" customWidth="1"/>
    <col min="25" max="25" width="11.88671875" customWidth="1"/>
    <col min="26" max="26" width="10" customWidth="1"/>
    <col min="27" max="27" width="11.88671875" customWidth="1"/>
    <col min="28" max="28" width="14.109375" customWidth="1"/>
    <col min="29" max="29" width="12.5546875" customWidth="1"/>
    <col min="30" max="30" width="11.44140625" customWidth="1"/>
    <col min="31" max="31" width="12.21875" customWidth="1"/>
    <col min="32" max="32" width="15.5546875" customWidth="1"/>
    <col min="33" max="33" width="12.5546875" customWidth="1"/>
    <col min="34" max="34" width="12.77734375" customWidth="1"/>
    <col min="35" max="35" width="10.77734375" customWidth="1"/>
    <col min="36" max="36" width="10.6640625" customWidth="1"/>
    <col min="37" max="37" width="12.33203125" customWidth="1"/>
    <col min="38" max="38" width="10.88671875" customWidth="1"/>
    <col min="39" max="39" width="12" customWidth="1"/>
    <col min="40" max="40" width="12.5546875" customWidth="1"/>
    <col min="41" max="41" width="11.33203125" customWidth="1"/>
    <col min="42" max="42" width="15.5546875" customWidth="1"/>
    <col min="43" max="43" width="12.33203125" customWidth="1"/>
    <col min="44" max="44" width="11.44140625" customWidth="1"/>
    <col min="45" max="45" width="11.109375" customWidth="1"/>
    <col min="46" max="48" width="12.109375" customWidth="1"/>
    <col min="49" max="49" width="10.88671875" customWidth="1"/>
    <col min="50" max="50" width="14.44140625" customWidth="1"/>
    <col min="51" max="51" width="8.88671875" customWidth="1"/>
    <col min="52" max="52" width="13" customWidth="1"/>
    <col min="53" max="53" width="10.21875" customWidth="1"/>
    <col min="54" max="54" width="15.21875" customWidth="1"/>
    <col min="55" max="55" width="10.21875" customWidth="1"/>
    <col min="56" max="56" width="11.5546875" customWidth="1"/>
    <col min="57" max="57" width="9.33203125" customWidth="1"/>
    <col min="58" max="58" width="13.6640625" customWidth="1"/>
    <col min="59" max="59" width="11.33203125" customWidth="1"/>
    <col min="60" max="60" width="17.44140625" customWidth="1"/>
    <col min="61" max="61" width="13.6640625" customWidth="1"/>
    <col min="62" max="62" width="11.44140625" customWidth="1"/>
    <col min="63" max="63" width="10.88671875" customWidth="1"/>
    <col min="64" max="64" width="10.77734375" customWidth="1"/>
    <col min="65" max="65" width="9.6640625" customWidth="1"/>
    <col min="66" max="66" width="16.109375" customWidth="1"/>
    <col min="67" max="67" width="10.88671875" customWidth="1"/>
    <col min="68" max="69" width="12.88671875" customWidth="1"/>
    <col min="70" max="70" width="15.77734375" customWidth="1"/>
    <col min="71" max="71" width="10" customWidth="1"/>
    <col min="72" max="72" width="16.5546875" customWidth="1"/>
    <col min="73" max="73" width="11.33203125" customWidth="1"/>
    <col min="74" max="74" width="10.88671875" customWidth="1"/>
    <col min="75" max="75" width="9.33203125" customWidth="1"/>
    <col min="76" max="76" width="17.44140625" customWidth="1"/>
    <col min="77" max="77" width="9.109375" customWidth="1"/>
    <col min="78" max="78" width="10.33203125" customWidth="1"/>
    <col min="79" max="79" width="11.88671875" customWidth="1"/>
    <col min="80" max="80" width="14.44140625" customWidth="1"/>
    <col min="81" max="81" width="9.109375" customWidth="1"/>
    <col min="82" max="82" width="13.5546875" customWidth="1"/>
    <col min="83" max="83" width="9.33203125" customWidth="1"/>
    <col min="84" max="84" width="10.44140625" customWidth="1"/>
    <col min="85" max="85" width="10" customWidth="1"/>
    <col min="86" max="86" width="10.88671875" customWidth="1"/>
    <col min="87" max="87" width="11.6640625" customWidth="1"/>
    <col min="88" max="88" width="15.77734375" customWidth="1"/>
    <col min="89" max="89" width="9.33203125" customWidth="1"/>
    <col min="90" max="90" width="8.88671875" customWidth="1"/>
    <col min="91" max="91" width="12.109375" customWidth="1"/>
    <col min="92" max="92" width="8.88671875" customWidth="1"/>
    <col min="93" max="93" width="12.109375" customWidth="1"/>
    <col min="94" max="94" width="12" customWidth="1"/>
    <col min="95" max="95" width="11" customWidth="1"/>
    <col min="96" max="96" width="13.5546875" customWidth="1"/>
    <col min="97" max="97" width="11.33203125" customWidth="1"/>
    <col min="98" max="98" width="11.6640625" customWidth="1"/>
    <col min="99" max="99" width="12.33203125" customWidth="1"/>
    <col min="100" max="100" width="9.77734375" customWidth="1"/>
    <col min="101" max="101" width="11.6640625" customWidth="1"/>
    <col min="102" max="102" width="13" customWidth="1"/>
    <col min="103" max="103" width="13.6640625" customWidth="1"/>
    <col min="104" max="104" width="16.21875" customWidth="1"/>
    <col min="105" max="105" width="10.77734375" customWidth="1"/>
    <col min="106" max="106" width="11.6640625" customWidth="1"/>
    <col min="107" max="107" width="11.44140625" customWidth="1"/>
    <col min="108" max="108" width="13.5546875" customWidth="1"/>
    <col min="109" max="109" width="11.44140625" bestFit="1" customWidth="1"/>
    <col min="110" max="110" width="12.33203125" customWidth="1"/>
    <col min="111" max="111" width="11.6640625" customWidth="1"/>
    <col min="112" max="112" width="11.44140625" bestFit="1" customWidth="1"/>
    <col min="113" max="113" width="14.33203125" customWidth="1"/>
    <col min="114" max="114" width="12" customWidth="1"/>
    <col min="115" max="115" width="10.109375" bestFit="1" customWidth="1"/>
    <col min="116" max="116" width="11.88671875" customWidth="1"/>
    <col min="117" max="117" width="9.5546875" bestFit="1" customWidth="1"/>
    <col min="119" max="119" width="9.5546875" bestFit="1" customWidth="1"/>
    <col min="123" max="123" width="9.5546875" customWidth="1"/>
    <col min="124" max="124" width="13.44140625" customWidth="1"/>
    <col min="125" max="125" width="13" customWidth="1"/>
    <col min="126" max="126" width="17.109375" customWidth="1"/>
    <col min="127" max="127" width="10.88671875" customWidth="1"/>
    <col min="128" max="128" width="12.33203125" customWidth="1"/>
  </cols>
  <sheetData>
    <row r="1" spans="1:128" s="38" customFormat="1" ht="76.95" customHeight="1" x14ac:dyDescent="0.3">
      <c r="A1" s="98" t="s">
        <v>0</v>
      </c>
      <c r="B1" s="98" t="s">
        <v>2</v>
      </c>
      <c r="C1" s="98" t="s">
        <v>638</v>
      </c>
      <c r="D1" s="99" t="s">
        <v>890</v>
      </c>
      <c r="E1" s="98" t="s">
        <v>588</v>
      </c>
      <c r="F1" s="98" t="s">
        <v>880</v>
      </c>
      <c r="G1" s="98" t="s">
        <v>587</v>
      </c>
      <c r="H1" s="98" t="s">
        <v>642</v>
      </c>
      <c r="I1" s="98" t="s">
        <v>587</v>
      </c>
      <c r="J1" s="98" t="s">
        <v>641</v>
      </c>
      <c r="K1" s="98" t="s">
        <v>588</v>
      </c>
      <c r="L1" s="98" t="s">
        <v>591</v>
      </c>
      <c r="M1" s="98" t="s">
        <v>588</v>
      </c>
      <c r="N1" s="98" t="s">
        <v>590</v>
      </c>
      <c r="O1" s="98" t="s">
        <v>588</v>
      </c>
      <c r="P1" s="98" t="s">
        <v>589</v>
      </c>
      <c r="Q1" s="98" t="s">
        <v>588</v>
      </c>
      <c r="R1" s="98" t="s">
        <v>725</v>
      </c>
      <c r="S1" s="98" t="s">
        <v>588</v>
      </c>
      <c r="T1" s="98" t="s">
        <v>726</v>
      </c>
      <c r="U1" s="98" t="s">
        <v>588</v>
      </c>
      <c r="V1" s="98" t="s">
        <v>746</v>
      </c>
      <c r="W1" s="98" t="s">
        <v>588</v>
      </c>
      <c r="X1" s="98" t="s">
        <v>728</v>
      </c>
      <c r="Y1" s="98" t="s">
        <v>588</v>
      </c>
      <c r="Z1" s="98" t="s">
        <v>739</v>
      </c>
      <c r="AA1" s="98" t="s">
        <v>588</v>
      </c>
      <c r="AB1" s="98" t="s">
        <v>749</v>
      </c>
      <c r="AC1" s="98" t="s">
        <v>588</v>
      </c>
      <c r="AD1" s="98" t="s">
        <v>757</v>
      </c>
      <c r="AE1" s="98" t="s">
        <v>588</v>
      </c>
      <c r="AF1" s="98" t="s">
        <v>768</v>
      </c>
      <c r="AG1" s="98" t="s">
        <v>588</v>
      </c>
      <c r="AH1" s="98" t="s">
        <v>770</v>
      </c>
      <c r="AI1" s="98" t="s">
        <v>588</v>
      </c>
      <c r="AJ1" s="98" t="s">
        <v>775</v>
      </c>
      <c r="AK1" s="98" t="s">
        <v>588</v>
      </c>
      <c r="AL1" s="98" t="s">
        <v>787</v>
      </c>
      <c r="AM1" s="98" t="s">
        <v>588</v>
      </c>
      <c r="AN1" s="98" t="s">
        <v>810</v>
      </c>
      <c r="AO1" s="98" t="s">
        <v>588</v>
      </c>
      <c r="AP1" s="98" t="s">
        <v>811</v>
      </c>
      <c r="AQ1" s="195" t="s">
        <v>588</v>
      </c>
      <c r="AR1" s="196" t="s">
        <v>812</v>
      </c>
      <c r="AS1" s="195" t="s">
        <v>588</v>
      </c>
      <c r="AT1" s="196" t="s">
        <v>910</v>
      </c>
      <c r="AU1" s="195" t="s">
        <v>588</v>
      </c>
      <c r="AV1" s="196" t="s">
        <v>909</v>
      </c>
      <c r="AW1" s="195" t="s">
        <v>588</v>
      </c>
      <c r="AX1" s="196" t="s">
        <v>820</v>
      </c>
      <c r="AY1" s="98" t="s">
        <v>587</v>
      </c>
      <c r="AZ1" s="98" t="s">
        <v>822</v>
      </c>
      <c r="BA1" s="98" t="s">
        <v>587</v>
      </c>
      <c r="BB1" s="98" t="s">
        <v>823</v>
      </c>
      <c r="BC1" s="98" t="s">
        <v>587</v>
      </c>
      <c r="BD1" s="98" t="s">
        <v>824</v>
      </c>
      <c r="BE1" s="98" t="s">
        <v>587</v>
      </c>
      <c r="BF1" s="98" t="s">
        <v>825</v>
      </c>
      <c r="BG1" s="98" t="s">
        <v>587</v>
      </c>
      <c r="BH1" s="98" t="s">
        <v>826</v>
      </c>
      <c r="BI1" s="98" t="s">
        <v>587</v>
      </c>
      <c r="BJ1" s="98" t="s">
        <v>827</v>
      </c>
      <c r="BK1" s="98" t="s">
        <v>587</v>
      </c>
      <c r="BL1" s="98" t="s">
        <v>828</v>
      </c>
      <c r="BM1" s="98" t="s">
        <v>587</v>
      </c>
      <c r="BN1" s="98" t="s">
        <v>829</v>
      </c>
      <c r="BO1" s="98" t="s">
        <v>587</v>
      </c>
      <c r="BP1" s="98" t="s">
        <v>830</v>
      </c>
      <c r="BQ1" s="98" t="s">
        <v>587</v>
      </c>
      <c r="BR1" s="98" t="s">
        <v>831</v>
      </c>
      <c r="BS1" s="98" t="s">
        <v>587</v>
      </c>
      <c r="BT1" s="98" t="s">
        <v>832</v>
      </c>
      <c r="BU1" s="98" t="s">
        <v>587</v>
      </c>
      <c r="BV1" s="98" t="s">
        <v>833</v>
      </c>
      <c r="BW1" s="98" t="s">
        <v>587</v>
      </c>
      <c r="BX1" s="98" t="s">
        <v>834</v>
      </c>
      <c r="BY1" s="98" t="s">
        <v>587</v>
      </c>
      <c r="BZ1" s="98" t="s">
        <v>835</v>
      </c>
      <c r="CA1" s="98" t="s">
        <v>587</v>
      </c>
      <c r="CB1" s="98" t="s">
        <v>834</v>
      </c>
      <c r="CC1" s="98" t="s">
        <v>587</v>
      </c>
      <c r="CD1" s="98" t="s">
        <v>836</v>
      </c>
      <c r="CE1" s="98" t="s">
        <v>587</v>
      </c>
      <c r="CF1" s="98" t="s">
        <v>838</v>
      </c>
      <c r="CG1" s="195" t="s">
        <v>587</v>
      </c>
      <c r="CH1" s="196" t="s">
        <v>839</v>
      </c>
      <c r="CI1" s="98" t="s">
        <v>587</v>
      </c>
      <c r="CJ1" s="98" t="s">
        <v>840</v>
      </c>
      <c r="CK1" s="98" t="s">
        <v>546</v>
      </c>
      <c r="CL1" s="237" t="s">
        <v>870</v>
      </c>
      <c r="CM1" s="98" t="s">
        <v>546</v>
      </c>
      <c r="CN1" s="98" t="s">
        <v>871</v>
      </c>
      <c r="CO1" s="98" t="s">
        <v>546</v>
      </c>
      <c r="CP1" s="98" t="s">
        <v>872</v>
      </c>
      <c r="CQ1" s="211" t="s">
        <v>585</v>
      </c>
      <c r="CR1" s="212" t="s">
        <v>917</v>
      </c>
      <c r="CS1" s="98" t="s">
        <v>546</v>
      </c>
      <c r="CT1" s="98" t="s">
        <v>873</v>
      </c>
      <c r="CU1" s="98" t="s">
        <v>588</v>
      </c>
      <c r="CV1" s="98" t="s">
        <v>879</v>
      </c>
      <c r="CW1" s="98" t="s">
        <v>588</v>
      </c>
      <c r="CX1" s="98" t="s">
        <v>882</v>
      </c>
      <c r="CY1" s="98" t="s">
        <v>546</v>
      </c>
      <c r="CZ1" s="98" t="s">
        <v>885</v>
      </c>
      <c r="DA1" s="98" t="s">
        <v>546</v>
      </c>
      <c r="DB1" s="98" t="s">
        <v>884</v>
      </c>
      <c r="DC1" s="98" t="s">
        <v>546</v>
      </c>
      <c r="DD1" s="98" t="s">
        <v>887</v>
      </c>
      <c r="DE1" s="98" t="s">
        <v>546</v>
      </c>
      <c r="DF1" s="98" t="s">
        <v>897</v>
      </c>
      <c r="DG1" s="98" t="s">
        <v>546</v>
      </c>
      <c r="DH1" s="98" t="s">
        <v>898</v>
      </c>
      <c r="DI1" s="98" t="s">
        <v>546</v>
      </c>
      <c r="DJ1" s="98" t="s">
        <v>899</v>
      </c>
      <c r="DK1" s="98" t="s">
        <v>546</v>
      </c>
      <c r="DL1" s="98" t="s">
        <v>900</v>
      </c>
      <c r="DM1" s="98" t="s">
        <v>546</v>
      </c>
      <c r="DN1" s="98" t="s">
        <v>912</v>
      </c>
      <c r="DO1" s="98" t="s">
        <v>546</v>
      </c>
      <c r="DP1" s="98" t="s">
        <v>913</v>
      </c>
      <c r="DQ1" s="98" t="s">
        <v>546</v>
      </c>
      <c r="DR1" s="98" t="s">
        <v>915</v>
      </c>
      <c r="DS1" s="98" t="s">
        <v>546</v>
      </c>
      <c r="DT1" s="98" t="s">
        <v>928</v>
      </c>
      <c r="DU1" s="98" t="s">
        <v>546</v>
      </c>
      <c r="DV1" s="98" t="s">
        <v>940</v>
      </c>
      <c r="DW1" s="98" t="s">
        <v>546</v>
      </c>
      <c r="DX1" s="98" t="s">
        <v>943</v>
      </c>
    </row>
    <row r="2" spans="1:128" x14ac:dyDescent="0.3">
      <c r="A2" s="90" t="s">
        <v>5</v>
      </c>
      <c r="B2" s="90" t="s">
        <v>7</v>
      </c>
      <c r="C2" s="90" t="s">
        <v>614</v>
      </c>
      <c r="D2" s="90">
        <v>51</v>
      </c>
      <c r="E2" s="125" t="s">
        <v>631</v>
      </c>
      <c r="F2" s="90" t="s">
        <v>949</v>
      </c>
      <c r="G2" s="100"/>
      <c r="H2" s="90" t="s">
        <v>949</v>
      </c>
      <c r="I2" s="100" t="s">
        <v>631</v>
      </c>
      <c r="J2" s="90" t="s">
        <v>949</v>
      </c>
      <c r="K2" s="100"/>
      <c r="L2" s="90" t="s">
        <v>949</v>
      </c>
      <c r="M2" s="100">
        <v>45497</v>
      </c>
      <c r="N2" s="90" t="s">
        <v>950</v>
      </c>
      <c r="O2" s="90"/>
      <c r="P2" s="90" t="s">
        <v>949</v>
      </c>
      <c r="R2" t="s">
        <v>949</v>
      </c>
      <c r="T2" t="s">
        <v>949</v>
      </c>
      <c r="U2" s="100"/>
      <c r="V2" t="s">
        <v>949</v>
      </c>
      <c r="X2" t="s">
        <v>949</v>
      </c>
      <c r="Z2" t="s">
        <v>949</v>
      </c>
      <c r="AB2" t="s">
        <v>949</v>
      </c>
      <c r="AD2" t="s">
        <v>949</v>
      </c>
      <c r="AF2" t="s">
        <v>949</v>
      </c>
      <c r="AH2" t="s">
        <v>949</v>
      </c>
      <c r="AJ2" t="s">
        <v>949</v>
      </c>
      <c r="AL2" t="s">
        <v>949</v>
      </c>
      <c r="AN2" t="s">
        <v>949</v>
      </c>
      <c r="AP2" t="s">
        <v>949</v>
      </c>
      <c r="AR2" t="s">
        <v>949</v>
      </c>
      <c r="AT2" t="s">
        <v>949</v>
      </c>
      <c r="AV2" t="s">
        <v>949</v>
      </c>
      <c r="AX2" t="s">
        <v>949</v>
      </c>
      <c r="AZ2" t="s">
        <v>949</v>
      </c>
      <c r="BB2" t="s">
        <v>949</v>
      </c>
      <c r="BD2" t="s">
        <v>949</v>
      </c>
      <c r="BF2" t="s">
        <v>949</v>
      </c>
      <c r="BG2" s="75"/>
      <c r="BH2" t="s">
        <v>949</v>
      </c>
      <c r="BJ2" t="s">
        <v>949</v>
      </c>
      <c r="BL2" t="s">
        <v>949</v>
      </c>
      <c r="BN2" t="s">
        <v>949</v>
      </c>
      <c r="BP2" t="s">
        <v>949</v>
      </c>
      <c r="BR2" t="s">
        <v>949</v>
      </c>
      <c r="BT2" t="s">
        <v>949</v>
      </c>
      <c r="BV2" t="s">
        <v>949</v>
      </c>
      <c r="BX2" t="s">
        <v>949</v>
      </c>
      <c r="BZ2" t="s">
        <v>949</v>
      </c>
      <c r="CB2" t="s">
        <v>949</v>
      </c>
      <c r="CD2" t="s">
        <v>949</v>
      </c>
      <c r="CF2" t="s">
        <v>949</v>
      </c>
      <c r="CH2" t="s">
        <v>949</v>
      </c>
      <c r="CJ2" t="s">
        <v>949</v>
      </c>
      <c r="CL2" t="s">
        <v>949</v>
      </c>
      <c r="CM2" s="90"/>
      <c r="CN2" s="90" t="s">
        <v>949</v>
      </c>
      <c r="CO2" s="90"/>
      <c r="CP2" s="90" t="s">
        <v>949</v>
      </c>
      <c r="CQ2" s="90"/>
      <c r="CR2" s="90" t="s">
        <v>949</v>
      </c>
      <c r="CS2" s="125"/>
      <c r="CT2" t="s">
        <v>949</v>
      </c>
      <c r="CU2" s="125"/>
      <c r="CV2" t="s">
        <v>949</v>
      </c>
      <c r="CW2" s="125"/>
      <c r="CX2" s="90" t="s">
        <v>949</v>
      </c>
      <c r="CY2" s="90"/>
      <c r="CZ2" s="90" t="s">
        <v>949</v>
      </c>
      <c r="DA2" s="90"/>
      <c r="DB2" s="90" t="s">
        <v>949</v>
      </c>
      <c r="DC2" s="125"/>
      <c r="DD2" s="90" t="s">
        <v>949</v>
      </c>
      <c r="DF2" s="90" t="s">
        <v>949</v>
      </c>
      <c r="DH2" s="90" t="s">
        <v>949</v>
      </c>
      <c r="DJ2" s="90" t="s">
        <v>949</v>
      </c>
      <c r="DL2" s="90" t="s">
        <v>949</v>
      </c>
      <c r="DN2" s="90" t="s">
        <v>949</v>
      </c>
      <c r="DP2" s="90" t="s">
        <v>949</v>
      </c>
      <c r="DR2" s="90" t="s">
        <v>949</v>
      </c>
      <c r="DT2" s="90" t="s">
        <v>949</v>
      </c>
      <c r="DV2" s="90" t="s">
        <v>949</v>
      </c>
      <c r="DX2" s="90" t="s">
        <v>949</v>
      </c>
    </row>
    <row r="3" spans="1:128" x14ac:dyDescent="0.3">
      <c r="A3" s="90" t="s">
        <v>9</v>
      </c>
      <c r="B3" s="90" t="s">
        <v>11</v>
      </c>
      <c r="C3" s="90" t="s">
        <v>615</v>
      </c>
      <c r="D3" s="90">
        <v>51</v>
      </c>
      <c r="E3" s="125" t="s">
        <v>631</v>
      </c>
      <c r="F3" s="90" t="s">
        <v>949</v>
      </c>
      <c r="G3" s="100" t="s">
        <v>631</v>
      </c>
      <c r="H3" s="90" t="s">
        <v>949</v>
      </c>
      <c r="I3" s="100" t="s">
        <v>631</v>
      </c>
      <c r="J3" s="90" t="s">
        <v>949</v>
      </c>
      <c r="K3" s="100" t="s">
        <v>631</v>
      </c>
      <c r="L3" s="90" t="s">
        <v>949</v>
      </c>
      <c r="M3" s="100">
        <v>45502</v>
      </c>
      <c r="N3" s="90" t="s">
        <v>950</v>
      </c>
      <c r="O3" s="90"/>
      <c r="P3" s="90" t="s">
        <v>949</v>
      </c>
      <c r="R3" t="s">
        <v>949</v>
      </c>
      <c r="T3" t="s">
        <v>949</v>
      </c>
      <c r="V3" t="s">
        <v>949</v>
      </c>
      <c r="X3" t="s">
        <v>949</v>
      </c>
      <c r="Z3" t="s">
        <v>949</v>
      </c>
      <c r="AB3" t="s">
        <v>949</v>
      </c>
      <c r="AD3" t="s">
        <v>949</v>
      </c>
      <c r="AF3" t="s">
        <v>949</v>
      </c>
      <c r="AH3" t="s">
        <v>949</v>
      </c>
      <c r="AJ3" t="s">
        <v>949</v>
      </c>
      <c r="AL3" t="s">
        <v>949</v>
      </c>
      <c r="AN3" t="s">
        <v>949</v>
      </c>
      <c r="AP3" t="s">
        <v>949</v>
      </c>
      <c r="AR3" t="s">
        <v>949</v>
      </c>
      <c r="AT3" t="s">
        <v>949</v>
      </c>
      <c r="AV3" t="s">
        <v>949</v>
      </c>
      <c r="AX3" t="s">
        <v>949</v>
      </c>
      <c r="AZ3" t="s">
        <v>949</v>
      </c>
      <c r="BB3" t="s">
        <v>949</v>
      </c>
      <c r="BD3" t="s">
        <v>949</v>
      </c>
      <c r="BF3" t="s">
        <v>949</v>
      </c>
      <c r="BG3" s="75"/>
      <c r="BH3" t="s">
        <v>949</v>
      </c>
      <c r="BJ3" t="s">
        <v>949</v>
      </c>
      <c r="BL3" t="s">
        <v>949</v>
      </c>
      <c r="BN3" t="s">
        <v>949</v>
      </c>
      <c r="BP3" t="s">
        <v>949</v>
      </c>
      <c r="BR3" t="s">
        <v>949</v>
      </c>
      <c r="BT3" t="s">
        <v>949</v>
      </c>
      <c r="BV3" t="s">
        <v>949</v>
      </c>
      <c r="BX3" t="s">
        <v>949</v>
      </c>
      <c r="BZ3" t="s">
        <v>949</v>
      </c>
      <c r="CB3" t="s">
        <v>949</v>
      </c>
      <c r="CD3" t="s">
        <v>949</v>
      </c>
      <c r="CF3" t="s">
        <v>949</v>
      </c>
      <c r="CH3" t="s">
        <v>949</v>
      </c>
      <c r="CJ3" t="s">
        <v>949</v>
      </c>
      <c r="CL3" t="s">
        <v>949</v>
      </c>
      <c r="CM3" s="90"/>
      <c r="CN3" s="90" t="s">
        <v>949</v>
      </c>
      <c r="CO3" s="90"/>
      <c r="CP3" s="90" t="s">
        <v>949</v>
      </c>
      <c r="CQ3" s="90"/>
      <c r="CR3" s="90" t="s">
        <v>949</v>
      </c>
      <c r="CS3" s="125"/>
      <c r="CT3" t="s">
        <v>949</v>
      </c>
      <c r="CU3" s="125"/>
      <c r="CV3" t="s">
        <v>949</v>
      </c>
      <c r="CW3" s="125"/>
      <c r="CX3" s="90" t="s">
        <v>949</v>
      </c>
      <c r="CY3" s="90"/>
      <c r="CZ3" s="90" t="s">
        <v>949</v>
      </c>
      <c r="DA3" s="90"/>
      <c r="DB3" s="90" t="s">
        <v>949</v>
      </c>
      <c r="DC3" s="125"/>
      <c r="DD3" s="90" t="s">
        <v>949</v>
      </c>
      <c r="DF3" s="90" t="s">
        <v>949</v>
      </c>
      <c r="DH3" s="90" t="s">
        <v>949</v>
      </c>
      <c r="DJ3" s="90" t="s">
        <v>949</v>
      </c>
      <c r="DL3" s="90" t="s">
        <v>949</v>
      </c>
      <c r="DN3" s="90" t="s">
        <v>949</v>
      </c>
      <c r="DP3" s="90" t="s">
        <v>949</v>
      </c>
      <c r="DR3" s="90" t="s">
        <v>949</v>
      </c>
      <c r="DT3" s="90" t="s">
        <v>949</v>
      </c>
      <c r="DV3" s="90" t="s">
        <v>949</v>
      </c>
      <c r="DX3" s="90" t="s">
        <v>949</v>
      </c>
    </row>
    <row r="4" spans="1:128" x14ac:dyDescent="0.3">
      <c r="A4" s="90" t="s">
        <v>13</v>
      </c>
      <c r="B4" s="90" t="s">
        <v>15</v>
      </c>
      <c r="C4" s="90" t="s">
        <v>16</v>
      </c>
      <c r="D4" s="90">
        <v>51</v>
      </c>
      <c r="E4" s="125" t="s">
        <v>631</v>
      </c>
      <c r="F4" s="90" t="s">
        <v>949</v>
      </c>
      <c r="G4" s="100" t="s">
        <v>631</v>
      </c>
      <c r="H4" s="90" t="s">
        <v>949</v>
      </c>
      <c r="I4" s="100" t="s">
        <v>631</v>
      </c>
      <c r="J4" s="90" t="s">
        <v>949</v>
      </c>
      <c r="K4" s="100" t="s">
        <v>631</v>
      </c>
      <c r="L4" s="90" t="s">
        <v>949</v>
      </c>
      <c r="M4" s="100">
        <v>45502</v>
      </c>
      <c r="N4" s="90" t="s">
        <v>950</v>
      </c>
      <c r="O4" s="90"/>
      <c r="P4" s="90" t="s">
        <v>949</v>
      </c>
      <c r="R4" t="s">
        <v>949</v>
      </c>
      <c r="T4" t="s">
        <v>949</v>
      </c>
      <c r="V4" t="s">
        <v>949</v>
      </c>
      <c r="X4" t="s">
        <v>949</v>
      </c>
      <c r="Z4" t="s">
        <v>949</v>
      </c>
      <c r="AB4" t="s">
        <v>949</v>
      </c>
      <c r="AD4" t="s">
        <v>949</v>
      </c>
      <c r="AF4" t="s">
        <v>949</v>
      </c>
      <c r="AH4" t="s">
        <v>949</v>
      </c>
      <c r="AJ4" t="s">
        <v>949</v>
      </c>
      <c r="AL4" t="s">
        <v>949</v>
      </c>
      <c r="AN4" t="s">
        <v>949</v>
      </c>
      <c r="AP4" t="s">
        <v>949</v>
      </c>
      <c r="AR4" t="s">
        <v>949</v>
      </c>
      <c r="AT4" t="s">
        <v>949</v>
      </c>
      <c r="AV4" t="s">
        <v>949</v>
      </c>
      <c r="AX4" t="s">
        <v>949</v>
      </c>
      <c r="AZ4" t="s">
        <v>949</v>
      </c>
      <c r="BB4" t="s">
        <v>949</v>
      </c>
      <c r="BD4" t="s">
        <v>949</v>
      </c>
      <c r="BF4" t="s">
        <v>949</v>
      </c>
      <c r="BG4" s="75"/>
      <c r="BH4" t="s">
        <v>949</v>
      </c>
      <c r="BJ4" t="s">
        <v>949</v>
      </c>
      <c r="BL4" t="s">
        <v>949</v>
      </c>
      <c r="BN4" t="s">
        <v>949</v>
      </c>
      <c r="BP4" t="s">
        <v>949</v>
      </c>
      <c r="BR4" t="s">
        <v>949</v>
      </c>
      <c r="BT4" t="s">
        <v>949</v>
      </c>
      <c r="BV4" t="s">
        <v>949</v>
      </c>
      <c r="BX4" t="s">
        <v>949</v>
      </c>
      <c r="BZ4" t="s">
        <v>949</v>
      </c>
      <c r="CB4" t="s">
        <v>949</v>
      </c>
      <c r="CD4" t="s">
        <v>949</v>
      </c>
      <c r="CF4" t="s">
        <v>949</v>
      </c>
      <c r="CH4" t="s">
        <v>949</v>
      </c>
      <c r="CJ4" t="s">
        <v>949</v>
      </c>
      <c r="CL4" t="s">
        <v>949</v>
      </c>
      <c r="CM4" s="90"/>
      <c r="CN4" s="90" t="s">
        <v>949</v>
      </c>
      <c r="CO4" s="90"/>
      <c r="CP4" s="90" t="s">
        <v>949</v>
      </c>
      <c r="CQ4" s="90"/>
      <c r="CR4" s="90" t="s">
        <v>949</v>
      </c>
      <c r="CS4" s="125"/>
      <c r="CT4" t="s">
        <v>949</v>
      </c>
      <c r="CU4" s="125"/>
      <c r="CV4" t="s">
        <v>949</v>
      </c>
      <c r="CW4" s="125"/>
      <c r="CX4" s="90" t="s">
        <v>949</v>
      </c>
      <c r="CY4" s="90"/>
      <c r="CZ4" s="90" t="s">
        <v>949</v>
      </c>
      <c r="DA4" s="90"/>
      <c r="DB4" s="90" t="s">
        <v>949</v>
      </c>
      <c r="DC4" s="125"/>
      <c r="DD4" s="90" t="s">
        <v>949</v>
      </c>
      <c r="DF4" s="90" t="s">
        <v>949</v>
      </c>
      <c r="DH4" s="90" t="s">
        <v>949</v>
      </c>
      <c r="DJ4" s="90" t="s">
        <v>949</v>
      </c>
      <c r="DL4" s="90" t="s">
        <v>949</v>
      </c>
      <c r="DN4" s="90" t="s">
        <v>949</v>
      </c>
      <c r="DP4" s="90" t="s">
        <v>949</v>
      </c>
      <c r="DR4" s="90" t="s">
        <v>949</v>
      </c>
      <c r="DT4" s="90" t="s">
        <v>949</v>
      </c>
      <c r="DV4" s="90" t="s">
        <v>949</v>
      </c>
      <c r="DX4" s="90" t="s">
        <v>949</v>
      </c>
    </row>
    <row r="5" spans="1:128" x14ac:dyDescent="0.3">
      <c r="A5" s="90" t="s">
        <v>17</v>
      </c>
      <c r="B5" s="90" t="s">
        <v>19</v>
      </c>
      <c r="C5" s="90" t="s">
        <v>616</v>
      </c>
      <c r="D5" s="90">
        <v>51</v>
      </c>
      <c r="E5" s="125">
        <v>45943</v>
      </c>
      <c r="F5" s="90" t="s">
        <v>950</v>
      </c>
      <c r="G5" s="100" t="s">
        <v>631</v>
      </c>
      <c r="H5" s="90" t="s">
        <v>949</v>
      </c>
      <c r="I5" s="100" t="s">
        <v>631</v>
      </c>
      <c r="J5" s="90" t="s">
        <v>949</v>
      </c>
      <c r="K5" s="100" t="s">
        <v>631</v>
      </c>
      <c r="L5" s="90" t="s">
        <v>949</v>
      </c>
      <c r="M5" s="125">
        <v>45926</v>
      </c>
      <c r="N5" s="90" t="s">
        <v>950</v>
      </c>
      <c r="O5" s="90"/>
      <c r="P5" s="90" t="s">
        <v>949</v>
      </c>
      <c r="R5" t="s">
        <v>949</v>
      </c>
      <c r="T5" t="s">
        <v>949</v>
      </c>
      <c r="V5" t="s">
        <v>949</v>
      </c>
      <c r="X5" t="s">
        <v>949</v>
      </c>
      <c r="Z5" t="s">
        <v>949</v>
      </c>
      <c r="AB5" t="s">
        <v>949</v>
      </c>
      <c r="AD5" t="s">
        <v>949</v>
      </c>
      <c r="AF5" t="s">
        <v>949</v>
      </c>
      <c r="AH5" t="s">
        <v>949</v>
      </c>
      <c r="AJ5" t="s">
        <v>949</v>
      </c>
      <c r="AL5" t="s">
        <v>949</v>
      </c>
      <c r="AN5" t="s">
        <v>949</v>
      </c>
      <c r="AP5" t="s">
        <v>949</v>
      </c>
      <c r="AR5" t="s">
        <v>949</v>
      </c>
      <c r="AT5" t="s">
        <v>949</v>
      </c>
      <c r="AV5" t="s">
        <v>949</v>
      </c>
      <c r="AX5" t="s">
        <v>949</v>
      </c>
      <c r="AZ5" t="s">
        <v>949</v>
      </c>
      <c r="BB5" t="s">
        <v>949</v>
      </c>
      <c r="BD5" t="s">
        <v>949</v>
      </c>
      <c r="BF5" t="s">
        <v>949</v>
      </c>
      <c r="BG5" s="75"/>
      <c r="BH5" t="s">
        <v>949</v>
      </c>
      <c r="BJ5" t="s">
        <v>949</v>
      </c>
      <c r="BL5" t="s">
        <v>949</v>
      </c>
      <c r="BN5" t="s">
        <v>949</v>
      </c>
      <c r="BP5" t="s">
        <v>949</v>
      </c>
      <c r="BR5" t="s">
        <v>949</v>
      </c>
      <c r="BT5" t="s">
        <v>949</v>
      </c>
      <c r="BV5" t="s">
        <v>949</v>
      </c>
      <c r="BX5" t="s">
        <v>949</v>
      </c>
      <c r="BZ5" t="s">
        <v>949</v>
      </c>
      <c r="CB5" t="s">
        <v>949</v>
      </c>
      <c r="CD5" t="s">
        <v>949</v>
      </c>
      <c r="CF5" t="s">
        <v>949</v>
      </c>
      <c r="CH5" t="s">
        <v>949</v>
      </c>
      <c r="CJ5" t="s">
        <v>949</v>
      </c>
      <c r="CL5" t="s">
        <v>949</v>
      </c>
      <c r="CM5" s="90"/>
      <c r="CN5" s="90" t="s">
        <v>949</v>
      </c>
      <c r="CO5" s="90"/>
      <c r="CP5" s="90" t="s">
        <v>949</v>
      </c>
      <c r="CQ5" s="90"/>
      <c r="CR5" s="90" t="s">
        <v>949</v>
      </c>
      <c r="CS5" s="125"/>
      <c r="CT5" t="s">
        <v>949</v>
      </c>
      <c r="CU5" s="125"/>
      <c r="CV5" t="s">
        <v>949</v>
      </c>
      <c r="CW5" s="125"/>
      <c r="CX5" s="90" t="s">
        <v>949</v>
      </c>
      <c r="CY5" s="90"/>
      <c r="CZ5" s="90" t="s">
        <v>949</v>
      </c>
      <c r="DA5" s="90"/>
      <c r="DB5" s="90" t="s">
        <v>949</v>
      </c>
      <c r="DC5" s="125"/>
      <c r="DD5" s="90" t="s">
        <v>949</v>
      </c>
      <c r="DF5" s="90" t="s">
        <v>949</v>
      </c>
      <c r="DH5" s="90" t="s">
        <v>949</v>
      </c>
      <c r="DJ5" s="90" t="s">
        <v>949</v>
      </c>
      <c r="DL5" s="90" t="s">
        <v>949</v>
      </c>
      <c r="DN5" s="90" t="s">
        <v>949</v>
      </c>
      <c r="DP5" s="90" t="s">
        <v>949</v>
      </c>
      <c r="DR5" s="90" t="s">
        <v>949</v>
      </c>
      <c r="DT5" s="90" t="s">
        <v>949</v>
      </c>
      <c r="DV5" s="90" t="s">
        <v>949</v>
      </c>
      <c r="DX5" s="90" t="s">
        <v>949</v>
      </c>
    </row>
    <row r="6" spans="1:128" x14ac:dyDescent="0.3">
      <c r="A6" s="90" t="s">
        <v>21</v>
      </c>
      <c r="B6" s="90" t="s">
        <v>23</v>
      </c>
      <c r="C6" s="90" t="s">
        <v>617</v>
      </c>
      <c r="D6" s="90">
        <v>50</v>
      </c>
      <c r="E6" s="125">
        <v>45966</v>
      </c>
      <c r="F6" s="90" t="s">
        <v>950</v>
      </c>
      <c r="G6" s="100" t="s">
        <v>631</v>
      </c>
      <c r="H6" s="90" t="s">
        <v>949</v>
      </c>
      <c r="I6" s="100" t="s">
        <v>631</v>
      </c>
      <c r="J6" s="90" t="s">
        <v>949</v>
      </c>
      <c r="K6" s="100" t="s">
        <v>631</v>
      </c>
      <c r="L6" s="90" t="s">
        <v>949</v>
      </c>
      <c r="M6" s="100">
        <v>45510</v>
      </c>
      <c r="N6" s="90" t="s">
        <v>950</v>
      </c>
      <c r="O6" s="90"/>
      <c r="P6" s="90" t="s">
        <v>949</v>
      </c>
      <c r="R6" t="s">
        <v>949</v>
      </c>
      <c r="T6" t="s">
        <v>949</v>
      </c>
      <c r="V6" t="s">
        <v>949</v>
      </c>
      <c r="W6" s="125"/>
      <c r="X6" t="s">
        <v>949</v>
      </c>
      <c r="Z6" t="s">
        <v>949</v>
      </c>
      <c r="AB6" t="s">
        <v>949</v>
      </c>
      <c r="AC6" s="125">
        <v>46135</v>
      </c>
      <c r="AD6" t="s">
        <v>950</v>
      </c>
      <c r="AF6" t="s">
        <v>949</v>
      </c>
      <c r="AH6" t="s">
        <v>949</v>
      </c>
      <c r="AJ6" t="s">
        <v>949</v>
      </c>
      <c r="AL6" t="s">
        <v>949</v>
      </c>
      <c r="AN6" t="s">
        <v>949</v>
      </c>
      <c r="AP6" t="s">
        <v>949</v>
      </c>
      <c r="AR6" t="s">
        <v>949</v>
      </c>
      <c r="AT6" t="s">
        <v>949</v>
      </c>
      <c r="AV6" t="s">
        <v>949</v>
      </c>
      <c r="AX6" t="s">
        <v>949</v>
      </c>
      <c r="AZ6" t="s">
        <v>949</v>
      </c>
      <c r="BB6" t="s">
        <v>949</v>
      </c>
      <c r="BD6" t="s">
        <v>949</v>
      </c>
      <c r="BF6" t="s">
        <v>949</v>
      </c>
      <c r="BG6" s="75"/>
      <c r="BH6" t="s">
        <v>949</v>
      </c>
      <c r="BJ6" t="s">
        <v>949</v>
      </c>
      <c r="BL6" t="s">
        <v>949</v>
      </c>
      <c r="BN6" t="s">
        <v>949</v>
      </c>
      <c r="BP6" t="s">
        <v>949</v>
      </c>
      <c r="BR6" t="s">
        <v>949</v>
      </c>
      <c r="BT6" t="s">
        <v>949</v>
      </c>
      <c r="BV6" t="s">
        <v>949</v>
      </c>
      <c r="BX6" t="s">
        <v>949</v>
      </c>
      <c r="BZ6" t="s">
        <v>949</v>
      </c>
      <c r="CB6" t="s">
        <v>949</v>
      </c>
      <c r="CD6" t="s">
        <v>949</v>
      </c>
      <c r="CF6" t="s">
        <v>949</v>
      </c>
      <c r="CH6" t="s">
        <v>949</v>
      </c>
      <c r="CJ6" t="s">
        <v>949</v>
      </c>
      <c r="CL6" t="s">
        <v>949</v>
      </c>
      <c r="CM6" s="125"/>
      <c r="CN6" s="90" t="s">
        <v>949</v>
      </c>
      <c r="CO6" s="90"/>
      <c r="CP6" s="90" t="s">
        <v>949</v>
      </c>
      <c r="CQ6" s="90"/>
      <c r="CR6" s="90" t="s">
        <v>949</v>
      </c>
      <c r="CS6" s="125"/>
      <c r="CT6" t="s">
        <v>949</v>
      </c>
      <c r="CU6" s="125"/>
      <c r="CV6" t="s">
        <v>949</v>
      </c>
      <c r="CW6" s="125"/>
      <c r="CX6" s="90" t="s">
        <v>949</v>
      </c>
      <c r="CY6" s="90"/>
      <c r="CZ6" s="90" t="s">
        <v>949</v>
      </c>
      <c r="DA6" s="90"/>
      <c r="DB6" s="90" t="s">
        <v>949</v>
      </c>
      <c r="DC6" s="125"/>
      <c r="DD6" s="90" t="s">
        <v>949</v>
      </c>
      <c r="DF6" s="90" t="s">
        <v>949</v>
      </c>
      <c r="DH6" s="90" t="s">
        <v>949</v>
      </c>
      <c r="DJ6" s="90" t="s">
        <v>949</v>
      </c>
      <c r="DL6" s="90" t="s">
        <v>949</v>
      </c>
      <c r="DN6" s="90" t="s">
        <v>949</v>
      </c>
      <c r="DP6" s="90" t="s">
        <v>949</v>
      </c>
      <c r="DR6" s="90" t="s">
        <v>949</v>
      </c>
      <c r="DT6" s="90" t="s">
        <v>949</v>
      </c>
      <c r="DV6" s="90" t="s">
        <v>949</v>
      </c>
      <c r="DX6" s="90" t="s">
        <v>949</v>
      </c>
    </row>
    <row r="7" spans="1:128" x14ac:dyDescent="0.3">
      <c r="A7" s="90" t="s">
        <v>24</v>
      </c>
      <c r="B7" s="90" t="s">
        <v>26</v>
      </c>
      <c r="C7" s="90" t="s">
        <v>618</v>
      </c>
      <c r="D7" s="90">
        <v>51</v>
      </c>
      <c r="E7" s="125">
        <v>45637</v>
      </c>
      <c r="F7" s="90" t="s">
        <v>950</v>
      </c>
      <c r="G7" s="100" t="s">
        <v>631</v>
      </c>
      <c r="H7" s="90" t="s">
        <v>949</v>
      </c>
      <c r="I7" s="100" t="s">
        <v>631</v>
      </c>
      <c r="J7" s="90" t="s">
        <v>949</v>
      </c>
      <c r="K7" s="100" t="s">
        <v>631</v>
      </c>
      <c r="L7" s="90" t="s">
        <v>949</v>
      </c>
      <c r="M7" s="100">
        <v>45502</v>
      </c>
      <c r="N7" s="90" t="s">
        <v>950</v>
      </c>
      <c r="O7" s="90"/>
      <c r="P7" s="90" t="s">
        <v>949</v>
      </c>
      <c r="R7" t="s">
        <v>949</v>
      </c>
      <c r="T7" t="s">
        <v>949</v>
      </c>
      <c r="V7" t="s">
        <v>949</v>
      </c>
      <c r="W7" s="125"/>
      <c r="X7" t="s">
        <v>949</v>
      </c>
      <c r="Z7" t="s">
        <v>949</v>
      </c>
      <c r="AB7" t="s">
        <v>949</v>
      </c>
      <c r="AD7" t="s">
        <v>949</v>
      </c>
      <c r="AF7" t="s">
        <v>949</v>
      </c>
      <c r="AH7" t="s">
        <v>949</v>
      </c>
      <c r="AJ7" t="s">
        <v>949</v>
      </c>
      <c r="AL7" t="s">
        <v>949</v>
      </c>
      <c r="AN7" t="s">
        <v>949</v>
      </c>
      <c r="AP7" t="s">
        <v>949</v>
      </c>
      <c r="AR7" t="s">
        <v>949</v>
      </c>
      <c r="AT7" t="s">
        <v>949</v>
      </c>
      <c r="AV7" t="s">
        <v>949</v>
      </c>
      <c r="AX7" t="s">
        <v>949</v>
      </c>
      <c r="AZ7" t="s">
        <v>949</v>
      </c>
      <c r="BB7" t="s">
        <v>949</v>
      </c>
      <c r="BD7" t="s">
        <v>949</v>
      </c>
      <c r="BF7" t="s">
        <v>949</v>
      </c>
      <c r="BG7" s="75"/>
      <c r="BH7" t="s">
        <v>949</v>
      </c>
      <c r="BJ7" t="s">
        <v>949</v>
      </c>
      <c r="BL7" t="s">
        <v>949</v>
      </c>
      <c r="BN7" t="s">
        <v>949</v>
      </c>
      <c r="BP7" t="s">
        <v>949</v>
      </c>
      <c r="BR7" t="s">
        <v>949</v>
      </c>
      <c r="BT7" t="s">
        <v>949</v>
      </c>
      <c r="BV7" t="s">
        <v>949</v>
      </c>
      <c r="BX7" t="s">
        <v>949</v>
      </c>
      <c r="BZ7" t="s">
        <v>949</v>
      </c>
      <c r="CB7" t="s">
        <v>949</v>
      </c>
      <c r="CD7" t="s">
        <v>949</v>
      </c>
      <c r="CF7" t="s">
        <v>949</v>
      </c>
      <c r="CH7" t="s">
        <v>949</v>
      </c>
      <c r="CJ7" t="s">
        <v>949</v>
      </c>
      <c r="CL7" t="s">
        <v>949</v>
      </c>
      <c r="CM7" s="125"/>
      <c r="CN7" s="90" t="s">
        <v>949</v>
      </c>
      <c r="CO7" s="90"/>
      <c r="CP7" s="90" t="s">
        <v>949</v>
      </c>
      <c r="CQ7" s="90"/>
      <c r="CR7" s="90" t="s">
        <v>949</v>
      </c>
      <c r="CS7" s="125"/>
      <c r="CT7" t="s">
        <v>949</v>
      </c>
      <c r="CU7" s="125"/>
      <c r="CV7" t="s">
        <v>949</v>
      </c>
      <c r="CW7" s="125"/>
      <c r="CX7" s="90" t="s">
        <v>949</v>
      </c>
      <c r="CY7" s="90"/>
      <c r="CZ7" s="90" t="s">
        <v>949</v>
      </c>
      <c r="DA7" s="90"/>
      <c r="DB7" s="90" t="s">
        <v>949</v>
      </c>
      <c r="DC7" s="125"/>
      <c r="DD7" s="90" t="s">
        <v>949</v>
      </c>
      <c r="DF7" s="90" t="s">
        <v>949</v>
      </c>
      <c r="DH7" s="90" t="s">
        <v>949</v>
      </c>
      <c r="DJ7" s="90" t="s">
        <v>949</v>
      </c>
      <c r="DL7" s="90" t="s">
        <v>949</v>
      </c>
      <c r="DN7" s="90" t="s">
        <v>949</v>
      </c>
      <c r="DP7" s="90" t="s">
        <v>949</v>
      </c>
      <c r="DR7" s="90" t="s">
        <v>949</v>
      </c>
      <c r="DT7" s="90" t="s">
        <v>949</v>
      </c>
      <c r="DV7" s="90" t="s">
        <v>949</v>
      </c>
      <c r="DX7" s="90" t="s">
        <v>949</v>
      </c>
    </row>
    <row r="8" spans="1:128" x14ac:dyDescent="0.3">
      <c r="A8" s="90" t="s">
        <v>28</v>
      </c>
      <c r="B8" s="90" t="s">
        <v>30</v>
      </c>
      <c r="C8" s="90" t="s">
        <v>619</v>
      </c>
      <c r="D8" s="90">
        <v>51</v>
      </c>
      <c r="E8" s="125" t="s">
        <v>631</v>
      </c>
      <c r="F8" s="90" t="s">
        <v>949</v>
      </c>
      <c r="G8" s="100" t="s">
        <v>631</v>
      </c>
      <c r="H8" s="90" t="s">
        <v>949</v>
      </c>
      <c r="I8" s="100" t="s">
        <v>631</v>
      </c>
      <c r="J8" s="90" t="s">
        <v>949</v>
      </c>
      <c r="K8" s="100" t="s">
        <v>631</v>
      </c>
      <c r="L8" s="90" t="s">
        <v>949</v>
      </c>
      <c r="M8" s="100">
        <v>45502</v>
      </c>
      <c r="N8" s="90" t="s">
        <v>950</v>
      </c>
      <c r="O8" s="90"/>
      <c r="P8" s="90" t="s">
        <v>949</v>
      </c>
      <c r="R8" t="s">
        <v>949</v>
      </c>
      <c r="T8" t="s">
        <v>949</v>
      </c>
      <c r="V8" t="s">
        <v>949</v>
      </c>
      <c r="W8" s="125"/>
      <c r="X8" t="s">
        <v>949</v>
      </c>
      <c r="Z8" t="s">
        <v>949</v>
      </c>
      <c r="AB8" t="s">
        <v>949</v>
      </c>
      <c r="AD8" t="s">
        <v>949</v>
      </c>
      <c r="AF8" t="s">
        <v>949</v>
      </c>
      <c r="AH8" t="s">
        <v>949</v>
      </c>
      <c r="AJ8" t="s">
        <v>949</v>
      </c>
      <c r="AL8" t="s">
        <v>949</v>
      </c>
      <c r="AN8" t="s">
        <v>949</v>
      </c>
      <c r="AP8" t="s">
        <v>949</v>
      </c>
      <c r="AR8" t="s">
        <v>949</v>
      </c>
      <c r="AT8" t="s">
        <v>949</v>
      </c>
      <c r="AV8" t="s">
        <v>949</v>
      </c>
      <c r="AX8" t="s">
        <v>949</v>
      </c>
      <c r="AZ8" t="s">
        <v>949</v>
      </c>
      <c r="BB8" t="s">
        <v>949</v>
      </c>
      <c r="BD8" t="s">
        <v>949</v>
      </c>
      <c r="BF8" t="s">
        <v>949</v>
      </c>
      <c r="BG8" s="75"/>
      <c r="BH8" t="s">
        <v>949</v>
      </c>
      <c r="BJ8" t="s">
        <v>949</v>
      </c>
      <c r="BL8" t="s">
        <v>949</v>
      </c>
      <c r="BN8" t="s">
        <v>949</v>
      </c>
      <c r="BP8" t="s">
        <v>949</v>
      </c>
      <c r="BR8" t="s">
        <v>949</v>
      </c>
      <c r="BT8" t="s">
        <v>949</v>
      </c>
      <c r="BV8" t="s">
        <v>949</v>
      </c>
      <c r="BX8" t="s">
        <v>949</v>
      </c>
      <c r="BZ8" t="s">
        <v>949</v>
      </c>
      <c r="CB8" t="s">
        <v>949</v>
      </c>
      <c r="CD8" t="s">
        <v>949</v>
      </c>
      <c r="CF8" t="s">
        <v>949</v>
      </c>
      <c r="CH8" t="s">
        <v>949</v>
      </c>
      <c r="CJ8" t="s">
        <v>949</v>
      </c>
      <c r="CL8" t="s">
        <v>949</v>
      </c>
      <c r="CM8" s="125"/>
      <c r="CN8" s="90" t="s">
        <v>949</v>
      </c>
      <c r="CO8" s="90"/>
      <c r="CP8" s="90" t="s">
        <v>949</v>
      </c>
      <c r="CQ8" s="90"/>
      <c r="CR8" s="90" t="s">
        <v>949</v>
      </c>
      <c r="CS8" s="125"/>
      <c r="CT8" t="s">
        <v>949</v>
      </c>
      <c r="CU8" s="125"/>
      <c r="CV8" t="s">
        <v>949</v>
      </c>
      <c r="CW8" s="125"/>
      <c r="CX8" s="90" t="s">
        <v>949</v>
      </c>
      <c r="CY8" s="90"/>
      <c r="CZ8" s="90" t="s">
        <v>949</v>
      </c>
      <c r="DA8" s="90"/>
      <c r="DB8" s="90" t="s">
        <v>949</v>
      </c>
      <c r="DC8" s="125"/>
      <c r="DD8" s="90" t="s">
        <v>949</v>
      </c>
      <c r="DF8" s="90" t="s">
        <v>949</v>
      </c>
      <c r="DH8" s="90" t="s">
        <v>949</v>
      </c>
      <c r="DJ8" s="90" t="s">
        <v>949</v>
      </c>
      <c r="DL8" s="90" t="s">
        <v>949</v>
      </c>
      <c r="DN8" s="90" t="s">
        <v>949</v>
      </c>
      <c r="DP8" s="90" t="s">
        <v>949</v>
      </c>
      <c r="DR8" s="90" t="s">
        <v>949</v>
      </c>
      <c r="DT8" s="90" t="s">
        <v>949</v>
      </c>
      <c r="DV8" s="90" t="s">
        <v>949</v>
      </c>
      <c r="DX8" s="90" t="s">
        <v>949</v>
      </c>
    </row>
    <row r="9" spans="1:128" x14ac:dyDescent="0.3">
      <c r="A9" s="90" t="s">
        <v>32</v>
      </c>
      <c r="B9" s="90" t="s">
        <v>34</v>
      </c>
      <c r="C9" s="90" t="s">
        <v>35</v>
      </c>
      <c r="D9" s="90">
        <v>51</v>
      </c>
      <c r="E9" s="125"/>
      <c r="F9" s="90" t="s">
        <v>949</v>
      </c>
      <c r="G9" s="100" t="s">
        <v>631</v>
      </c>
      <c r="H9" s="90" t="s">
        <v>949</v>
      </c>
      <c r="I9" s="100" t="s">
        <v>631</v>
      </c>
      <c r="J9" s="90" t="s">
        <v>949</v>
      </c>
      <c r="K9" s="100" t="s">
        <v>631</v>
      </c>
      <c r="L9" s="90" t="s">
        <v>949</v>
      </c>
      <c r="M9" s="100" t="s">
        <v>631</v>
      </c>
      <c r="N9" s="90" t="s">
        <v>949</v>
      </c>
      <c r="O9" s="90"/>
      <c r="P9" s="90" t="s">
        <v>949</v>
      </c>
      <c r="R9" t="s">
        <v>949</v>
      </c>
      <c r="T9" t="s">
        <v>949</v>
      </c>
      <c r="V9" t="s">
        <v>949</v>
      </c>
      <c r="W9" s="125"/>
      <c r="X9" t="s">
        <v>949</v>
      </c>
      <c r="Z9" t="s">
        <v>949</v>
      </c>
      <c r="AB9" t="s">
        <v>949</v>
      </c>
      <c r="AD9" t="s">
        <v>949</v>
      </c>
      <c r="AF9" t="s">
        <v>949</v>
      </c>
      <c r="AH9" t="s">
        <v>949</v>
      </c>
      <c r="AJ9" t="s">
        <v>949</v>
      </c>
      <c r="AL9" t="s">
        <v>949</v>
      </c>
      <c r="AN9" t="s">
        <v>949</v>
      </c>
      <c r="AP9" t="s">
        <v>949</v>
      </c>
      <c r="AR9" t="s">
        <v>949</v>
      </c>
      <c r="AT9" t="s">
        <v>949</v>
      </c>
      <c r="AV9" t="s">
        <v>949</v>
      </c>
      <c r="AX9" t="s">
        <v>949</v>
      </c>
      <c r="AZ9" t="s">
        <v>949</v>
      </c>
      <c r="BB9" t="s">
        <v>949</v>
      </c>
      <c r="BD9" t="s">
        <v>949</v>
      </c>
      <c r="BF9" t="s">
        <v>949</v>
      </c>
      <c r="BG9" s="75"/>
      <c r="BH9" t="s">
        <v>949</v>
      </c>
      <c r="BJ9" t="s">
        <v>949</v>
      </c>
      <c r="BL9" t="s">
        <v>949</v>
      </c>
      <c r="BN9" t="s">
        <v>949</v>
      </c>
      <c r="BP9" t="s">
        <v>949</v>
      </c>
      <c r="BR9" t="s">
        <v>949</v>
      </c>
      <c r="BT9" t="s">
        <v>949</v>
      </c>
      <c r="BV9" t="s">
        <v>949</v>
      </c>
      <c r="BX9" t="s">
        <v>949</v>
      </c>
      <c r="BZ9" t="s">
        <v>949</v>
      </c>
      <c r="CB9" t="s">
        <v>949</v>
      </c>
      <c r="CD9" t="s">
        <v>949</v>
      </c>
      <c r="CF9" t="s">
        <v>949</v>
      </c>
      <c r="CH9" t="s">
        <v>949</v>
      </c>
      <c r="CJ9" t="s">
        <v>949</v>
      </c>
      <c r="CL9" t="s">
        <v>949</v>
      </c>
      <c r="CM9" s="125"/>
      <c r="CN9" s="90" t="s">
        <v>949</v>
      </c>
      <c r="CO9" s="90"/>
      <c r="CP9" s="90" t="s">
        <v>949</v>
      </c>
      <c r="CQ9" s="90"/>
      <c r="CR9" s="90" t="s">
        <v>949</v>
      </c>
      <c r="CS9" s="125"/>
      <c r="CT9" t="s">
        <v>949</v>
      </c>
      <c r="CU9" s="125"/>
      <c r="CV9" t="s">
        <v>949</v>
      </c>
      <c r="CW9" s="125"/>
      <c r="CX9" s="90" t="s">
        <v>949</v>
      </c>
      <c r="CY9" s="90"/>
      <c r="CZ9" s="90" t="s">
        <v>949</v>
      </c>
      <c r="DA9" s="125"/>
      <c r="DB9" s="90" t="s">
        <v>949</v>
      </c>
      <c r="DC9" s="125"/>
      <c r="DD9" s="90" t="s">
        <v>949</v>
      </c>
      <c r="DF9" s="90" t="s">
        <v>949</v>
      </c>
      <c r="DH9" s="90" t="s">
        <v>949</v>
      </c>
      <c r="DJ9" s="90" t="s">
        <v>949</v>
      </c>
      <c r="DL9" s="90" t="s">
        <v>949</v>
      </c>
      <c r="DM9" s="100"/>
      <c r="DN9" s="90" t="s">
        <v>949</v>
      </c>
      <c r="DP9" s="90" t="s">
        <v>949</v>
      </c>
      <c r="DR9" s="90" t="s">
        <v>949</v>
      </c>
      <c r="DT9" s="90" t="s">
        <v>949</v>
      </c>
      <c r="DV9" s="90" t="s">
        <v>949</v>
      </c>
      <c r="DX9" s="90" t="s">
        <v>949</v>
      </c>
    </row>
    <row r="10" spans="1:128" x14ac:dyDescent="0.3">
      <c r="A10" s="90" t="s">
        <v>36</v>
      </c>
      <c r="B10" s="90" t="s">
        <v>38</v>
      </c>
      <c r="C10" s="90" t="s">
        <v>16</v>
      </c>
      <c r="D10" s="90">
        <v>51</v>
      </c>
      <c r="E10" s="125">
        <v>45636</v>
      </c>
      <c r="F10" s="90" t="s">
        <v>950</v>
      </c>
      <c r="G10" s="100" t="s">
        <v>631</v>
      </c>
      <c r="H10" s="90" t="s">
        <v>949</v>
      </c>
      <c r="I10" s="100" t="s">
        <v>631</v>
      </c>
      <c r="J10" s="90" t="s">
        <v>949</v>
      </c>
      <c r="K10" s="100" t="s">
        <v>631</v>
      </c>
      <c r="L10" s="90" t="s">
        <v>949</v>
      </c>
      <c r="M10" s="100">
        <v>45502</v>
      </c>
      <c r="N10" s="90" t="s">
        <v>950</v>
      </c>
      <c r="O10" s="90"/>
      <c r="P10" s="90" t="s">
        <v>949</v>
      </c>
      <c r="R10" t="s">
        <v>949</v>
      </c>
      <c r="T10" t="s">
        <v>949</v>
      </c>
      <c r="V10" t="s">
        <v>949</v>
      </c>
      <c r="W10" s="125"/>
      <c r="X10" t="s">
        <v>949</v>
      </c>
      <c r="Z10" t="s">
        <v>949</v>
      </c>
      <c r="AB10" t="s">
        <v>949</v>
      </c>
      <c r="AD10" t="s">
        <v>949</v>
      </c>
      <c r="AF10" t="s">
        <v>949</v>
      </c>
      <c r="AH10" t="s">
        <v>949</v>
      </c>
      <c r="AJ10" t="s">
        <v>949</v>
      </c>
      <c r="AL10" t="s">
        <v>949</v>
      </c>
      <c r="AN10" t="s">
        <v>949</v>
      </c>
      <c r="AP10" t="s">
        <v>949</v>
      </c>
      <c r="AR10" t="s">
        <v>949</v>
      </c>
      <c r="AT10" t="s">
        <v>949</v>
      </c>
      <c r="AV10" t="s">
        <v>949</v>
      </c>
      <c r="AX10" t="s">
        <v>949</v>
      </c>
      <c r="AZ10" t="s">
        <v>949</v>
      </c>
      <c r="BB10" t="s">
        <v>949</v>
      </c>
      <c r="BD10" t="s">
        <v>949</v>
      </c>
      <c r="BF10" t="s">
        <v>949</v>
      </c>
      <c r="BG10" s="75"/>
      <c r="BH10" t="s">
        <v>949</v>
      </c>
      <c r="BJ10" t="s">
        <v>949</v>
      </c>
      <c r="BL10" t="s">
        <v>949</v>
      </c>
      <c r="BN10" t="s">
        <v>949</v>
      </c>
      <c r="BP10" t="s">
        <v>949</v>
      </c>
      <c r="BR10" t="s">
        <v>949</v>
      </c>
      <c r="BT10" t="s">
        <v>949</v>
      </c>
      <c r="BV10" t="s">
        <v>949</v>
      </c>
      <c r="BX10" t="s">
        <v>949</v>
      </c>
      <c r="BZ10" t="s">
        <v>949</v>
      </c>
      <c r="CB10" t="s">
        <v>949</v>
      </c>
      <c r="CD10" t="s">
        <v>949</v>
      </c>
      <c r="CF10" t="s">
        <v>949</v>
      </c>
      <c r="CH10" t="s">
        <v>949</v>
      </c>
      <c r="CJ10" t="s">
        <v>949</v>
      </c>
      <c r="CL10" t="s">
        <v>949</v>
      </c>
      <c r="CM10" s="125"/>
      <c r="CN10" s="90" t="s">
        <v>949</v>
      </c>
      <c r="CO10" s="90"/>
      <c r="CP10" s="90" t="s">
        <v>949</v>
      </c>
      <c r="CQ10" s="90"/>
      <c r="CR10" s="90" t="s">
        <v>949</v>
      </c>
      <c r="CS10" s="125"/>
      <c r="CT10" t="s">
        <v>949</v>
      </c>
      <c r="CU10" s="125"/>
      <c r="CV10" t="s">
        <v>949</v>
      </c>
      <c r="CW10" s="125"/>
      <c r="CX10" s="90" t="s">
        <v>949</v>
      </c>
      <c r="CY10" s="90"/>
      <c r="CZ10" s="90" t="s">
        <v>949</v>
      </c>
      <c r="DA10" s="125"/>
      <c r="DB10" s="90" t="s">
        <v>949</v>
      </c>
      <c r="DC10" s="125"/>
      <c r="DD10" s="90" t="s">
        <v>949</v>
      </c>
      <c r="DF10" s="90" t="s">
        <v>949</v>
      </c>
      <c r="DH10" s="90" t="s">
        <v>949</v>
      </c>
      <c r="DJ10" s="90" t="s">
        <v>949</v>
      </c>
      <c r="DL10" s="90" t="s">
        <v>949</v>
      </c>
      <c r="DM10" s="100"/>
      <c r="DN10" s="90" t="s">
        <v>949</v>
      </c>
      <c r="DP10" s="90" t="s">
        <v>949</v>
      </c>
      <c r="DR10" s="90" t="s">
        <v>949</v>
      </c>
      <c r="DT10" s="90" t="s">
        <v>949</v>
      </c>
      <c r="DV10" s="90" t="s">
        <v>949</v>
      </c>
      <c r="DX10" s="90" t="s">
        <v>949</v>
      </c>
    </row>
    <row r="11" spans="1:128" x14ac:dyDescent="0.3">
      <c r="A11" s="90" t="s">
        <v>39</v>
      </c>
      <c r="B11" s="90" t="s">
        <v>41</v>
      </c>
      <c r="C11" s="90" t="s">
        <v>619</v>
      </c>
      <c r="D11" s="90">
        <v>51</v>
      </c>
      <c r="E11" s="125" t="s">
        <v>631</v>
      </c>
      <c r="F11" s="90" t="s">
        <v>949</v>
      </c>
      <c r="G11" s="100" t="s">
        <v>631</v>
      </c>
      <c r="H11" s="90" t="s">
        <v>949</v>
      </c>
      <c r="I11" s="100" t="s">
        <v>631</v>
      </c>
      <c r="J11" s="90" t="s">
        <v>949</v>
      </c>
      <c r="K11" s="100" t="s">
        <v>631</v>
      </c>
      <c r="L11" s="90" t="s">
        <v>949</v>
      </c>
      <c r="M11" s="100" t="s">
        <v>631</v>
      </c>
      <c r="N11" s="90" t="s">
        <v>949</v>
      </c>
      <c r="O11" s="90"/>
      <c r="P11" s="90" t="s">
        <v>949</v>
      </c>
      <c r="R11" t="s">
        <v>949</v>
      </c>
      <c r="T11" t="s">
        <v>949</v>
      </c>
      <c r="V11" t="s">
        <v>949</v>
      </c>
      <c r="W11" s="125"/>
      <c r="X11" t="s">
        <v>949</v>
      </c>
      <c r="Z11" t="s">
        <v>949</v>
      </c>
      <c r="AB11" t="s">
        <v>949</v>
      </c>
      <c r="AD11" t="s">
        <v>949</v>
      </c>
      <c r="AF11" t="s">
        <v>949</v>
      </c>
      <c r="AH11" t="s">
        <v>949</v>
      </c>
      <c r="AJ11" t="s">
        <v>949</v>
      </c>
      <c r="AL11" t="s">
        <v>949</v>
      </c>
      <c r="AN11" t="s">
        <v>949</v>
      </c>
      <c r="AP11" t="s">
        <v>949</v>
      </c>
      <c r="AR11" t="s">
        <v>949</v>
      </c>
      <c r="AT11" t="s">
        <v>949</v>
      </c>
      <c r="AV11" t="s">
        <v>949</v>
      </c>
      <c r="AX11" t="s">
        <v>949</v>
      </c>
      <c r="AZ11" t="s">
        <v>949</v>
      </c>
      <c r="BB11" t="s">
        <v>949</v>
      </c>
      <c r="BD11" t="s">
        <v>949</v>
      </c>
      <c r="BF11" t="s">
        <v>949</v>
      </c>
      <c r="BG11" s="75"/>
      <c r="BH11" t="s">
        <v>949</v>
      </c>
      <c r="BJ11" t="s">
        <v>949</v>
      </c>
      <c r="BL11" t="s">
        <v>949</v>
      </c>
      <c r="BN11" t="s">
        <v>949</v>
      </c>
      <c r="BP11" t="s">
        <v>949</v>
      </c>
      <c r="BR11" t="s">
        <v>949</v>
      </c>
      <c r="BT11" t="s">
        <v>949</v>
      </c>
      <c r="BV11" t="s">
        <v>949</v>
      </c>
      <c r="BX11" t="s">
        <v>949</v>
      </c>
      <c r="BZ11" t="s">
        <v>949</v>
      </c>
      <c r="CB11" t="s">
        <v>949</v>
      </c>
      <c r="CD11" t="s">
        <v>949</v>
      </c>
      <c r="CF11" t="s">
        <v>949</v>
      </c>
      <c r="CH11" t="s">
        <v>949</v>
      </c>
      <c r="CJ11" t="s">
        <v>949</v>
      </c>
      <c r="CL11" t="s">
        <v>949</v>
      </c>
      <c r="CM11" s="125"/>
      <c r="CN11" s="90" t="s">
        <v>949</v>
      </c>
      <c r="CO11" s="90"/>
      <c r="CP11" s="90" t="s">
        <v>949</v>
      </c>
      <c r="CQ11" s="90"/>
      <c r="CR11" s="90" t="s">
        <v>949</v>
      </c>
      <c r="CS11" s="125"/>
      <c r="CT11" t="s">
        <v>949</v>
      </c>
      <c r="CU11" s="125"/>
      <c r="CV11" t="s">
        <v>949</v>
      </c>
      <c r="CW11" s="125"/>
      <c r="CX11" s="90" t="s">
        <v>949</v>
      </c>
      <c r="CY11" s="90"/>
      <c r="CZ11" s="90" t="s">
        <v>949</v>
      </c>
      <c r="DA11" s="125"/>
      <c r="DB11" s="90" t="s">
        <v>949</v>
      </c>
      <c r="DC11" s="125"/>
      <c r="DD11" s="90" t="s">
        <v>949</v>
      </c>
      <c r="DF11" s="90" t="s">
        <v>949</v>
      </c>
      <c r="DH11" s="90" t="s">
        <v>949</v>
      </c>
      <c r="DJ11" s="90" t="s">
        <v>949</v>
      </c>
      <c r="DL11" s="90" t="s">
        <v>949</v>
      </c>
      <c r="DM11" s="100"/>
      <c r="DN11" s="90" t="s">
        <v>949</v>
      </c>
      <c r="DP11" s="90" t="s">
        <v>949</v>
      </c>
      <c r="DR11" s="90" t="s">
        <v>949</v>
      </c>
      <c r="DT11" s="90" t="s">
        <v>949</v>
      </c>
      <c r="DV11" s="90" t="s">
        <v>949</v>
      </c>
      <c r="DX11" s="90" t="s">
        <v>949</v>
      </c>
    </row>
    <row r="12" spans="1:128" x14ac:dyDescent="0.3">
      <c r="A12" s="90" t="s">
        <v>42</v>
      </c>
      <c r="B12" s="90" t="s">
        <v>44</v>
      </c>
      <c r="C12" s="90" t="s">
        <v>619</v>
      </c>
      <c r="D12" s="90">
        <v>51</v>
      </c>
      <c r="E12" s="125" t="s">
        <v>631</v>
      </c>
      <c r="F12" s="90" t="s">
        <v>949</v>
      </c>
      <c r="G12" s="100" t="s">
        <v>631</v>
      </c>
      <c r="H12" s="90" t="s">
        <v>949</v>
      </c>
      <c r="I12" s="100" t="s">
        <v>631</v>
      </c>
      <c r="J12" s="90" t="s">
        <v>949</v>
      </c>
      <c r="K12" s="100" t="s">
        <v>631</v>
      </c>
      <c r="L12" s="90" t="s">
        <v>949</v>
      </c>
      <c r="M12" s="100" t="s">
        <v>631</v>
      </c>
      <c r="N12" s="90" t="s">
        <v>949</v>
      </c>
      <c r="O12" s="90"/>
      <c r="P12" s="90" t="s">
        <v>949</v>
      </c>
      <c r="R12" t="s">
        <v>949</v>
      </c>
      <c r="T12" t="s">
        <v>949</v>
      </c>
      <c r="V12" t="s">
        <v>949</v>
      </c>
      <c r="W12" s="125"/>
      <c r="X12" t="s">
        <v>949</v>
      </c>
      <c r="Z12" t="s">
        <v>949</v>
      </c>
      <c r="AB12" t="s">
        <v>949</v>
      </c>
      <c r="AD12" t="s">
        <v>949</v>
      </c>
      <c r="AF12" t="s">
        <v>949</v>
      </c>
      <c r="AH12" t="s">
        <v>949</v>
      </c>
      <c r="AJ12" t="s">
        <v>949</v>
      </c>
      <c r="AL12" t="s">
        <v>949</v>
      </c>
      <c r="AN12" t="s">
        <v>949</v>
      </c>
      <c r="AP12" t="s">
        <v>949</v>
      </c>
      <c r="AR12" t="s">
        <v>949</v>
      </c>
      <c r="AT12" t="s">
        <v>949</v>
      </c>
      <c r="AV12" t="s">
        <v>949</v>
      </c>
      <c r="AX12" t="s">
        <v>949</v>
      </c>
      <c r="AZ12" t="s">
        <v>949</v>
      </c>
      <c r="BB12" t="s">
        <v>949</v>
      </c>
      <c r="BD12" t="s">
        <v>949</v>
      </c>
      <c r="BF12" t="s">
        <v>949</v>
      </c>
      <c r="BG12" s="75"/>
      <c r="BH12" t="s">
        <v>949</v>
      </c>
      <c r="BJ12" t="s">
        <v>949</v>
      </c>
      <c r="BL12" t="s">
        <v>949</v>
      </c>
      <c r="BN12" t="s">
        <v>949</v>
      </c>
      <c r="BP12" t="s">
        <v>949</v>
      </c>
      <c r="BR12" t="s">
        <v>949</v>
      </c>
      <c r="BT12" t="s">
        <v>949</v>
      </c>
      <c r="BV12" t="s">
        <v>949</v>
      </c>
      <c r="BX12" t="s">
        <v>949</v>
      </c>
      <c r="BZ12" t="s">
        <v>949</v>
      </c>
      <c r="CB12" t="s">
        <v>949</v>
      </c>
      <c r="CD12" t="s">
        <v>949</v>
      </c>
      <c r="CF12" t="s">
        <v>949</v>
      </c>
      <c r="CH12" t="s">
        <v>949</v>
      </c>
      <c r="CJ12" t="s">
        <v>949</v>
      </c>
      <c r="CL12" t="s">
        <v>949</v>
      </c>
      <c r="CM12" s="125"/>
      <c r="CN12" s="90" t="s">
        <v>949</v>
      </c>
      <c r="CO12" s="90"/>
      <c r="CP12" s="90" t="s">
        <v>949</v>
      </c>
      <c r="CQ12" s="90"/>
      <c r="CR12" s="90" t="s">
        <v>949</v>
      </c>
      <c r="CS12" s="125"/>
      <c r="CT12" t="s">
        <v>949</v>
      </c>
      <c r="CU12" s="125"/>
      <c r="CV12" t="s">
        <v>949</v>
      </c>
      <c r="CW12" s="125"/>
      <c r="CX12" s="90" t="s">
        <v>949</v>
      </c>
      <c r="CY12" s="90"/>
      <c r="CZ12" s="90" t="s">
        <v>949</v>
      </c>
      <c r="DA12" s="125"/>
      <c r="DB12" s="90" t="s">
        <v>949</v>
      </c>
      <c r="DC12" s="125"/>
      <c r="DD12" s="90" t="s">
        <v>949</v>
      </c>
      <c r="DF12" s="90" t="s">
        <v>949</v>
      </c>
      <c r="DH12" s="90" t="s">
        <v>949</v>
      </c>
      <c r="DJ12" s="90" t="s">
        <v>949</v>
      </c>
      <c r="DL12" s="90" t="s">
        <v>949</v>
      </c>
      <c r="DM12" s="100"/>
      <c r="DN12" s="90" t="s">
        <v>949</v>
      </c>
      <c r="DP12" s="90" t="s">
        <v>949</v>
      </c>
      <c r="DR12" s="90" t="s">
        <v>949</v>
      </c>
      <c r="DT12" s="90" t="s">
        <v>949</v>
      </c>
      <c r="DV12" s="90" t="s">
        <v>949</v>
      </c>
      <c r="DX12" s="90" t="s">
        <v>949</v>
      </c>
    </row>
    <row r="13" spans="1:128" x14ac:dyDescent="0.3">
      <c r="A13" s="90" t="s">
        <v>45</v>
      </c>
      <c r="B13" s="90" t="s">
        <v>47</v>
      </c>
      <c r="C13" s="90" t="s">
        <v>615</v>
      </c>
      <c r="D13" s="90">
        <v>51</v>
      </c>
      <c r="E13" s="125" t="s">
        <v>631</v>
      </c>
      <c r="F13" s="90" t="s">
        <v>949</v>
      </c>
      <c r="G13" s="100" t="s">
        <v>631</v>
      </c>
      <c r="H13" s="90" t="s">
        <v>949</v>
      </c>
      <c r="I13" s="100" t="s">
        <v>631</v>
      </c>
      <c r="J13" s="90" t="s">
        <v>949</v>
      </c>
      <c r="K13" s="100" t="s">
        <v>631</v>
      </c>
      <c r="L13" s="90" t="s">
        <v>949</v>
      </c>
      <c r="M13" s="100">
        <v>45497</v>
      </c>
      <c r="N13" s="90" t="s">
        <v>950</v>
      </c>
      <c r="O13" s="90"/>
      <c r="P13" s="90" t="s">
        <v>949</v>
      </c>
      <c r="R13" t="s">
        <v>949</v>
      </c>
      <c r="T13" t="s">
        <v>949</v>
      </c>
      <c r="V13" t="s">
        <v>949</v>
      </c>
      <c r="W13" s="125"/>
      <c r="X13" t="s">
        <v>949</v>
      </c>
      <c r="Z13" t="s">
        <v>949</v>
      </c>
      <c r="AB13" t="s">
        <v>949</v>
      </c>
      <c r="AD13" t="s">
        <v>949</v>
      </c>
      <c r="AF13" t="s">
        <v>949</v>
      </c>
      <c r="AH13" t="s">
        <v>949</v>
      </c>
      <c r="AJ13" t="s">
        <v>949</v>
      </c>
      <c r="AL13" t="s">
        <v>949</v>
      </c>
      <c r="AN13" t="s">
        <v>949</v>
      </c>
      <c r="AP13" t="s">
        <v>949</v>
      </c>
      <c r="AR13" t="s">
        <v>949</v>
      </c>
      <c r="AT13" t="s">
        <v>949</v>
      </c>
      <c r="AV13" t="s">
        <v>949</v>
      </c>
      <c r="AX13" t="s">
        <v>949</v>
      </c>
      <c r="AZ13" t="s">
        <v>949</v>
      </c>
      <c r="BB13" t="s">
        <v>949</v>
      </c>
      <c r="BD13" t="s">
        <v>949</v>
      </c>
      <c r="BF13" t="s">
        <v>949</v>
      </c>
      <c r="BG13" s="75"/>
      <c r="BH13" t="s">
        <v>949</v>
      </c>
      <c r="BJ13" t="s">
        <v>949</v>
      </c>
      <c r="BL13" t="s">
        <v>949</v>
      </c>
      <c r="BN13" t="s">
        <v>949</v>
      </c>
      <c r="BP13" t="s">
        <v>949</v>
      </c>
      <c r="BR13" t="s">
        <v>949</v>
      </c>
      <c r="BT13" t="s">
        <v>949</v>
      </c>
      <c r="BV13" t="s">
        <v>949</v>
      </c>
      <c r="BX13" t="s">
        <v>949</v>
      </c>
      <c r="BZ13" t="s">
        <v>949</v>
      </c>
      <c r="CB13" t="s">
        <v>949</v>
      </c>
      <c r="CD13" t="s">
        <v>949</v>
      </c>
      <c r="CF13" t="s">
        <v>949</v>
      </c>
      <c r="CH13" t="s">
        <v>949</v>
      </c>
      <c r="CJ13" t="s">
        <v>949</v>
      </c>
      <c r="CL13" t="s">
        <v>949</v>
      </c>
      <c r="CM13" s="125"/>
      <c r="CN13" s="90" t="s">
        <v>949</v>
      </c>
      <c r="CO13" s="90"/>
      <c r="CP13" s="90" t="s">
        <v>949</v>
      </c>
      <c r="CQ13" s="90"/>
      <c r="CR13" s="90" t="s">
        <v>949</v>
      </c>
      <c r="CS13" s="125"/>
      <c r="CT13" t="s">
        <v>949</v>
      </c>
      <c r="CU13" s="125"/>
      <c r="CV13" t="s">
        <v>949</v>
      </c>
      <c r="CW13" s="125"/>
      <c r="CX13" s="90" t="s">
        <v>949</v>
      </c>
      <c r="CY13" s="90"/>
      <c r="CZ13" s="90" t="s">
        <v>949</v>
      </c>
      <c r="DA13" s="125"/>
      <c r="DB13" s="90" t="s">
        <v>949</v>
      </c>
      <c r="DC13" s="125"/>
      <c r="DD13" s="90" t="s">
        <v>949</v>
      </c>
      <c r="DF13" s="90" t="s">
        <v>949</v>
      </c>
      <c r="DH13" s="90" t="s">
        <v>949</v>
      </c>
      <c r="DJ13" s="90" t="s">
        <v>949</v>
      </c>
      <c r="DL13" s="90" t="s">
        <v>949</v>
      </c>
      <c r="DM13" s="100"/>
      <c r="DN13" s="90" t="s">
        <v>949</v>
      </c>
      <c r="DP13" s="90" t="s">
        <v>949</v>
      </c>
      <c r="DR13" s="90" t="s">
        <v>949</v>
      </c>
      <c r="DT13" s="90" t="s">
        <v>949</v>
      </c>
      <c r="DV13" s="90" t="s">
        <v>949</v>
      </c>
      <c r="DX13" s="90" t="s">
        <v>949</v>
      </c>
    </row>
    <row r="14" spans="1:128" x14ac:dyDescent="0.3">
      <c r="A14" s="90" t="s">
        <v>48</v>
      </c>
      <c r="B14" s="90" t="s">
        <v>50</v>
      </c>
      <c r="C14" s="90" t="s">
        <v>620</v>
      </c>
      <c r="D14" s="90">
        <v>51</v>
      </c>
      <c r="E14" s="125">
        <v>45636</v>
      </c>
      <c r="F14" s="90" t="s">
        <v>950</v>
      </c>
      <c r="G14" s="100">
        <v>45450</v>
      </c>
      <c r="H14" s="90" t="s">
        <v>950</v>
      </c>
      <c r="I14" s="100" t="s">
        <v>631</v>
      </c>
      <c r="J14" s="90" t="s">
        <v>949</v>
      </c>
      <c r="K14" s="100" t="s">
        <v>631</v>
      </c>
      <c r="L14" s="90" t="s">
        <v>949</v>
      </c>
      <c r="M14" s="100">
        <v>45501</v>
      </c>
      <c r="N14" s="90" t="s">
        <v>950</v>
      </c>
      <c r="O14" s="90"/>
      <c r="P14" s="90" t="s">
        <v>949</v>
      </c>
      <c r="R14" t="s">
        <v>949</v>
      </c>
      <c r="T14" t="s">
        <v>949</v>
      </c>
      <c r="V14" t="s">
        <v>949</v>
      </c>
      <c r="W14" s="125"/>
      <c r="X14" t="s">
        <v>949</v>
      </c>
      <c r="Z14" t="s">
        <v>949</v>
      </c>
      <c r="AB14" t="s">
        <v>949</v>
      </c>
      <c r="AD14" t="s">
        <v>949</v>
      </c>
      <c r="AF14" t="s">
        <v>949</v>
      </c>
      <c r="AG14" s="100"/>
      <c r="AH14" t="s">
        <v>949</v>
      </c>
      <c r="AJ14" t="s">
        <v>949</v>
      </c>
      <c r="AL14" t="s">
        <v>949</v>
      </c>
      <c r="AN14" t="s">
        <v>949</v>
      </c>
      <c r="AP14" t="s">
        <v>949</v>
      </c>
      <c r="AR14" t="s">
        <v>949</v>
      </c>
      <c r="AT14" t="s">
        <v>949</v>
      </c>
      <c r="AV14" t="s">
        <v>949</v>
      </c>
      <c r="AX14" t="s">
        <v>949</v>
      </c>
      <c r="AZ14" t="s">
        <v>949</v>
      </c>
      <c r="BB14" t="s">
        <v>949</v>
      </c>
      <c r="BD14" t="s">
        <v>949</v>
      </c>
      <c r="BF14" t="s">
        <v>949</v>
      </c>
      <c r="BG14" s="75"/>
      <c r="BH14" t="s">
        <v>949</v>
      </c>
      <c r="BJ14" t="s">
        <v>949</v>
      </c>
      <c r="BL14" t="s">
        <v>949</v>
      </c>
      <c r="BN14" t="s">
        <v>949</v>
      </c>
      <c r="BP14" t="s">
        <v>949</v>
      </c>
      <c r="BR14" t="s">
        <v>949</v>
      </c>
      <c r="BT14" t="s">
        <v>949</v>
      </c>
      <c r="BV14" t="s">
        <v>949</v>
      </c>
      <c r="BX14" t="s">
        <v>949</v>
      </c>
      <c r="BZ14" t="s">
        <v>949</v>
      </c>
      <c r="CB14" t="s">
        <v>949</v>
      </c>
      <c r="CD14" t="s">
        <v>949</v>
      </c>
      <c r="CF14" t="s">
        <v>949</v>
      </c>
      <c r="CH14" t="s">
        <v>949</v>
      </c>
      <c r="CJ14" t="s">
        <v>949</v>
      </c>
      <c r="CL14" t="s">
        <v>949</v>
      </c>
      <c r="CM14" s="125"/>
      <c r="CN14" s="90" t="s">
        <v>949</v>
      </c>
      <c r="CO14" s="90"/>
      <c r="CP14" s="90" t="s">
        <v>949</v>
      </c>
      <c r="CQ14" s="90"/>
      <c r="CR14" s="90" t="s">
        <v>949</v>
      </c>
      <c r="CS14" s="125"/>
      <c r="CT14" t="s">
        <v>949</v>
      </c>
      <c r="CU14" s="125"/>
      <c r="CV14" t="s">
        <v>949</v>
      </c>
      <c r="CW14" s="125"/>
      <c r="CX14" s="90" t="s">
        <v>949</v>
      </c>
      <c r="CY14" s="90"/>
      <c r="CZ14" s="90" t="s">
        <v>949</v>
      </c>
      <c r="DA14" s="125"/>
      <c r="DB14" s="90" t="s">
        <v>949</v>
      </c>
      <c r="DC14" s="125"/>
      <c r="DD14" s="90" t="s">
        <v>949</v>
      </c>
      <c r="DF14" s="90" t="s">
        <v>949</v>
      </c>
      <c r="DH14" s="90" t="s">
        <v>949</v>
      </c>
      <c r="DJ14" s="90" t="s">
        <v>949</v>
      </c>
      <c r="DL14" s="90" t="s">
        <v>949</v>
      </c>
      <c r="DM14" s="100"/>
      <c r="DN14" s="90" t="s">
        <v>949</v>
      </c>
      <c r="DP14" s="90" t="s">
        <v>949</v>
      </c>
      <c r="DR14" s="90" t="s">
        <v>949</v>
      </c>
      <c r="DT14" s="90" t="s">
        <v>949</v>
      </c>
      <c r="DV14" s="90" t="s">
        <v>949</v>
      </c>
      <c r="DX14" s="90" t="s">
        <v>949</v>
      </c>
    </row>
    <row r="15" spans="1:128" x14ac:dyDescent="0.3">
      <c r="A15" s="90" t="s">
        <v>51</v>
      </c>
      <c r="B15" s="90" t="s">
        <v>53</v>
      </c>
      <c r="C15" s="90" t="s">
        <v>619</v>
      </c>
      <c r="D15" s="90">
        <v>51</v>
      </c>
      <c r="E15" s="125"/>
      <c r="F15" s="90" t="s">
        <v>949</v>
      </c>
      <c r="G15" s="100" t="s">
        <v>631</v>
      </c>
      <c r="H15" s="90" t="s">
        <v>949</v>
      </c>
      <c r="I15" s="100" t="s">
        <v>631</v>
      </c>
      <c r="J15" s="90" t="s">
        <v>949</v>
      </c>
      <c r="K15" s="100" t="s">
        <v>631</v>
      </c>
      <c r="L15" s="90" t="s">
        <v>949</v>
      </c>
      <c r="M15" s="100" t="s">
        <v>631</v>
      </c>
      <c r="N15" s="90" t="s">
        <v>949</v>
      </c>
      <c r="O15" s="90"/>
      <c r="P15" s="90" t="s">
        <v>949</v>
      </c>
      <c r="R15" t="s">
        <v>949</v>
      </c>
      <c r="T15" t="s">
        <v>949</v>
      </c>
      <c r="V15" t="s">
        <v>949</v>
      </c>
      <c r="W15" s="125"/>
      <c r="X15" t="s">
        <v>949</v>
      </c>
      <c r="Z15" t="s">
        <v>949</v>
      </c>
      <c r="AB15" t="s">
        <v>949</v>
      </c>
      <c r="AD15" t="s">
        <v>949</v>
      </c>
      <c r="AF15" t="s">
        <v>949</v>
      </c>
      <c r="AG15" s="100"/>
      <c r="AH15" t="s">
        <v>949</v>
      </c>
      <c r="AJ15" t="s">
        <v>949</v>
      </c>
      <c r="AL15" t="s">
        <v>949</v>
      </c>
      <c r="AN15" t="s">
        <v>949</v>
      </c>
      <c r="AP15" t="s">
        <v>949</v>
      </c>
      <c r="AR15" t="s">
        <v>949</v>
      </c>
      <c r="AT15" t="s">
        <v>949</v>
      </c>
      <c r="AV15" t="s">
        <v>949</v>
      </c>
      <c r="AX15" t="s">
        <v>949</v>
      </c>
      <c r="AZ15" t="s">
        <v>949</v>
      </c>
      <c r="BB15" t="s">
        <v>949</v>
      </c>
      <c r="BD15" t="s">
        <v>949</v>
      </c>
      <c r="BF15" t="s">
        <v>949</v>
      </c>
      <c r="BG15" s="75"/>
      <c r="BH15" t="s">
        <v>949</v>
      </c>
      <c r="BJ15" t="s">
        <v>949</v>
      </c>
      <c r="BL15" t="s">
        <v>949</v>
      </c>
      <c r="BN15" t="s">
        <v>949</v>
      </c>
      <c r="BP15" t="s">
        <v>949</v>
      </c>
      <c r="BR15" t="s">
        <v>949</v>
      </c>
      <c r="BT15" t="s">
        <v>949</v>
      </c>
      <c r="BV15" t="s">
        <v>949</v>
      </c>
      <c r="BX15" t="s">
        <v>949</v>
      </c>
      <c r="BZ15" t="s">
        <v>949</v>
      </c>
      <c r="CB15" t="s">
        <v>949</v>
      </c>
      <c r="CD15" t="s">
        <v>949</v>
      </c>
      <c r="CF15" t="s">
        <v>949</v>
      </c>
      <c r="CH15" t="s">
        <v>949</v>
      </c>
      <c r="CJ15" t="s">
        <v>949</v>
      </c>
      <c r="CL15" t="s">
        <v>949</v>
      </c>
      <c r="CM15" s="125"/>
      <c r="CN15" s="90" t="s">
        <v>949</v>
      </c>
      <c r="CO15" s="90"/>
      <c r="CP15" s="90" t="s">
        <v>949</v>
      </c>
      <c r="CQ15" s="90"/>
      <c r="CR15" s="90" t="s">
        <v>949</v>
      </c>
      <c r="CS15" s="125"/>
      <c r="CT15" t="s">
        <v>949</v>
      </c>
      <c r="CU15" s="125"/>
      <c r="CV15" t="s">
        <v>949</v>
      </c>
      <c r="CW15" s="125"/>
      <c r="CX15" s="90" t="s">
        <v>949</v>
      </c>
      <c r="CY15" s="90"/>
      <c r="CZ15" s="90" t="s">
        <v>949</v>
      </c>
      <c r="DA15" s="125"/>
      <c r="DB15" s="90" t="s">
        <v>949</v>
      </c>
      <c r="DC15" s="125"/>
      <c r="DD15" s="90" t="s">
        <v>949</v>
      </c>
      <c r="DF15" s="90" t="s">
        <v>949</v>
      </c>
      <c r="DH15" s="90" t="s">
        <v>949</v>
      </c>
      <c r="DJ15" s="90" t="s">
        <v>949</v>
      </c>
      <c r="DL15" s="90" t="s">
        <v>949</v>
      </c>
      <c r="DM15" s="100"/>
      <c r="DN15" s="90" t="s">
        <v>949</v>
      </c>
      <c r="DP15" s="90" t="s">
        <v>949</v>
      </c>
      <c r="DR15" s="90" t="s">
        <v>949</v>
      </c>
      <c r="DT15" s="90" t="s">
        <v>949</v>
      </c>
      <c r="DV15" s="90" t="s">
        <v>949</v>
      </c>
      <c r="DX15" s="90" t="s">
        <v>949</v>
      </c>
    </row>
    <row r="16" spans="1:128" x14ac:dyDescent="0.3">
      <c r="A16" s="90" t="s">
        <v>54</v>
      </c>
      <c r="B16" s="90" t="s">
        <v>56</v>
      </c>
      <c r="C16" s="90" t="s">
        <v>712</v>
      </c>
      <c r="D16" s="90">
        <v>51</v>
      </c>
      <c r="E16" s="125">
        <v>45572</v>
      </c>
      <c r="F16" s="90" t="s">
        <v>950</v>
      </c>
      <c r="G16" s="100" t="s">
        <v>631</v>
      </c>
      <c r="H16" s="90" t="s">
        <v>949</v>
      </c>
      <c r="I16" s="100" t="s">
        <v>631</v>
      </c>
      <c r="J16" s="90" t="s">
        <v>949</v>
      </c>
      <c r="K16" s="100" t="s">
        <v>631</v>
      </c>
      <c r="L16" s="90" t="s">
        <v>949</v>
      </c>
      <c r="M16" s="100">
        <v>45510</v>
      </c>
      <c r="N16" s="90" t="s">
        <v>950</v>
      </c>
      <c r="O16" s="90"/>
      <c r="P16" s="90" t="s">
        <v>949</v>
      </c>
      <c r="R16" t="s">
        <v>949</v>
      </c>
      <c r="T16" t="s">
        <v>949</v>
      </c>
      <c r="V16" t="s">
        <v>949</v>
      </c>
      <c r="W16" s="125"/>
      <c r="X16" t="s">
        <v>949</v>
      </c>
      <c r="Z16" t="s">
        <v>949</v>
      </c>
      <c r="AB16" t="s">
        <v>949</v>
      </c>
      <c r="AD16" t="s">
        <v>949</v>
      </c>
      <c r="AF16" t="s">
        <v>949</v>
      </c>
      <c r="AG16" s="100"/>
      <c r="AH16" t="s">
        <v>949</v>
      </c>
      <c r="AJ16" t="s">
        <v>949</v>
      </c>
      <c r="AL16" t="s">
        <v>949</v>
      </c>
      <c r="AN16" t="s">
        <v>949</v>
      </c>
      <c r="AP16" t="s">
        <v>949</v>
      </c>
      <c r="AR16" t="s">
        <v>949</v>
      </c>
      <c r="AT16" t="s">
        <v>949</v>
      </c>
      <c r="AV16" t="s">
        <v>949</v>
      </c>
      <c r="AX16" t="s">
        <v>949</v>
      </c>
      <c r="AZ16" t="s">
        <v>949</v>
      </c>
      <c r="BB16" t="s">
        <v>949</v>
      </c>
      <c r="BD16" t="s">
        <v>949</v>
      </c>
      <c r="BF16" t="s">
        <v>949</v>
      </c>
      <c r="BG16" s="75"/>
      <c r="BH16" t="s">
        <v>949</v>
      </c>
      <c r="BJ16" t="s">
        <v>949</v>
      </c>
      <c r="BL16" t="s">
        <v>949</v>
      </c>
      <c r="BN16" t="s">
        <v>949</v>
      </c>
      <c r="BP16" t="s">
        <v>949</v>
      </c>
      <c r="BR16" t="s">
        <v>949</v>
      </c>
      <c r="BT16" t="s">
        <v>949</v>
      </c>
      <c r="BV16" t="s">
        <v>949</v>
      </c>
      <c r="BX16" t="s">
        <v>949</v>
      </c>
      <c r="BZ16" t="s">
        <v>949</v>
      </c>
      <c r="CB16" t="s">
        <v>949</v>
      </c>
      <c r="CD16" t="s">
        <v>949</v>
      </c>
      <c r="CF16" t="s">
        <v>949</v>
      </c>
      <c r="CH16" t="s">
        <v>949</v>
      </c>
      <c r="CJ16" t="s">
        <v>949</v>
      </c>
      <c r="CL16" t="s">
        <v>949</v>
      </c>
      <c r="CM16" s="125"/>
      <c r="CN16" s="90" t="s">
        <v>949</v>
      </c>
      <c r="CO16" s="90"/>
      <c r="CP16" s="90" t="s">
        <v>949</v>
      </c>
      <c r="CQ16" s="90"/>
      <c r="CR16" s="90" t="s">
        <v>949</v>
      </c>
      <c r="CS16" s="125"/>
      <c r="CT16" t="s">
        <v>949</v>
      </c>
      <c r="CU16" s="125"/>
      <c r="CV16" t="s">
        <v>949</v>
      </c>
      <c r="CW16" s="125"/>
      <c r="CX16" s="90" t="s">
        <v>949</v>
      </c>
      <c r="CY16" s="90"/>
      <c r="CZ16" s="90" t="s">
        <v>949</v>
      </c>
      <c r="DA16" s="125"/>
      <c r="DB16" s="90" t="s">
        <v>949</v>
      </c>
      <c r="DC16" s="125"/>
      <c r="DD16" s="90" t="s">
        <v>949</v>
      </c>
      <c r="DF16" s="90" t="s">
        <v>949</v>
      </c>
      <c r="DH16" s="90" t="s">
        <v>949</v>
      </c>
      <c r="DJ16" s="90" t="s">
        <v>949</v>
      </c>
      <c r="DL16" s="90" t="s">
        <v>949</v>
      </c>
      <c r="DM16" s="100"/>
      <c r="DN16" s="90" t="s">
        <v>949</v>
      </c>
      <c r="DP16" s="90" t="s">
        <v>949</v>
      </c>
      <c r="DR16" s="90" t="s">
        <v>949</v>
      </c>
      <c r="DT16" s="90" t="s">
        <v>949</v>
      </c>
      <c r="DV16" s="90" t="s">
        <v>949</v>
      </c>
      <c r="DX16" s="90" t="s">
        <v>949</v>
      </c>
    </row>
    <row r="17" spans="1:128" x14ac:dyDescent="0.3">
      <c r="A17" s="90" t="s">
        <v>59</v>
      </c>
      <c r="B17" s="90" t="s">
        <v>61</v>
      </c>
      <c r="C17" s="90" t="s">
        <v>621</v>
      </c>
      <c r="D17" s="90">
        <v>49</v>
      </c>
      <c r="E17" s="125">
        <v>45995</v>
      </c>
      <c r="F17" s="90" t="s">
        <v>950</v>
      </c>
      <c r="G17" s="125">
        <v>45995</v>
      </c>
      <c r="H17" s="90" t="s">
        <v>950</v>
      </c>
      <c r="I17" s="125">
        <v>45995</v>
      </c>
      <c r="J17" s="90" t="s">
        <v>950</v>
      </c>
      <c r="K17" s="100">
        <v>45504</v>
      </c>
      <c r="L17" s="90" t="s">
        <v>950</v>
      </c>
      <c r="M17" s="100">
        <v>45504</v>
      </c>
      <c r="N17" s="90" t="s">
        <v>950</v>
      </c>
      <c r="O17" s="90"/>
      <c r="P17" s="90" t="s">
        <v>949</v>
      </c>
      <c r="R17" t="s">
        <v>949</v>
      </c>
      <c r="T17" t="s">
        <v>949</v>
      </c>
      <c r="V17" t="s">
        <v>949</v>
      </c>
      <c r="W17" s="125"/>
      <c r="X17" t="s">
        <v>949</v>
      </c>
      <c r="Y17" s="121">
        <v>46179</v>
      </c>
      <c r="Z17" t="s">
        <v>950</v>
      </c>
      <c r="AB17" t="s">
        <v>949</v>
      </c>
      <c r="AD17" t="s">
        <v>949</v>
      </c>
      <c r="AF17" t="s">
        <v>949</v>
      </c>
      <c r="AG17" s="121">
        <v>46179</v>
      </c>
      <c r="AH17" t="s">
        <v>950</v>
      </c>
      <c r="AJ17" t="s">
        <v>949</v>
      </c>
      <c r="AL17" t="s">
        <v>949</v>
      </c>
      <c r="AM17" s="115">
        <v>45865</v>
      </c>
      <c r="AN17" t="s">
        <v>950</v>
      </c>
      <c r="AO17" s="126">
        <v>45865</v>
      </c>
      <c r="AP17" t="s">
        <v>950</v>
      </c>
      <c r="AQ17" s="126">
        <v>45865</v>
      </c>
      <c r="AR17" t="s">
        <v>950</v>
      </c>
      <c r="AS17" s="125">
        <v>45931</v>
      </c>
      <c r="AT17" t="s">
        <v>950</v>
      </c>
      <c r="AU17" s="125">
        <v>45931</v>
      </c>
      <c r="AV17" t="s">
        <v>950</v>
      </c>
      <c r="AX17" t="s">
        <v>949</v>
      </c>
      <c r="AZ17" t="s">
        <v>949</v>
      </c>
      <c r="BB17" t="s">
        <v>949</v>
      </c>
      <c r="BD17" t="s">
        <v>949</v>
      </c>
      <c r="BF17" t="s">
        <v>949</v>
      </c>
      <c r="BG17" s="75"/>
      <c r="BH17" t="s">
        <v>949</v>
      </c>
      <c r="BJ17" t="s">
        <v>949</v>
      </c>
      <c r="BL17" t="s">
        <v>949</v>
      </c>
      <c r="BN17" t="s">
        <v>949</v>
      </c>
      <c r="BP17" t="s">
        <v>949</v>
      </c>
      <c r="BR17" t="s">
        <v>949</v>
      </c>
      <c r="BT17" t="s">
        <v>949</v>
      </c>
      <c r="BV17" t="s">
        <v>949</v>
      </c>
      <c r="BX17" t="s">
        <v>949</v>
      </c>
      <c r="BZ17" t="s">
        <v>949</v>
      </c>
      <c r="CB17" t="s">
        <v>949</v>
      </c>
      <c r="CD17" t="s">
        <v>949</v>
      </c>
      <c r="CF17" t="s">
        <v>949</v>
      </c>
      <c r="CH17" t="s">
        <v>949</v>
      </c>
      <c r="CJ17" t="s">
        <v>949</v>
      </c>
      <c r="CL17" t="s">
        <v>949</v>
      </c>
      <c r="CM17" s="125"/>
      <c r="CN17" s="90" t="s">
        <v>949</v>
      </c>
      <c r="CO17" s="90"/>
      <c r="CP17" s="90" t="s">
        <v>949</v>
      </c>
      <c r="CQ17" s="90"/>
      <c r="CR17" s="90" t="s">
        <v>949</v>
      </c>
      <c r="CS17" s="125"/>
      <c r="CT17" t="s">
        <v>949</v>
      </c>
      <c r="CU17" s="125">
        <v>45995</v>
      </c>
      <c r="CV17" t="s">
        <v>950</v>
      </c>
      <c r="CW17" s="125"/>
      <c r="CX17" s="90" t="s">
        <v>949</v>
      </c>
      <c r="CY17" s="90"/>
      <c r="CZ17" s="90" t="s">
        <v>949</v>
      </c>
      <c r="DA17" s="125"/>
      <c r="DB17" s="90" t="s">
        <v>949</v>
      </c>
      <c r="DC17" s="125"/>
      <c r="DD17" s="90" t="s">
        <v>949</v>
      </c>
      <c r="DF17" s="90" t="s">
        <v>949</v>
      </c>
      <c r="DH17" s="90" t="s">
        <v>949</v>
      </c>
      <c r="DJ17" s="90" t="s">
        <v>949</v>
      </c>
      <c r="DL17" s="90" t="s">
        <v>949</v>
      </c>
      <c r="DM17" s="100"/>
      <c r="DN17" s="90" t="s">
        <v>949</v>
      </c>
      <c r="DP17" s="90" t="s">
        <v>949</v>
      </c>
      <c r="DR17" s="90" t="s">
        <v>949</v>
      </c>
      <c r="DT17" s="90" t="s">
        <v>949</v>
      </c>
      <c r="DV17" s="90" t="s">
        <v>949</v>
      </c>
      <c r="DX17" s="90" t="s">
        <v>949</v>
      </c>
    </row>
    <row r="18" spans="1:128" x14ac:dyDescent="0.3">
      <c r="A18" s="90" t="s">
        <v>62</v>
      </c>
      <c r="B18" s="90" t="s">
        <v>64</v>
      </c>
      <c r="C18" s="90" t="s">
        <v>624</v>
      </c>
      <c r="D18" s="90">
        <v>47</v>
      </c>
      <c r="E18" s="125">
        <v>46138</v>
      </c>
      <c r="F18" s="90" t="s">
        <v>950</v>
      </c>
      <c r="G18" s="100" t="s">
        <v>631</v>
      </c>
      <c r="H18" s="90" t="s">
        <v>949</v>
      </c>
      <c r="I18" s="100" t="s">
        <v>631</v>
      </c>
      <c r="J18" s="90" t="s">
        <v>949</v>
      </c>
      <c r="K18" s="100" t="s">
        <v>631</v>
      </c>
      <c r="L18" s="90" t="s">
        <v>949</v>
      </c>
      <c r="M18" s="100" t="s">
        <v>631</v>
      </c>
      <c r="N18" s="90" t="s">
        <v>949</v>
      </c>
      <c r="O18" s="90"/>
      <c r="P18" s="90" t="s">
        <v>949</v>
      </c>
      <c r="R18" t="s">
        <v>949</v>
      </c>
      <c r="T18" t="s">
        <v>949</v>
      </c>
      <c r="V18" t="s">
        <v>949</v>
      </c>
      <c r="W18" s="125"/>
      <c r="X18" t="s">
        <v>949</v>
      </c>
      <c r="Y18" s="126">
        <v>45707</v>
      </c>
      <c r="Z18" t="s">
        <v>950</v>
      </c>
      <c r="AB18" t="s">
        <v>949</v>
      </c>
      <c r="AD18" t="s">
        <v>949</v>
      </c>
      <c r="AF18" t="s">
        <v>949</v>
      </c>
      <c r="AG18" s="125">
        <v>46138</v>
      </c>
      <c r="AH18" t="s">
        <v>950</v>
      </c>
      <c r="AJ18" t="s">
        <v>949</v>
      </c>
      <c r="AL18" t="s">
        <v>949</v>
      </c>
      <c r="AN18" t="s">
        <v>949</v>
      </c>
      <c r="AP18" t="s">
        <v>949</v>
      </c>
      <c r="AR18" t="s">
        <v>949</v>
      </c>
      <c r="AS18" s="125">
        <v>46138</v>
      </c>
      <c r="AT18" t="s">
        <v>950</v>
      </c>
      <c r="AU18" s="125">
        <v>46138</v>
      </c>
      <c r="AV18" t="s">
        <v>950</v>
      </c>
      <c r="AX18" t="s">
        <v>949</v>
      </c>
      <c r="AZ18" t="s">
        <v>949</v>
      </c>
      <c r="BB18" t="s">
        <v>949</v>
      </c>
      <c r="BD18" t="s">
        <v>949</v>
      </c>
      <c r="BF18" t="s">
        <v>949</v>
      </c>
      <c r="BG18" s="75"/>
      <c r="BH18" t="s">
        <v>949</v>
      </c>
      <c r="BJ18" t="s">
        <v>949</v>
      </c>
      <c r="BL18" t="s">
        <v>949</v>
      </c>
      <c r="BN18" t="s">
        <v>949</v>
      </c>
      <c r="BP18" t="s">
        <v>949</v>
      </c>
      <c r="BR18" t="s">
        <v>949</v>
      </c>
      <c r="BT18" t="s">
        <v>949</v>
      </c>
      <c r="BV18" t="s">
        <v>949</v>
      </c>
      <c r="BX18" t="s">
        <v>949</v>
      </c>
      <c r="BZ18" t="s">
        <v>949</v>
      </c>
      <c r="CB18" t="s">
        <v>949</v>
      </c>
      <c r="CD18" t="s">
        <v>949</v>
      </c>
      <c r="CF18" t="s">
        <v>949</v>
      </c>
      <c r="CH18" t="s">
        <v>949</v>
      </c>
      <c r="CJ18" t="s">
        <v>949</v>
      </c>
      <c r="CL18" t="s">
        <v>949</v>
      </c>
      <c r="CM18" s="125"/>
      <c r="CN18" s="90" t="s">
        <v>949</v>
      </c>
      <c r="CO18" s="90"/>
      <c r="CP18" s="90" t="s">
        <v>949</v>
      </c>
      <c r="CQ18" s="90"/>
      <c r="CR18" s="90" t="s">
        <v>949</v>
      </c>
      <c r="CS18" s="125"/>
      <c r="CT18" t="s">
        <v>949</v>
      </c>
      <c r="CU18" s="125">
        <v>46138</v>
      </c>
      <c r="CV18" t="s">
        <v>950</v>
      </c>
      <c r="CW18" s="125"/>
      <c r="CX18" s="90" t="s">
        <v>949</v>
      </c>
      <c r="CY18" s="90"/>
      <c r="CZ18" s="90" t="s">
        <v>949</v>
      </c>
      <c r="DA18" s="125"/>
      <c r="DB18" s="90" t="s">
        <v>949</v>
      </c>
      <c r="DC18" s="125"/>
      <c r="DD18" s="90" t="s">
        <v>949</v>
      </c>
      <c r="DF18" s="90" t="s">
        <v>949</v>
      </c>
      <c r="DH18" s="90" t="s">
        <v>949</v>
      </c>
      <c r="DJ18" s="90" t="s">
        <v>949</v>
      </c>
      <c r="DL18" s="90" t="s">
        <v>949</v>
      </c>
      <c r="DM18" s="100"/>
      <c r="DN18" s="90" t="s">
        <v>949</v>
      </c>
      <c r="DP18" s="90" t="s">
        <v>949</v>
      </c>
      <c r="DR18" s="90" t="s">
        <v>949</v>
      </c>
      <c r="DT18" s="90" t="s">
        <v>949</v>
      </c>
      <c r="DV18" s="90" t="s">
        <v>949</v>
      </c>
      <c r="DX18" s="90" t="s">
        <v>949</v>
      </c>
    </row>
    <row r="19" spans="1:128" x14ac:dyDescent="0.3">
      <c r="A19" s="90" t="s">
        <v>65</v>
      </c>
      <c r="B19" s="90" t="s">
        <v>67</v>
      </c>
      <c r="C19" s="90" t="s">
        <v>616</v>
      </c>
      <c r="D19" s="90">
        <v>36</v>
      </c>
      <c r="E19" s="125">
        <v>45943</v>
      </c>
      <c r="F19" s="90" t="s">
        <v>950</v>
      </c>
      <c r="G19" s="125">
        <v>46115</v>
      </c>
      <c r="H19" s="90" t="s">
        <v>950</v>
      </c>
      <c r="I19" s="125">
        <v>46115</v>
      </c>
      <c r="J19" s="90" t="s">
        <v>950</v>
      </c>
      <c r="K19" s="100">
        <v>46013</v>
      </c>
      <c r="L19" s="90" t="s">
        <v>950</v>
      </c>
      <c r="M19" s="125">
        <v>46287</v>
      </c>
      <c r="N19" s="90" t="s">
        <v>950</v>
      </c>
      <c r="O19" s="90"/>
      <c r="P19" s="90" t="s">
        <v>949</v>
      </c>
      <c r="R19" t="s">
        <v>949</v>
      </c>
      <c r="T19" t="s">
        <v>949</v>
      </c>
      <c r="U19" s="75">
        <v>46073</v>
      </c>
      <c r="V19" t="s">
        <v>950</v>
      </c>
      <c r="W19" s="125">
        <v>46115</v>
      </c>
      <c r="X19" t="s">
        <v>950</v>
      </c>
      <c r="Y19" s="125">
        <v>45734</v>
      </c>
      <c r="Z19" t="s">
        <v>950</v>
      </c>
      <c r="AB19" t="s">
        <v>949</v>
      </c>
      <c r="AC19" s="122">
        <v>46122</v>
      </c>
      <c r="AD19" t="s">
        <v>950</v>
      </c>
      <c r="AE19" s="122">
        <v>45780</v>
      </c>
      <c r="AF19" t="s">
        <v>950</v>
      </c>
      <c r="AG19" s="117">
        <v>46255</v>
      </c>
      <c r="AH19" t="s">
        <v>950</v>
      </c>
      <c r="AJ19" t="s">
        <v>949</v>
      </c>
      <c r="AL19" t="s">
        <v>949</v>
      </c>
      <c r="AM19" s="117">
        <v>46255</v>
      </c>
      <c r="AN19" t="s">
        <v>950</v>
      </c>
      <c r="AO19" s="117">
        <v>46256</v>
      </c>
      <c r="AP19" t="s">
        <v>950</v>
      </c>
      <c r="AQ19" s="117">
        <v>46256</v>
      </c>
      <c r="AR19" t="s">
        <v>950</v>
      </c>
      <c r="AT19" t="s">
        <v>949</v>
      </c>
      <c r="AV19" t="s">
        <v>949</v>
      </c>
      <c r="AX19" t="s">
        <v>949</v>
      </c>
      <c r="AZ19" t="s">
        <v>949</v>
      </c>
      <c r="BA19" s="170">
        <v>45900</v>
      </c>
      <c r="BB19" t="s">
        <v>950</v>
      </c>
      <c r="BC19" s="170">
        <v>45900</v>
      </c>
      <c r="BD19" t="s">
        <v>950</v>
      </c>
      <c r="BF19" t="s">
        <v>949</v>
      </c>
      <c r="BG19" s="75"/>
      <c r="BH19" t="s">
        <v>949</v>
      </c>
      <c r="BJ19" t="s">
        <v>949</v>
      </c>
      <c r="BL19" t="s">
        <v>949</v>
      </c>
      <c r="BN19" t="s">
        <v>949</v>
      </c>
      <c r="BP19" t="s">
        <v>949</v>
      </c>
      <c r="BR19" t="s">
        <v>949</v>
      </c>
      <c r="BT19" t="s">
        <v>949</v>
      </c>
      <c r="BV19" t="s">
        <v>949</v>
      </c>
      <c r="BX19" t="s">
        <v>949</v>
      </c>
      <c r="BZ19" t="s">
        <v>949</v>
      </c>
      <c r="CB19" t="s">
        <v>949</v>
      </c>
      <c r="CD19" t="s">
        <v>949</v>
      </c>
      <c r="CF19" t="s">
        <v>949</v>
      </c>
      <c r="CH19" t="s">
        <v>949</v>
      </c>
      <c r="CI19" s="125">
        <v>45985</v>
      </c>
      <c r="CJ19" t="s">
        <v>950</v>
      </c>
      <c r="CL19" t="s">
        <v>949</v>
      </c>
      <c r="CM19" s="125">
        <v>46188</v>
      </c>
      <c r="CN19" s="90" t="s">
        <v>950</v>
      </c>
      <c r="CO19" s="125">
        <v>46188</v>
      </c>
      <c r="CP19" s="90" t="s">
        <v>950</v>
      </c>
      <c r="CQ19" s="125">
        <v>46188</v>
      </c>
      <c r="CR19" s="90" t="s">
        <v>950</v>
      </c>
      <c r="CS19" s="125"/>
      <c r="CT19" t="s">
        <v>949</v>
      </c>
      <c r="CU19" s="125">
        <v>46287</v>
      </c>
      <c r="CV19" t="s">
        <v>950</v>
      </c>
      <c r="CW19" s="125">
        <v>46034</v>
      </c>
      <c r="CX19" s="90" t="s">
        <v>950</v>
      </c>
      <c r="CY19" s="90"/>
      <c r="CZ19" s="90" t="s">
        <v>949</v>
      </c>
      <c r="DA19" s="125"/>
      <c r="DB19" s="90" t="s">
        <v>949</v>
      </c>
      <c r="DC19" s="125"/>
      <c r="DD19" s="90" t="s">
        <v>949</v>
      </c>
      <c r="DF19" s="90" t="s">
        <v>949</v>
      </c>
      <c r="DH19" s="90" t="s">
        <v>949</v>
      </c>
      <c r="DJ19" s="90" t="s">
        <v>949</v>
      </c>
      <c r="DL19" s="90" t="s">
        <v>949</v>
      </c>
      <c r="DM19" s="100"/>
      <c r="DN19" s="90" t="s">
        <v>949</v>
      </c>
      <c r="DP19" s="90" t="s">
        <v>949</v>
      </c>
      <c r="DR19" s="90" t="s">
        <v>949</v>
      </c>
      <c r="DT19" s="90" t="s">
        <v>949</v>
      </c>
      <c r="DV19" s="90" t="s">
        <v>949</v>
      </c>
      <c r="DX19" s="90" t="s">
        <v>949</v>
      </c>
    </row>
    <row r="20" spans="1:128" ht="12" customHeight="1" x14ac:dyDescent="0.3">
      <c r="A20" s="90" t="s">
        <v>68</v>
      </c>
      <c r="B20" s="90" t="s">
        <v>70</v>
      </c>
      <c r="C20" s="90" t="s">
        <v>621</v>
      </c>
      <c r="D20" s="90">
        <v>48</v>
      </c>
      <c r="E20" s="125">
        <v>45875</v>
      </c>
      <c r="F20" s="90" t="s">
        <v>950</v>
      </c>
      <c r="G20" s="125">
        <v>45995</v>
      </c>
      <c r="H20" s="90" t="s">
        <v>950</v>
      </c>
      <c r="I20" s="125">
        <v>45995</v>
      </c>
      <c r="J20" s="90" t="s">
        <v>950</v>
      </c>
      <c r="K20" s="100">
        <v>45511</v>
      </c>
      <c r="L20" s="90" t="s">
        <v>950</v>
      </c>
      <c r="M20" s="100">
        <v>45511</v>
      </c>
      <c r="N20" s="90" t="s">
        <v>950</v>
      </c>
      <c r="O20" s="125">
        <v>45732</v>
      </c>
      <c r="P20" s="90" t="s">
        <v>950</v>
      </c>
      <c r="R20" t="s">
        <v>949</v>
      </c>
      <c r="T20" t="s">
        <v>949</v>
      </c>
      <c r="U20" s="121">
        <v>46179</v>
      </c>
      <c r="V20" t="s">
        <v>950</v>
      </c>
      <c r="W20" s="125"/>
      <c r="X20" t="s">
        <v>949</v>
      </c>
      <c r="Y20" s="121">
        <v>46179</v>
      </c>
      <c r="Z20" t="s">
        <v>950</v>
      </c>
      <c r="AB20" t="s">
        <v>949</v>
      </c>
      <c r="AD20" t="s">
        <v>949</v>
      </c>
      <c r="AE20" s="122"/>
      <c r="AF20" t="s">
        <v>949</v>
      </c>
      <c r="AG20" s="121">
        <v>46179</v>
      </c>
      <c r="AH20" t="s">
        <v>950</v>
      </c>
      <c r="AJ20" t="s">
        <v>949</v>
      </c>
      <c r="AL20" t="s">
        <v>949</v>
      </c>
      <c r="AM20" s="126">
        <v>45865</v>
      </c>
      <c r="AN20" t="s">
        <v>950</v>
      </c>
      <c r="AO20" s="126">
        <v>45865</v>
      </c>
      <c r="AP20" t="s">
        <v>950</v>
      </c>
      <c r="AQ20" s="126">
        <v>45865</v>
      </c>
      <c r="AR20" t="s">
        <v>950</v>
      </c>
      <c r="AS20" s="125">
        <v>45875</v>
      </c>
      <c r="AT20" t="s">
        <v>950</v>
      </c>
      <c r="AV20" t="s">
        <v>949</v>
      </c>
      <c r="AX20" t="s">
        <v>949</v>
      </c>
      <c r="AZ20" t="s">
        <v>949</v>
      </c>
      <c r="BB20" t="s">
        <v>949</v>
      </c>
      <c r="BD20" t="s">
        <v>949</v>
      </c>
      <c r="BF20" t="s">
        <v>949</v>
      </c>
      <c r="BG20" s="75"/>
      <c r="BH20" t="s">
        <v>949</v>
      </c>
      <c r="BJ20" t="s">
        <v>949</v>
      </c>
      <c r="BL20" t="s">
        <v>949</v>
      </c>
      <c r="BN20" t="s">
        <v>949</v>
      </c>
      <c r="BP20" t="s">
        <v>949</v>
      </c>
      <c r="BR20" t="s">
        <v>949</v>
      </c>
      <c r="BT20" t="s">
        <v>949</v>
      </c>
      <c r="BV20" t="s">
        <v>949</v>
      </c>
      <c r="BX20" t="s">
        <v>949</v>
      </c>
      <c r="BZ20" t="s">
        <v>949</v>
      </c>
      <c r="CB20" t="s">
        <v>949</v>
      </c>
      <c r="CD20" t="s">
        <v>949</v>
      </c>
      <c r="CF20" t="s">
        <v>949</v>
      </c>
      <c r="CH20" t="s">
        <v>949</v>
      </c>
      <c r="CI20" s="170">
        <v>45900</v>
      </c>
      <c r="CJ20" t="s">
        <v>950</v>
      </c>
      <c r="CL20" t="s">
        <v>949</v>
      </c>
      <c r="CM20" s="125"/>
      <c r="CN20" s="90" t="s">
        <v>949</v>
      </c>
      <c r="CO20" s="90"/>
      <c r="CP20" s="90" t="s">
        <v>949</v>
      </c>
      <c r="CQ20" s="90"/>
      <c r="CR20" s="90" t="s">
        <v>949</v>
      </c>
      <c r="CS20" s="125"/>
      <c r="CT20" t="s">
        <v>949</v>
      </c>
      <c r="CU20" s="125">
        <v>45995</v>
      </c>
      <c r="CV20" t="s">
        <v>950</v>
      </c>
      <c r="CW20" s="125"/>
      <c r="CX20" s="90" t="s">
        <v>949</v>
      </c>
      <c r="CY20" s="90"/>
      <c r="CZ20" s="90" t="s">
        <v>949</v>
      </c>
      <c r="DA20" s="125"/>
      <c r="DB20" s="90" t="s">
        <v>949</v>
      </c>
      <c r="DC20" s="125"/>
      <c r="DD20" s="90" t="s">
        <v>949</v>
      </c>
      <c r="DF20" s="90" t="s">
        <v>949</v>
      </c>
      <c r="DH20" s="90" t="s">
        <v>949</v>
      </c>
      <c r="DJ20" s="90" t="s">
        <v>949</v>
      </c>
      <c r="DL20" s="90" t="s">
        <v>949</v>
      </c>
      <c r="DM20" s="100"/>
      <c r="DN20" s="90" t="s">
        <v>949</v>
      </c>
      <c r="DP20" s="90" t="s">
        <v>949</v>
      </c>
      <c r="DR20" s="90" t="s">
        <v>949</v>
      </c>
      <c r="DT20" s="90" t="s">
        <v>949</v>
      </c>
      <c r="DV20" s="90" t="s">
        <v>949</v>
      </c>
      <c r="DX20" s="90" t="s">
        <v>949</v>
      </c>
    </row>
    <row r="21" spans="1:128" x14ac:dyDescent="0.3">
      <c r="A21" s="90" t="s">
        <v>71</v>
      </c>
      <c r="B21" s="90" t="s">
        <v>73</v>
      </c>
      <c r="C21" s="90" t="s">
        <v>616</v>
      </c>
      <c r="D21" s="90">
        <v>35</v>
      </c>
      <c r="E21" s="125">
        <v>45943</v>
      </c>
      <c r="F21" s="90" t="s">
        <v>950</v>
      </c>
      <c r="G21" s="125">
        <v>46115</v>
      </c>
      <c r="H21" s="90" t="s">
        <v>950</v>
      </c>
      <c r="I21" s="125">
        <v>46115</v>
      </c>
      <c r="J21" s="90" t="s">
        <v>950</v>
      </c>
      <c r="K21" s="100">
        <v>46013</v>
      </c>
      <c r="L21" s="90" t="s">
        <v>950</v>
      </c>
      <c r="M21" s="125">
        <v>46287</v>
      </c>
      <c r="N21" s="90" t="s">
        <v>950</v>
      </c>
      <c r="O21" s="90"/>
      <c r="P21" s="90" t="s">
        <v>949</v>
      </c>
      <c r="R21" t="s">
        <v>949</v>
      </c>
      <c r="T21" t="s">
        <v>949</v>
      </c>
      <c r="U21" s="75">
        <v>46073</v>
      </c>
      <c r="V21" t="s">
        <v>950</v>
      </c>
      <c r="W21" s="125">
        <v>46115</v>
      </c>
      <c r="X21" t="s">
        <v>950</v>
      </c>
      <c r="Y21" s="122">
        <v>46163</v>
      </c>
      <c r="Z21" t="s">
        <v>950</v>
      </c>
      <c r="AA21" s="122">
        <v>46163</v>
      </c>
      <c r="AB21" t="s">
        <v>950</v>
      </c>
      <c r="AC21" s="122">
        <v>46122</v>
      </c>
      <c r="AD21" t="s">
        <v>950</v>
      </c>
      <c r="AE21" s="122"/>
      <c r="AF21" t="s">
        <v>949</v>
      </c>
      <c r="AG21" s="117">
        <v>46255</v>
      </c>
      <c r="AH21" t="s">
        <v>950</v>
      </c>
      <c r="AJ21" t="s">
        <v>949</v>
      </c>
      <c r="AL21" t="s">
        <v>949</v>
      </c>
      <c r="AM21" s="117">
        <v>46255</v>
      </c>
      <c r="AN21" t="s">
        <v>950</v>
      </c>
      <c r="AO21" s="117">
        <v>46256</v>
      </c>
      <c r="AP21" t="s">
        <v>950</v>
      </c>
      <c r="AQ21" s="117">
        <v>46256</v>
      </c>
      <c r="AR21" t="s">
        <v>950</v>
      </c>
      <c r="AT21" t="s">
        <v>949</v>
      </c>
      <c r="AV21" t="s">
        <v>949</v>
      </c>
      <c r="AX21" t="s">
        <v>949</v>
      </c>
      <c r="AZ21" t="s">
        <v>949</v>
      </c>
      <c r="BA21" s="170">
        <v>45900</v>
      </c>
      <c r="BB21" t="s">
        <v>950</v>
      </c>
      <c r="BC21" s="170">
        <v>45900</v>
      </c>
      <c r="BD21" t="s">
        <v>950</v>
      </c>
      <c r="BF21" t="s">
        <v>949</v>
      </c>
      <c r="BG21" s="75"/>
      <c r="BH21" t="s">
        <v>949</v>
      </c>
      <c r="BJ21" t="s">
        <v>949</v>
      </c>
      <c r="BL21" t="s">
        <v>949</v>
      </c>
      <c r="BN21" t="s">
        <v>949</v>
      </c>
      <c r="BP21" t="s">
        <v>949</v>
      </c>
      <c r="BR21" t="s">
        <v>949</v>
      </c>
      <c r="BT21" t="s">
        <v>949</v>
      </c>
      <c r="BV21" t="s">
        <v>949</v>
      </c>
      <c r="BX21" t="s">
        <v>949</v>
      </c>
      <c r="BZ21" t="s">
        <v>949</v>
      </c>
      <c r="CB21" t="s">
        <v>949</v>
      </c>
      <c r="CD21" t="s">
        <v>949</v>
      </c>
      <c r="CF21" t="s">
        <v>949</v>
      </c>
      <c r="CH21" t="s">
        <v>949</v>
      </c>
      <c r="CI21" s="125">
        <v>45985</v>
      </c>
      <c r="CJ21" t="s">
        <v>950</v>
      </c>
      <c r="CL21" t="s">
        <v>949</v>
      </c>
      <c r="CM21" s="125">
        <v>46188</v>
      </c>
      <c r="CN21" s="90" t="s">
        <v>950</v>
      </c>
      <c r="CO21" s="125">
        <v>46188</v>
      </c>
      <c r="CP21" s="90" t="s">
        <v>950</v>
      </c>
      <c r="CQ21" s="125">
        <v>46188</v>
      </c>
      <c r="CR21" s="90" t="s">
        <v>950</v>
      </c>
      <c r="CS21" s="125"/>
      <c r="CT21" t="s">
        <v>949</v>
      </c>
      <c r="CU21" s="125">
        <v>46287</v>
      </c>
      <c r="CV21" t="s">
        <v>950</v>
      </c>
      <c r="CW21" s="125"/>
      <c r="CX21" s="90" t="s">
        <v>949</v>
      </c>
      <c r="CY21" s="90"/>
      <c r="CZ21" s="90" t="s">
        <v>949</v>
      </c>
      <c r="DA21" s="125"/>
      <c r="DB21" s="90" t="s">
        <v>949</v>
      </c>
      <c r="DC21" s="125"/>
      <c r="DD21" s="90" t="s">
        <v>949</v>
      </c>
      <c r="DF21" s="90" t="s">
        <v>949</v>
      </c>
      <c r="DH21" s="90" t="s">
        <v>949</v>
      </c>
      <c r="DJ21" s="90" t="s">
        <v>949</v>
      </c>
      <c r="DL21" s="90" t="s">
        <v>949</v>
      </c>
      <c r="DM21" s="100"/>
      <c r="DN21" s="90" t="s">
        <v>949</v>
      </c>
      <c r="DP21" s="90" t="s">
        <v>949</v>
      </c>
      <c r="DR21" s="90" t="s">
        <v>949</v>
      </c>
      <c r="DT21" s="90" t="s">
        <v>949</v>
      </c>
      <c r="DV21" s="90" t="s">
        <v>949</v>
      </c>
      <c r="DX21" s="90" t="s">
        <v>949</v>
      </c>
    </row>
    <row r="22" spans="1:128" x14ac:dyDescent="0.3">
      <c r="A22" s="90" t="s">
        <v>74</v>
      </c>
      <c r="B22" s="90" t="s">
        <v>77</v>
      </c>
      <c r="C22" s="90" t="s">
        <v>78</v>
      </c>
      <c r="D22" s="90">
        <v>51</v>
      </c>
      <c r="E22" s="125">
        <v>45670</v>
      </c>
      <c r="F22" s="90" t="s">
        <v>950</v>
      </c>
      <c r="G22" s="100" t="s">
        <v>631</v>
      </c>
      <c r="H22" s="90" t="s">
        <v>949</v>
      </c>
      <c r="I22" s="100" t="s">
        <v>631</v>
      </c>
      <c r="J22" s="90" t="s">
        <v>949</v>
      </c>
      <c r="K22" s="100" t="s">
        <v>631</v>
      </c>
      <c r="L22" s="90" t="s">
        <v>949</v>
      </c>
      <c r="M22" s="100" t="s">
        <v>631</v>
      </c>
      <c r="N22" s="90" t="s">
        <v>949</v>
      </c>
      <c r="O22" s="90"/>
      <c r="P22" s="90" t="s">
        <v>949</v>
      </c>
      <c r="R22" t="s">
        <v>949</v>
      </c>
      <c r="T22" t="s">
        <v>949</v>
      </c>
      <c r="V22" t="s">
        <v>949</v>
      </c>
      <c r="W22" s="125"/>
      <c r="X22" t="s">
        <v>949</v>
      </c>
      <c r="Z22" t="s">
        <v>949</v>
      </c>
      <c r="AB22" t="s">
        <v>949</v>
      </c>
      <c r="AD22" t="s">
        <v>949</v>
      </c>
      <c r="AE22" s="122"/>
      <c r="AF22" t="s">
        <v>949</v>
      </c>
      <c r="AG22" s="100"/>
      <c r="AH22" t="s">
        <v>949</v>
      </c>
      <c r="AJ22" t="s">
        <v>949</v>
      </c>
      <c r="AL22" t="s">
        <v>949</v>
      </c>
      <c r="AN22" t="s">
        <v>949</v>
      </c>
      <c r="AP22" t="s">
        <v>949</v>
      </c>
      <c r="AR22" t="s">
        <v>949</v>
      </c>
      <c r="AT22" t="s">
        <v>949</v>
      </c>
      <c r="AV22" t="s">
        <v>949</v>
      </c>
      <c r="AX22" t="s">
        <v>949</v>
      </c>
      <c r="AZ22" t="s">
        <v>949</v>
      </c>
      <c r="BB22" t="s">
        <v>949</v>
      </c>
      <c r="BD22" t="s">
        <v>949</v>
      </c>
      <c r="BF22" t="s">
        <v>949</v>
      </c>
      <c r="BG22" s="75"/>
      <c r="BH22" t="s">
        <v>949</v>
      </c>
      <c r="BJ22" t="s">
        <v>949</v>
      </c>
      <c r="BL22" t="s">
        <v>949</v>
      </c>
      <c r="BN22" t="s">
        <v>949</v>
      </c>
      <c r="BP22" t="s">
        <v>949</v>
      </c>
      <c r="BR22" t="s">
        <v>949</v>
      </c>
      <c r="BT22" t="s">
        <v>949</v>
      </c>
      <c r="BV22" t="s">
        <v>949</v>
      </c>
      <c r="BX22" t="s">
        <v>949</v>
      </c>
      <c r="BZ22" t="s">
        <v>949</v>
      </c>
      <c r="CB22" t="s">
        <v>949</v>
      </c>
      <c r="CD22" t="s">
        <v>949</v>
      </c>
      <c r="CF22" t="s">
        <v>949</v>
      </c>
      <c r="CH22" t="s">
        <v>949</v>
      </c>
      <c r="CJ22" t="s">
        <v>949</v>
      </c>
      <c r="CL22" t="s">
        <v>949</v>
      </c>
      <c r="CM22" s="125"/>
      <c r="CN22" s="90" t="s">
        <v>949</v>
      </c>
      <c r="CO22" s="90"/>
      <c r="CP22" s="90" t="s">
        <v>949</v>
      </c>
      <c r="CQ22" s="90"/>
      <c r="CR22" s="90" t="s">
        <v>949</v>
      </c>
      <c r="CS22" s="125"/>
      <c r="CT22" t="s">
        <v>949</v>
      </c>
      <c r="CU22" s="125"/>
      <c r="CV22" t="s">
        <v>949</v>
      </c>
      <c r="CW22" s="125"/>
      <c r="CX22" s="90" t="s">
        <v>949</v>
      </c>
      <c r="CY22" s="90"/>
      <c r="CZ22" s="90" t="s">
        <v>949</v>
      </c>
      <c r="DA22" s="125"/>
      <c r="DB22" s="90" t="s">
        <v>949</v>
      </c>
      <c r="DC22" s="125"/>
      <c r="DD22" s="90" t="s">
        <v>949</v>
      </c>
      <c r="DF22" s="90" t="s">
        <v>949</v>
      </c>
      <c r="DH22" s="90" t="s">
        <v>949</v>
      </c>
      <c r="DJ22" s="90" t="s">
        <v>949</v>
      </c>
      <c r="DL22" s="90" t="s">
        <v>949</v>
      </c>
      <c r="DM22" s="100"/>
      <c r="DN22" s="90" t="s">
        <v>949</v>
      </c>
      <c r="DP22" s="90" t="s">
        <v>949</v>
      </c>
      <c r="DR22" s="90" t="s">
        <v>949</v>
      </c>
      <c r="DT22" s="90" t="s">
        <v>949</v>
      </c>
      <c r="DV22" s="90" t="s">
        <v>949</v>
      </c>
      <c r="DX22" s="90" t="s">
        <v>949</v>
      </c>
    </row>
    <row r="23" spans="1:128" x14ac:dyDescent="0.3">
      <c r="A23" s="90" t="s">
        <v>80</v>
      </c>
      <c r="B23" s="90" t="s">
        <v>82</v>
      </c>
      <c r="C23" s="90" t="s">
        <v>712</v>
      </c>
      <c r="D23" s="90">
        <v>51</v>
      </c>
      <c r="E23" s="125">
        <v>45637</v>
      </c>
      <c r="F23" s="90" t="s">
        <v>950</v>
      </c>
      <c r="G23" s="100" t="s">
        <v>631</v>
      </c>
      <c r="H23" s="90" t="s">
        <v>949</v>
      </c>
      <c r="I23" s="100" t="s">
        <v>631</v>
      </c>
      <c r="J23" s="90" t="s">
        <v>949</v>
      </c>
      <c r="K23" s="100" t="s">
        <v>631</v>
      </c>
      <c r="L23" s="90" t="s">
        <v>949</v>
      </c>
      <c r="M23" s="100" t="s">
        <v>631</v>
      </c>
      <c r="N23" s="90" t="s">
        <v>949</v>
      </c>
      <c r="O23" s="90"/>
      <c r="P23" s="90" t="s">
        <v>949</v>
      </c>
      <c r="R23" t="s">
        <v>949</v>
      </c>
      <c r="T23" t="s">
        <v>949</v>
      </c>
      <c r="U23" s="75">
        <v>45726</v>
      </c>
      <c r="V23" t="s">
        <v>950</v>
      </c>
      <c r="W23" s="125"/>
      <c r="X23" t="s">
        <v>949</v>
      </c>
      <c r="Y23" s="125">
        <v>45729</v>
      </c>
      <c r="Z23" t="s">
        <v>950</v>
      </c>
      <c r="AA23" s="125">
        <v>45741</v>
      </c>
      <c r="AB23" t="s">
        <v>950</v>
      </c>
      <c r="AD23" t="s">
        <v>949</v>
      </c>
      <c r="AE23" s="122"/>
      <c r="AF23" t="s">
        <v>949</v>
      </c>
      <c r="AG23" s="100"/>
      <c r="AH23" t="s">
        <v>949</v>
      </c>
      <c r="AI23" s="74">
        <v>45784</v>
      </c>
      <c r="AJ23" t="s">
        <v>950</v>
      </c>
      <c r="AL23" t="s">
        <v>949</v>
      </c>
      <c r="AN23" t="s">
        <v>949</v>
      </c>
      <c r="AP23" t="s">
        <v>949</v>
      </c>
      <c r="AR23" t="s">
        <v>949</v>
      </c>
      <c r="AT23" t="s">
        <v>949</v>
      </c>
      <c r="AV23" t="s">
        <v>949</v>
      </c>
      <c r="AX23" t="s">
        <v>949</v>
      </c>
      <c r="AZ23" t="s">
        <v>949</v>
      </c>
      <c r="BB23" t="s">
        <v>949</v>
      </c>
      <c r="BD23" t="s">
        <v>949</v>
      </c>
      <c r="BF23" t="s">
        <v>949</v>
      </c>
      <c r="BG23" s="75"/>
      <c r="BH23" t="s">
        <v>949</v>
      </c>
      <c r="BJ23" t="s">
        <v>949</v>
      </c>
      <c r="BL23" t="s">
        <v>949</v>
      </c>
      <c r="BN23" t="s">
        <v>949</v>
      </c>
      <c r="BP23" t="s">
        <v>949</v>
      </c>
      <c r="BR23" t="s">
        <v>949</v>
      </c>
      <c r="BT23" t="s">
        <v>949</v>
      </c>
      <c r="BV23" t="s">
        <v>949</v>
      </c>
      <c r="BX23" t="s">
        <v>949</v>
      </c>
      <c r="BZ23" t="s">
        <v>949</v>
      </c>
      <c r="CB23" t="s">
        <v>949</v>
      </c>
      <c r="CD23" t="s">
        <v>949</v>
      </c>
      <c r="CF23" t="s">
        <v>949</v>
      </c>
      <c r="CH23" t="s">
        <v>949</v>
      </c>
      <c r="CJ23" t="s">
        <v>949</v>
      </c>
      <c r="CL23" t="s">
        <v>949</v>
      </c>
      <c r="CM23" s="125"/>
      <c r="CN23" s="90" t="s">
        <v>949</v>
      </c>
      <c r="CO23" s="90"/>
      <c r="CP23" s="90" t="s">
        <v>949</v>
      </c>
      <c r="CQ23" s="90"/>
      <c r="CR23" s="90" t="s">
        <v>949</v>
      </c>
      <c r="CS23" s="125"/>
      <c r="CT23" t="s">
        <v>949</v>
      </c>
      <c r="CU23" s="125"/>
      <c r="CV23" t="s">
        <v>949</v>
      </c>
      <c r="CW23" s="125"/>
      <c r="CX23" s="90" t="s">
        <v>949</v>
      </c>
      <c r="CY23" s="90"/>
      <c r="CZ23" s="90" t="s">
        <v>949</v>
      </c>
      <c r="DA23" s="125"/>
      <c r="DB23" s="90" t="s">
        <v>949</v>
      </c>
      <c r="DC23" s="125"/>
      <c r="DD23" s="90" t="s">
        <v>949</v>
      </c>
      <c r="DF23" s="90" t="s">
        <v>949</v>
      </c>
      <c r="DH23" s="90" t="s">
        <v>949</v>
      </c>
      <c r="DJ23" s="90" t="s">
        <v>949</v>
      </c>
      <c r="DL23" s="90" t="s">
        <v>949</v>
      </c>
      <c r="DM23" s="100"/>
      <c r="DN23" s="90" t="s">
        <v>949</v>
      </c>
      <c r="DP23" s="90" t="s">
        <v>949</v>
      </c>
      <c r="DR23" s="90" t="s">
        <v>949</v>
      </c>
      <c r="DT23" s="90" t="s">
        <v>949</v>
      </c>
      <c r="DV23" s="90" t="s">
        <v>949</v>
      </c>
      <c r="DX23" s="90" t="s">
        <v>949</v>
      </c>
    </row>
    <row r="24" spans="1:128" ht="18" customHeight="1" x14ac:dyDescent="0.3">
      <c r="A24" s="90" t="s">
        <v>83</v>
      </c>
      <c r="B24" s="90" t="s">
        <v>85</v>
      </c>
      <c r="C24" s="90" t="s">
        <v>35</v>
      </c>
      <c r="D24" s="90">
        <v>43</v>
      </c>
      <c r="E24" s="125">
        <v>45984</v>
      </c>
      <c r="F24" s="90" t="s">
        <v>950</v>
      </c>
      <c r="G24" s="100">
        <v>45968</v>
      </c>
      <c r="H24" s="90" t="s">
        <v>950</v>
      </c>
      <c r="I24" s="100">
        <v>45968</v>
      </c>
      <c r="J24" s="90" t="s">
        <v>950</v>
      </c>
      <c r="K24" s="100" t="s">
        <v>631</v>
      </c>
      <c r="L24" s="90" t="s">
        <v>949</v>
      </c>
      <c r="M24" s="100" t="s">
        <v>631</v>
      </c>
      <c r="N24" s="90" t="s">
        <v>949</v>
      </c>
      <c r="O24" s="90"/>
      <c r="P24" s="90" t="s">
        <v>949</v>
      </c>
      <c r="R24" t="s">
        <v>949</v>
      </c>
      <c r="T24" t="s">
        <v>949</v>
      </c>
      <c r="U24" s="125">
        <v>45738</v>
      </c>
      <c r="V24" t="s">
        <v>950</v>
      </c>
      <c r="W24" s="125"/>
      <c r="X24" t="s">
        <v>949</v>
      </c>
      <c r="Y24" s="125">
        <v>45737</v>
      </c>
      <c r="Z24" t="s">
        <v>950</v>
      </c>
      <c r="AA24" s="188">
        <v>45752</v>
      </c>
      <c r="AB24" t="s">
        <v>950</v>
      </c>
      <c r="AC24" s="126">
        <v>46076</v>
      </c>
      <c r="AD24" t="s">
        <v>950</v>
      </c>
      <c r="AE24" s="122"/>
      <c r="AF24" t="s">
        <v>949</v>
      </c>
      <c r="AG24" s="100">
        <v>45864</v>
      </c>
      <c r="AH24" t="s">
        <v>950</v>
      </c>
      <c r="AJ24" t="s">
        <v>949</v>
      </c>
      <c r="AL24" t="s">
        <v>949</v>
      </c>
      <c r="AM24" s="126">
        <v>45864</v>
      </c>
      <c r="AN24" t="s">
        <v>950</v>
      </c>
      <c r="AO24" s="125">
        <v>46117</v>
      </c>
      <c r="AP24" t="s">
        <v>950</v>
      </c>
      <c r="AQ24" s="126">
        <v>45864</v>
      </c>
      <c r="AR24" t="s">
        <v>950</v>
      </c>
      <c r="AT24" t="s">
        <v>949</v>
      </c>
      <c r="AV24" t="s">
        <v>949</v>
      </c>
      <c r="AX24" t="s">
        <v>949</v>
      </c>
      <c r="AZ24" t="s">
        <v>949</v>
      </c>
      <c r="BA24" s="170">
        <v>45885</v>
      </c>
      <c r="BB24" t="s">
        <v>950</v>
      </c>
      <c r="BC24" s="170">
        <v>45885</v>
      </c>
      <c r="BD24" t="s">
        <v>950</v>
      </c>
      <c r="BF24" t="s">
        <v>949</v>
      </c>
      <c r="BG24" s="75"/>
      <c r="BH24" t="s">
        <v>949</v>
      </c>
      <c r="BJ24" t="s">
        <v>949</v>
      </c>
      <c r="BL24" t="s">
        <v>949</v>
      </c>
      <c r="BN24" t="s">
        <v>949</v>
      </c>
      <c r="BP24" t="s">
        <v>949</v>
      </c>
      <c r="BR24" t="s">
        <v>949</v>
      </c>
      <c r="BT24" t="s">
        <v>949</v>
      </c>
      <c r="BV24" t="s">
        <v>949</v>
      </c>
      <c r="BX24" t="s">
        <v>949</v>
      </c>
      <c r="BZ24" t="s">
        <v>949</v>
      </c>
      <c r="CB24" t="s">
        <v>949</v>
      </c>
      <c r="CD24" t="s">
        <v>949</v>
      </c>
      <c r="CF24" t="s">
        <v>949</v>
      </c>
      <c r="CH24" t="s">
        <v>949</v>
      </c>
      <c r="CJ24" t="s">
        <v>949</v>
      </c>
      <c r="CL24" t="s">
        <v>949</v>
      </c>
      <c r="CM24" s="100">
        <v>46272</v>
      </c>
      <c r="CN24" s="90" t="s">
        <v>950</v>
      </c>
      <c r="CO24" s="100">
        <v>46272</v>
      </c>
      <c r="CP24" s="90" t="s">
        <v>950</v>
      </c>
      <c r="CQ24" s="100">
        <v>46272</v>
      </c>
      <c r="CR24" s="90" t="s">
        <v>950</v>
      </c>
      <c r="CS24" s="125"/>
      <c r="CT24" t="s">
        <v>949</v>
      </c>
      <c r="CU24" s="125"/>
      <c r="CV24" t="s">
        <v>949</v>
      </c>
      <c r="CW24" s="125"/>
      <c r="CX24" s="90" t="s">
        <v>949</v>
      </c>
      <c r="CY24" s="125">
        <v>46048</v>
      </c>
      <c r="CZ24" s="90" t="s">
        <v>950</v>
      </c>
      <c r="DA24" s="125">
        <v>46048</v>
      </c>
      <c r="DB24" s="90" t="s">
        <v>950</v>
      </c>
      <c r="DC24" s="126">
        <v>46076</v>
      </c>
      <c r="DD24" s="90" t="s">
        <v>950</v>
      </c>
      <c r="DE24" s="126">
        <v>46078</v>
      </c>
      <c r="DF24" s="90" t="s">
        <v>950</v>
      </c>
      <c r="DG24" s="126">
        <v>46077</v>
      </c>
      <c r="DH24" s="90" t="s">
        <v>950</v>
      </c>
      <c r="DJ24" s="90" t="s">
        <v>949</v>
      </c>
      <c r="DK24" s="125">
        <v>46116</v>
      </c>
      <c r="DL24" s="90" t="s">
        <v>950</v>
      </c>
      <c r="DM24" s="100"/>
      <c r="DN24" s="90" t="s">
        <v>949</v>
      </c>
      <c r="DP24" s="90" t="s">
        <v>949</v>
      </c>
      <c r="DR24" s="90" t="s">
        <v>949</v>
      </c>
      <c r="DT24" s="90" t="s">
        <v>949</v>
      </c>
      <c r="DV24" s="90" t="s">
        <v>949</v>
      </c>
      <c r="DX24" s="90" t="s">
        <v>949</v>
      </c>
    </row>
    <row r="25" spans="1:128" x14ac:dyDescent="0.3">
      <c r="A25" s="90" t="s">
        <v>86</v>
      </c>
      <c r="B25" s="90" t="s">
        <v>88</v>
      </c>
      <c r="C25" s="90" t="s">
        <v>617</v>
      </c>
      <c r="D25" s="90">
        <v>48</v>
      </c>
      <c r="E25" s="125">
        <v>45966</v>
      </c>
      <c r="F25" s="90" t="s">
        <v>950</v>
      </c>
      <c r="G25" s="93">
        <v>45850</v>
      </c>
      <c r="H25" s="90" t="s">
        <v>950</v>
      </c>
      <c r="I25" s="93">
        <v>45850</v>
      </c>
      <c r="J25" s="90" t="s">
        <v>950</v>
      </c>
      <c r="K25" s="100" t="s">
        <v>631</v>
      </c>
      <c r="L25" s="90" t="s">
        <v>949</v>
      </c>
      <c r="M25" s="100">
        <v>45970</v>
      </c>
      <c r="N25" s="90" t="s">
        <v>950</v>
      </c>
      <c r="O25" s="90"/>
      <c r="P25" s="90" t="s">
        <v>949</v>
      </c>
      <c r="R25" t="s">
        <v>949</v>
      </c>
      <c r="T25" t="s">
        <v>949</v>
      </c>
      <c r="U25" s="93">
        <v>45852</v>
      </c>
      <c r="V25" t="s">
        <v>950</v>
      </c>
      <c r="W25" s="133">
        <v>46036</v>
      </c>
      <c r="X25" t="s">
        <v>950</v>
      </c>
      <c r="Y25" s="126">
        <v>45756</v>
      </c>
      <c r="Z25" t="s">
        <v>950</v>
      </c>
      <c r="AA25" s="125">
        <v>45757</v>
      </c>
      <c r="AB25" t="s">
        <v>950</v>
      </c>
      <c r="AC25" s="125">
        <v>46135</v>
      </c>
      <c r="AD25" t="s">
        <v>950</v>
      </c>
      <c r="AE25" s="122"/>
      <c r="AF25" t="s">
        <v>949</v>
      </c>
      <c r="AG25" s="100">
        <v>45863</v>
      </c>
      <c r="AH25" t="s">
        <v>950</v>
      </c>
      <c r="AJ25" t="s">
        <v>949</v>
      </c>
      <c r="AK25" s="93">
        <v>45856</v>
      </c>
      <c r="AL25" t="s">
        <v>950</v>
      </c>
      <c r="AM25" s="126">
        <v>45863</v>
      </c>
      <c r="AN25" t="s">
        <v>950</v>
      </c>
      <c r="AO25" s="126">
        <v>45864</v>
      </c>
      <c r="AP25" t="s">
        <v>950</v>
      </c>
      <c r="AQ25" s="126">
        <v>45862</v>
      </c>
      <c r="AR25" t="s">
        <v>950</v>
      </c>
      <c r="AT25" t="s">
        <v>949</v>
      </c>
      <c r="AU25" s="75">
        <v>45930</v>
      </c>
      <c r="AV25" t="s">
        <v>950</v>
      </c>
      <c r="AX25" t="s">
        <v>949</v>
      </c>
      <c r="AZ25" t="s">
        <v>949</v>
      </c>
      <c r="BA25" s="75">
        <v>45884</v>
      </c>
      <c r="BB25" t="s">
        <v>950</v>
      </c>
      <c r="BC25" s="75">
        <v>45884</v>
      </c>
      <c r="BD25" t="s">
        <v>950</v>
      </c>
      <c r="BF25" t="s">
        <v>949</v>
      </c>
      <c r="BG25" s="75"/>
      <c r="BH25" t="s">
        <v>949</v>
      </c>
      <c r="BJ25" t="s">
        <v>949</v>
      </c>
      <c r="BL25" t="s">
        <v>949</v>
      </c>
      <c r="BN25" t="s">
        <v>949</v>
      </c>
      <c r="BP25" t="s">
        <v>949</v>
      </c>
      <c r="BR25" t="s">
        <v>949</v>
      </c>
      <c r="BT25" t="s">
        <v>949</v>
      </c>
      <c r="BV25" t="s">
        <v>949</v>
      </c>
      <c r="BX25" t="s">
        <v>949</v>
      </c>
      <c r="BZ25" t="s">
        <v>949</v>
      </c>
      <c r="CB25" t="s">
        <v>949</v>
      </c>
      <c r="CD25" t="s">
        <v>949</v>
      </c>
      <c r="CF25" t="s">
        <v>949</v>
      </c>
      <c r="CH25" t="s">
        <v>949</v>
      </c>
      <c r="CJ25" t="s">
        <v>949</v>
      </c>
      <c r="CL25" t="s">
        <v>949</v>
      </c>
      <c r="CM25" s="125">
        <v>45955</v>
      </c>
      <c r="CN25" s="90" t="s">
        <v>950</v>
      </c>
      <c r="CO25" s="125">
        <v>45955</v>
      </c>
      <c r="CP25" s="90" t="s">
        <v>950</v>
      </c>
      <c r="CQ25" s="90"/>
      <c r="CR25" s="90" t="s">
        <v>949</v>
      </c>
      <c r="CS25" s="125"/>
      <c r="CT25" t="s">
        <v>949</v>
      </c>
      <c r="CU25" s="125"/>
      <c r="CV25" t="s">
        <v>949</v>
      </c>
      <c r="CW25" s="125"/>
      <c r="CX25" s="90" t="s">
        <v>949</v>
      </c>
      <c r="CY25" s="100">
        <v>46051</v>
      </c>
      <c r="CZ25" s="90" t="s">
        <v>950</v>
      </c>
      <c r="DA25" s="125"/>
      <c r="DB25" s="90" t="s">
        <v>949</v>
      </c>
      <c r="DC25" s="125"/>
      <c r="DD25" s="90" t="s">
        <v>949</v>
      </c>
      <c r="DF25" s="90" t="s">
        <v>949</v>
      </c>
      <c r="DH25" s="90" t="s">
        <v>949</v>
      </c>
      <c r="DJ25" s="90" t="s">
        <v>949</v>
      </c>
      <c r="DL25" s="90" t="s">
        <v>949</v>
      </c>
      <c r="DM25" s="100"/>
      <c r="DN25" s="90" t="s">
        <v>949</v>
      </c>
      <c r="DP25" s="90" t="s">
        <v>949</v>
      </c>
      <c r="DQ25" s="100">
        <v>46184</v>
      </c>
      <c r="DR25" s="90" t="s">
        <v>949</v>
      </c>
      <c r="DS25" s="75">
        <v>46243</v>
      </c>
      <c r="DT25" s="90" t="s">
        <v>950</v>
      </c>
      <c r="DV25" s="90" t="s">
        <v>949</v>
      </c>
      <c r="DX25" s="90" t="s">
        <v>949</v>
      </c>
    </row>
    <row r="26" spans="1:128" ht="16.2" customHeight="1" x14ac:dyDescent="0.3">
      <c r="A26" s="90" t="s">
        <v>201</v>
      </c>
      <c r="B26" s="90" t="s">
        <v>203</v>
      </c>
      <c r="C26" s="90" t="s">
        <v>712</v>
      </c>
      <c r="D26" s="90">
        <v>51</v>
      </c>
      <c r="E26" s="125">
        <v>45722</v>
      </c>
      <c r="F26" s="90" t="s">
        <v>950</v>
      </c>
      <c r="G26" s="100" t="s">
        <v>631</v>
      </c>
      <c r="H26" s="90" t="s">
        <v>949</v>
      </c>
      <c r="I26" s="100" t="s">
        <v>631</v>
      </c>
      <c r="J26" s="90" t="s">
        <v>949</v>
      </c>
      <c r="K26" s="100" t="s">
        <v>631</v>
      </c>
      <c r="L26" s="90" t="s">
        <v>949</v>
      </c>
      <c r="M26" s="100" t="s">
        <v>631</v>
      </c>
      <c r="N26" s="90" t="s">
        <v>949</v>
      </c>
      <c r="O26" s="90"/>
      <c r="P26" s="90" t="s">
        <v>949</v>
      </c>
      <c r="R26" t="s">
        <v>949</v>
      </c>
      <c r="T26" t="s">
        <v>949</v>
      </c>
      <c r="U26" s="125"/>
      <c r="V26" t="s">
        <v>949</v>
      </c>
      <c r="W26" s="125"/>
      <c r="X26" t="s">
        <v>949</v>
      </c>
      <c r="Y26" s="125"/>
      <c r="Z26" t="s">
        <v>949</v>
      </c>
      <c r="AA26" s="125">
        <v>45806</v>
      </c>
      <c r="AB26" t="s">
        <v>950</v>
      </c>
      <c r="AD26" t="s">
        <v>949</v>
      </c>
      <c r="AE26" s="122"/>
      <c r="AF26" t="s">
        <v>949</v>
      </c>
      <c r="AG26" s="100"/>
      <c r="AH26" t="s">
        <v>949</v>
      </c>
      <c r="AJ26" t="s">
        <v>949</v>
      </c>
      <c r="AL26" t="s">
        <v>949</v>
      </c>
      <c r="AN26" t="s">
        <v>949</v>
      </c>
      <c r="AP26" t="s">
        <v>949</v>
      </c>
      <c r="AR26" t="s">
        <v>949</v>
      </c>
      <c r="AT26" t="s">
        <v>949</v>
      </c>
      <c r="AU26" s="75"/>
      <c r="AV26" t="s">
        <v>949</v>
      </c>
      <c r="AX26" t="s">
        <v>949</v>
      </c>
      <c r="AZ26" t="s">
        <v>949</v>
      </c>
      <c r="BB26" t="s">
        <v>949</v>
      </c>
      <c r="BD26" t="s">
        <v>949</v>
      </c>
      <c r="BE26" s="75">
        <v>45883</v>
      </c>
      <c r="BF26" t="s">
        <v>950</v>
      </c>
      <c r="BG26" s="75"/>
      <c r="BH26" t="s">
        <v>949</v>
      </c>
      <c r="BJ26" t="s">
        <v>949</v>
      </c>
      <c r="BL26" t="s">
        <v>949</v>
      </c>
      <c r="BN26" t="s">
        <v>949</v>
      </c>
      <c r="BP26" t="s">
        <v>949</v>
      </c>
      <c r="BR26" t="s">
        <v>949</v>
      </c>
      <c r="BT26" t="s">
        <v>949</v>
      </c>
      <c r="BV26" t="s">
        <v>949</v>
      </c>
      <c r="BX26" t="s">
        <v>949</v>
      </c>
      <c r="BZ26" t="s">
        <v>949</v>
      </c>
      <c r="CB26" t="s">
        <v>949</v>
      </c>
      <c r="CD26" t="s">
        <v>949</v>
      </c>
      <c r="CF26" t="s">
        <v>949</v>
      </c>
      <c r="CH26" t="s">
        <v>949</v>
      </c>
      <c r="CJ26" t="s">
        <v>949</v>
      </c>
      <c r="CL26" t="s">
        <v>949</v>
      </c>
      <c r="CM26" s="125"/>
      <c r="CN26" s="90" t="s">
        <v>949</v>
      </c>
      <c r="CO26" s="90"/>
      <c r="CP26" s="90" t="s">
        <v>949</v>
      </c>
      <c r="CQ26" s="90"/>
      <c r="CR26" s="90" t="s">
        <v>949</v>
      </c>
      <c r="CS26" s="125"/>
      <c r="CT26" t="s">
        <v>949</v>
      </c>
      <c r="CU26" s="125"/>
      <c r="CV26" t="s">
        <v>949</v>
      </c>
      <c r="CW26" s="125"/>
      <c r="CX26" s="90" t="s">
        <v>949</v>
      </c>
      <c r="CY26" s="90"/>
      <c r="CZ26" s="90" t="s">
        <v>949</v>
      </c>
      <c r="DA26" s="125"/>
      <c r="DB26" s="90" t="s">
        <v>949</v>
      </c>
      <c r="DC26" s="125"/>
      <c r="DD26" s="90" t="s">
        <v>949</v>
      </c>
      <c r="DF26" s="90" t="s">
        <v>949</v>
      </c>
      <c r="DH26" s="90" t="s">
        <v>949</v>
      </c>
      <c r="DJ26" s="90" t="s">
        <v>949</v>
      </c>
      <c r="DL26" s="90" t="s">
        <v>949</v>
      </c>
      <c r="DM26" s="100"/>
      <c r="DN26" s="90" t="s">
        <v>949</v>
      </c>
      <c r="DP26" s="90" t="s">
        <v>949</v>
      </c>
      <c r="DR26" s="90" t="s">
        <v>949</v>
      </c>
      <c r="DT26" s="90" t="s">
        <v>949</v>
      </c>
      <c r="DV26" s="90" t="s">
        <v>949</v>
      </c>
      <c r="DX26" s="90" t="s">
        <v>949</v>
      </c>
    </row>
    <row r="27" spans="1:128" x14ac:dyDescent="0.3">
      <c r="A27" s="90" t="s">
        <v>89</v>
      </c>
      <c r="B27" s="90" t="s">
        <v>91</v>
      </c>
      <c r="C27" s="90" t="s">
        <v>615</v>
      </c>
      <c r="D27" s="90">
        <v>51</v>
      </c>
      <c r="E27" s="125" t="s">
        <v>631</v>
      </c>
      <c r="F27" s="90" t="s">
        <v>949</v>
      </c>
      <c r="G27" s="100" t="s">
        <v>631</v>
      </c>
      <c r="H27" s="90" t="s">
        <v>949</v>
      </c>
      <c r="I27" s="100" t="s">
        <v>631</v>
      </c>
      <c r="J27" s="90" t="s">
        <v>949</v>
      </c>
      <c r="K27" s="100" t="s">
        <v>631</v>
      </c>
      <c r="L27" s="90" t="s">
        <v>949</v>
      </c>
      <c r="M27" s="100">
        <v>45502</v>
      </c>
      <c r="N27" s="90" t="s">
        <v>950</v>
      </c>
      <c r="O27" s="90"/>
      <c r="P27" s="90" t="s">
        <v>949</v>
      </c>
      <c r="R27" t="s">
        <v>949</v>
      </c>
      <c r="T27" t="s">
        <v>949</v>
      </c>
      <c r="U27" s="125"/>
      <c r="V27" t="s">
        <v>949</v>
      </c>
      <c r="W27" s="125"/>
      <c r="X27" t="s">
        <v>949</v>
      </c>
      <c r="Y27" s="125"/>
      <c r="Z27" t="s">
        <v>949</v>
      </c>
      <c r="AA27" s="125"/>
      <c r="AB27" t="s">
        <v>949</v>
      </c>
      <c r="AD27" t="s">
        <v>949</v>
      </c>
      <c r="AE27" s="122"/>
      <c r="AF27" t="s">
        <v>949</v>
      </c>
      <c r="AG27" s="100"/>
      <c r="AH27" t="s">
        <v>949</v>
      </c>
      <c r="AJ27" t="s">
        <v>949</v>
      </c>
      <c r="AL27" t="s">
        <v>949</v>
      </c>
      <c r="AN27" t="s">
        <v>949</v>
      </c>
      <c r="AP27" t="s">
        <v>949</v>
      </c>
      <c r="AR27" t="s">
        <v>949</v>
      </c>
      <c r="AT27" t="s">
        <v>949</v>
      </c>
      <c r="AU27" s="75"/>
      <c r="AV27" t="s">
        <v>949</v>
      </c>
      <c r="AX27" t="s">
        <v>949</v>
      </c>
      <c r="AZ27" t="s">
        <v>949</v>
      </c>
      <c r="BB27" t="s">
        <v>949</v>
      </c>
      <c r="BD27" t="s">
        <v>949</v>
      </c>
      <c r="BF27" t="s">
        <v>949</v>
      </c>
      <c r="BG27" s="75"/>
      <c r="BH27" t="s">
        <v>949</v>
      </c>
      <c r="BJ27" t="s">
        <v>949</v>
      </c>
      <c r="BL27" t="s">
        <v>949</v>
      </c>
      <c r="BN27" t="s">
        <v>949</v>
      </c>
      <c r="BP27" t="s">
        <v>949</v>
      </c>
      <c r="BR27" t="s">
        <v>949</v>
      </c>
      <c r="BT27" t="s">
        <v>949</v>
      </c>
      <c r="BV27" t="s">
        <v>949</v>
      </c>
      <c r="BX27" t="s">
        <v>949</v>
      </c>
      <c r="BZ27" t="s">
        <v>949</v>
      </c>
      <c r="CB27" t="s">
        <v>949</v>
      </c>
      <c r="CD27" t="s">
        <v>949</v>
      </c>
      <c r="CF27" t="s">
        <v>949</v>
      </c>
      <c r="CH27" t="s">
        <v>949</v>
      </c>
      <c r="CJ27" t="s">
        <v>949</v>
      </c>
      <c r="CL27" t="s">
        <v>949</v>
      </c>
      <c r="CM27" s="125"/>
      <c r="CN27" s="90" t="s">
        <v>949</v>
      </c>
      <c r="CO27" s="90"/>
      <c r="CP27" s="90" t="s">
        <v>949</v>
      </c>
      <c r="CQ27" s="90"/>
      <c r="CR27" s="90" t="s">
        <v>949</v>
      </c>
      <c r="CS27" s="125"/>
      <c r="CT27" t="s">
        <v>949</v>
      </c>
      <c r="CU27" s="125"/>
      <c r="CV27" t="s">
        <v>949</v>
      </c>
      <c r="CW27" s="125"/>
      <c r="CX27" s="90" t="s">
        <v>949</v>
      </c>
      <c r="CY27" s="90"/>
      <c r="CZ27" s="90" t="s">
        <v>949</v>
      </c>
      <c r="DA27" s="125"/>
      <c r="DB27" s="90" t="s">
        <v>949</v>
      </c>
      <c r="DC27" s="125"/>
      <c r="DD27" s="90" t="s">
        <v>949</v>
      </c>
      <c r="DF27" s="90" t="s">
        <v>949</v>
      </c>
      <c r="DH27" s="90" t="s">
        <v>949</v>
      </c>
      <c r="DJ27" s="90" t="s">
        <v>949</v>
      </c>
      <c r="DL27" s="90" t="s">
        <v>949</v>
      </c>
      <c r="DM27" s="100"/>
      <c r="DN27" s="90" t="s">
        <v>949</v>
      </c>
      <c r="DP27" s="90" t="s">
        <v>949</v>
      </c>
      <c r="DR27" s="90" t="s">
        <v>949</v>
      </c>
      <c r="DT27" s="90" t="s">
        <v>949</v>
      </c>
      <c r="DV27" s="90" t="s">
        <v>949</v>
      </c>
      <c r="DX27" s="90" t="s">
        <v>949</v>
      </c>
    </row>
    <row r="28" spans="1:128" ht="16.2" customHeight="1" x14ac:dyDescent="0.3">
      <c r="A28" s="90" t="s">
        <v>92</v>
      </c>
      <c r="B28" s="90" t="s">
        <v>94</v>
      </c>
      <c r="C28" s="90" t="s">
        <v>712</v>
      </c>
      <c r="D28" s="90">
        <v>51</v>
      </c>
      <c r="E28" s="125" t="s">
        <v>631</v>
      </c>
      <c r="F28" s="90" t="s">
        <v>949</v>
      </c>
      <c r="G28" s="100" t="s">
        <v>631</v>
      </c>
      <c r="H28" s="90" t="s">
        <v>949</v>
      </c>
      <c r="I28" s="100" t="s">
        <v>631</v>
      </c>
      <c r="J28" s="90" t="s">
        <v>949</v>
      </c>
      <c r="K28" s="100" t="s">
        <v>631</v>
      </c>
      <c r="L28" s="90" t="s">
        <v>949</v>
      </c>
      <c r="M28" s="100" t="s">
        <v>631</v>
      </c>
      <c r="N28" s="90" t="s">
        <v>949</v>
      </c>
      <c r="O28" s="90"/>
      <c r="P28" s="90" t="s">
        <v>949</v>
      </c>
      <c r="R28" t="s">
        <v>949</v>
      </c>
      <c r="T28" t="s">
        <v>949</v>
      </c>
      <c r="U28" s="125"/>
      <c r="V28" t="s">
        <v>949</v>
      </c>
      <c r="W28" s="125"/>
      <c r="X28" t="s">
        <v>949</v>
      </c>
      <c r="Y28" s="125"/>
      <c r="Z28" t="s">
        <v>949</v>
      </c>
      <c r="AA28" s="125"/>
      <c r="AB28" t="s">
        <v>949</v>
      </c>
      <c r="AD28" t="s">
        <v>949</v>
      </c>
      <c r="AE28" s="122"/>
      <c r="AF28" t="s">
        <v>949</v>
      </c>
      <c r="AG28" s="100"/>
      <c r="AH28" t="s">
        <v>949</v>
      </c>
      <c r="AJ28" t="s">
        <v>949</v>
      </c>
      <c r="AL28" t="s">
        <v>949</v>
      </c>
      <c r="AN28" t="s">
        <v>949</v>
      </c>
      <c r="AP28" t="s">
        <v>949</v>
      </c>
      <c r="AR28" t="s">
        <v>949</v>
      </c>
      <c r="AT28" t="s">
        <v>949</v>
      </c>
      <c r="AU28" s="75"/>
      <c r="AV28" t="s">
        <v>949</v>
      </c>
      <c r="AX28" t="s">
        <v>949</v>
      </c>
      <c r="AZ28" t="s">
        <v>949</v>
      </c>
      <c r="BB28" t="s">
        <v>949</v>
      </c>
      <c r="BD28" t="s">
        <v>949</v>
      </c>
      <c r="BF28" t="s">
        <v>949</v>
      </c>
      <c r="BG28" s="75"/>
      <c r="BH28" t="s">
        <v>949</v>
      </c>
      <c r="BJ28" t="s">
        <v>949</v>
      </c>
      <c r="BL28" t="s">
        <v>949</v>
      </c>
      <c r="BN28" t="s">
        <v>949</v>
      </c>
      <c r="BP28" t="s">
        <v>949</v>
      </c>
      <c r="BR28" t="s">
        <v>949</v>
      </c>
      <c r="BT28" t="s">
        <v>949</v>
      </c>
      <c r="BV28" t="s">
        <v>949</v>
      </c>
      <c r="BX28" t="s">
        <v>949</v>
      </c>
      <c r="BZ28" t="s">
        <v>949</v>
      </c>
      <c r="CB28" t="s">
        <v>949</v>
      </c>
      <c r="CD28" t="s">
        <v>949</v>
      </c>
      <c r="CF28" t="s">
        <v>949</v>
      </c>
      <c r="CH28" t="s">
        <v>949</v>
      </c>
      <c r="CJ28" t="s">
        <v>949</v>
      </c>
      <c r="CL28" t="s">
        <v>949</v>
      </c>
      <c r="CM28" s="125"/>
      <c r="CN28" s="90" t="s">
        <v>949</v>
      </c>
      <c r="CO28" s="90"/>
      <c r="CP28" s="90" t="s">
        <v>949</v>
      </c>
      <c r="CQ28" s="90"/>
      <c r="CR28" s="90" t="s">
        <v>949</v>
      </c>
      <c r="CS28" s="125"/>
      <c r="CT28" t="s">
        <v>949</v>
      </c>
      <c r="CU28" s="125"/>
      <c r="CV28" t="s">
        <v>949</v>
      </c>
      <c r="CW28" s="125"/>
      <c r="CX28" s="90" t="s">
        <v>949</v>
      </c>
      <c r="CY28" s="90"/>
      <c r="CZ28" s="90" t="s">
        <v>949</v>
      </c>
      <c r="DA28" s="125"/>
      <c r="DB28" s="90" t="s">
        <v>949</v>
      </c>
      <c r="DC28" s="125"/>
      <c r="DD28" s="90" t="s">
        <v>949</v>
      </c>
      <c r="DF28" s="90" t="s">
        <v>949</v>
      </c>
      <c r="DH28" s="90" t="s">
        <v>949</v>
      </c>
      <c r="DJ28" s="90" t="s">
        <v>949</v>
      </c>
      <c r="DL28" s="90" t="s">
        <v>949</v>
      </c>
      <c r="DM28" s="100"/>
      <c r="DN28" s="90" t="s">
        <v>949</v>
      </c>
      <c r="DP28" s="90" t="s">
        <v>949</v>
      </c>
      <c r="DR28" s="90" t="s">
        <v>949</v>
      </c>
      <c r="DT28" s="90" t="s">
        <v>949</v>
      </c>
      <c r="DV28" s="90" t="s">
        <v>949</v>
      </c>
      <c r="DX28" s="90" t="s">
        <v>949</v>
      </c>
    </row>
    <row r="29" spans="1:128" x14ac:dyDescent="0.3">
      <c r="A29" s="90" t="s">
        <v>95</v>
      </c>
      <c r="B29" s="90" t="s">
        <v>97</v>
      </c>
      <c r="C29" s="90" t="s">
        <v>616</v>
      </c>
      <c r="D29" s="90">
        <v>37</v>
      </c>
      <c r="E29" s="125">
        <v>45943</v>
      </c>
      <c r="F29" s="90" t="s">
        <v>950</v>
      </c>
      <c r="G29" s="125">
        <v>46115</v>
      </c>
      <c r="H29" s="90" t="s">
        <v>950</v>
      </c>
      <c r="I29" s="125">
        <v>46115</v>
      </c>
      <c r="J29" s="90" t="s">
        <v>950</v>
      </c>
      <c r="K29" s="100">
        <v>46013</v>
      </c>
      <c r="L29" s="90" t="s">
        <v>950</v>
      </c>
      <c r="M29" s="125">
        <v>46287</v>
      </c>
      <c r="N29" s="90" t="s">
        <v>950</v>
      </c>
      <c r="O29" s="90"/>
      <c r="P29" s="90" t="s">
        <v>949</v>
      </c>
      <c r="R29" t="s">
        <v>949</v>
      </c>
      <c r="T29" t="s">
        <v>949</v>
      </c>
      <c r="U29" s="75">
        <v>46073</v>
      </c>
      <c r="V29" t="s">
        <v>950</v>
      </c>
      <c r="W29" s="125">
        <v>46115</v>
      </c>
      <c r="X29" t="s">
        <v>950</v>
      </c>
      <c r="Y29" s="122">
        <v>46163</v>
      </c>
      <c r="Z29" t="s">
        <v>950</v>
      </c>
      <c r="AA29" s="122">
        <v>46163</v>
      </c>
      <c r="AB29" t="s">
        <v>950</v>
      </c>
      <c r="AC29" s="122">
        <v>46122</v>
      </c>
      <c r="AD29" t="s">
        <v>950</v>
      </c>
      <c r="AE29" s="122">
        <v>45780</v>
      </c>
      <c r="AF29" t="s">
        <v>950</v>
      </c>
      <c r="AG29" s="117">
        <v>46255</v>
      </c>
      <c r="AH29" t="s">
        <v>950</v>
      </c>
      <c r="AJ29" t="s">
        <v>949</v>
      </c>
      <c r="AL29" t="s">
        <v>949</v>
      </c>
      <c r="AM29" s="117">
        <v>46255</v>
      </c>
      <c r="AN29" t="s">
        <v>950</v>
      </c>
      <c r="AO29" s="117">
        <v>46256</v>
      </c>
      <c r="AP29" t="s">
        <v>950</v>
      </c>
      <c r="AQ29" s="117">
        <v>46256</v>
      </c>
      <c r="AR29" t="s">
        <v>950</v>
      </c>
      <c r="AT29" t="s">
        <v>949</v>
      </c>
      <c r="AU29" s="75"/>
      <c r="AV29" t="s">
        <v>949</v>
      </c>
      <c r="AX29" t="s">
        <v>949</v>
      </c>
      <c r="AZ29" t="s">
        <v>949</v>
      </c>
      <c r="BA29" s="170">
        <v>45900</v>
      </c>
      <c r="BB29" t="s">
        <v>950</v>
      </c>
      <c r="BC29" s="170">
        <v>45900</v>
      </c>
      <c r="BD29" t="s">
        <v>950</v>
      </c>
      <c r="BF29" t="s">
        <v>949</v>
      </c>
      <c r="BG29" s="75"/>
      <c r="BH29" t="s">
        <v>949</v>
      </c>
      <c r="BJ29" t="s">
        <v>949</v>
      </c>
      <c r="BL29" t="s">
        <v>949</v>
      </c>
      <c r="BN29" t="s">
        <v>949</v>
      </c>
      <c r="BP29" t="s">
        <v>949</v>
      </c>
      <c r="BR29" t="s">
        <v>949</v>
      </c>
      <c r="BT29" t="s">
        <v>949</v>
      </c>
      <c r="BV29" t="s">
        <v>949</v>
      </c>
      <c r="BX29" t="s">
        <v>949</v>
      </c>
      <c r="BZ29" t="s">
        <v>949</v>
      </c>
      <c r="CB29" t="s">
        <v>949</v>
      </c>
      <c r="CD29" t="s">
        <v>949</v>
      </c>
      <c r="CF29" t="s">
        <v>949</v>
      </c>
      <c r="CH29" t="s">
        <v>949</v>
      </c>
      <c r="CI29" s="125">
        <v>45985</v>
      </c>
      <c r="CJ29" t="s">
        <v>950</v>
      </c>
      <c r="CL29" t="s">
        <v>949</v>
      </c>
      <c r="CM29" s="125"/>
      <c r="CN29" s="90" t="s">
        <v>949</v>
      </c>
      <c r="CO29" s="90"/>
      <c r="CP29" s="90" t="s">
        <v>949</v>
      </c>
      <c r="CQ29" s="90"/>
      <c r="CR29" s="90" t="s">
        <v>949</v>
      </c>
      <c r="CS29" s="125"/>
      <c r="CT29" t="s">
        <v>949</v>
      </c>
      <c r="CU29" s="125">
        <v>46287</v>
      </c>
      <c r="CV29" t="s">
        <v>950</v>
      </c>
      <c r="CW29" s="125">
        <v>46031</v>
      </c>
      <c r="CX29" s="90" t="s">
        <v>950</v>
      </c>
      <c r="CY29" s="90"/>
      <c r="CZ29" s="90" t="s">
        <v>949</v>
      </c>
      <c r="DA29" s="125"/>
      <c r="DB29" s="90" t="s">
        <v>949</v>
      </c>
      <c r="DC29" s="125"/>
      <c r="DD29" s="90" t="s">
        <v>949</v>
      </c>
      <c r="DF29" s="90" t="s">
        <v>949</v>
      </c>
      <c r="DH29" s="90" t="s">
        <v>949</v>
      </c>
      <c r="DJ29" s="90" t="s">
        <v>949</v>
      </c>
      <c r="DL29" s="90" t="s">
        <v>949</v>
      </c>
      <c r="DM29" s="100"/>
      <c r="DN29" s="90" t="s">
        <v>949</v>
      </c>
      <c r="DP29" s="90" t="s">
        <v>949</v>
      </c>
      <c r="DR29" s="90" t="s">
        <v>949</v>
      </c>
      <c r="DT29" s="90" t="s">
        <v>949</v>
      </c>
      <c r="DV29" s="90" t="s">
        <v>949</v>
      </c>
      <c r="DX29" s="90" t="s">
        <v>949</v>
      </c>
    </row>
    <row r="30" spans="1:128" x14ac:dyDescent="0.3">
      <c r="A30" s="90" t="s">
        <v>98</v>
      </c>
      <c r="B30" s="90" t="s">
        <v>100</v>
      </c>
      <c r="C30" s="90" t="s">
        <v>615</v>
      </c>
      <c r="D30" s="90">
        <v>51</v>
      </c>
      <c r="E30" s="125" t="s">
        <v>631</v>
      </c>
      <c r="F30" s="90" t="s">
        <v>949</v>
      </c>
      <c r="G30" s="100" t="s">
        <v>631</v>
      </c>
      <c r="H30" s="90" t="s">
        <v>949</v>
      </c>
      <c r="I30" s="100" t="s">
        <v>631</v>
      </c>
      <c r="J30" s="90" t="s">
        <v>949</v>
      </c>
      <c r="K30" s="100" t="s">
        <v>631</v>
      </c>
      <c r="L30" s="90" t="s">
        <v>949</v>
      </c>
      <c r="M30" s="100">
        <v>45497</v>
      </c>
      <c r="N30" s="90" t="s">
        <v>950</v>
      </c>
      <c r="O30" s="90"/>
      <c r="P30" s="90" t="s">
        <v>949</v>
      </c>
      <c r="R30" t="s">
        <v>949</v>
      </c>
      <c r="T30" t="s">
        <v>949</v>
      </c>
      <c r="U30" s="125"/>
      <c r="V30" t="s">
        <v>949</v>
      </c>
      <c r="W30" s="125"/>
      <c r="X30" t="s">
        <v>949</v>
      </c>
      <c r="Y30" s="125"/>
      <c r="Z30" t="s">
        <v>949</v>
      </c>
      <c r="AA30" s="125"/>
      <c r="AB30" t="s">
        <v>949</v>
      </c>
      <c r="AD30" t="s">
        <v>949</v>
      </c>
      <c r="AE30" s="122"/>
      <c r="AF30" t="s">
        <v>949</v>
      </c>
      <c r="AG30" s="100"/>
      <c r="AH30" t="s">
        <v>949</v>
      </c>
      <c r="AJ30" t="s">
        <v>949</v>
      </c>
      <c r="AL30" t="s">
        <v>949</v>
      </c>
      <c r="AN30" t="s">
        <v>949</v>
      </c>
      <c r="AP30" t="s">
        <v>949</v>
      </c>
      <c r="AR30" t="s">
        <v>949</v>
      </c>
      <c r="AT30" t="s">
        <v>949</v>
      </c>
      <c r="AU30" s="75"/>
      <c r="AV30" t="s">
        <v>949</v>
      </c>
      <c r="AX30" t="s">
        <v>949</v>
      </c>
      <c r="AZ30" t="s">
        <v>949</v>
      </c>
      <c r="BB30" t="s">
        <v>949</v>
      </c>
      <c r="BD30" t="s">
        <v>949</v>
      </c>
      <c r="BF30" t="s">
        <v>949</v>
      </c>
      <c r="BG30" s="75"/>
      <c r="BH30" t="s">
        <v>949</v>
      </c>
      <c r="BJ30" t="s">
        <v>949</v>
      </c>
      <c r="BL30" t="s">
        <v>949</v>
      </c>
      <c r="BN30" t="s">
        <v>949</v>
      </c>
      <c r="BP30" t="s">
        <v>949</v>
      </c>
      <c r="BR30" t="s">
        <v>949</v>
      </c>
      <c r="BT30" t="s">
        <v>949</v>
      </c>
      <c r="BV30" t="s">
        <v>949</v>
      </c>
      <c r="BX30" t="s">
        <v>949</v>
      </c>
      <c r="BZ30" t="s">
        <v>949</v>
      </c>
      <c r="CB30" t="s">
        <v>949</v>
      </c>
      <c r="CD30" t="s">
        <v>949</v>
      </c>
      <c r="CF30" t="s">
        <v>949</v>
      </c>
      <c r="CH30" t="s">
        <v>949</v>
      </c>
      <c r="CJ30" t="s">
        <v>949</v>
      </c>
      <c r="CL30" t="s">
        <v>949</v>
      </c>
      <c r="CM30" s="125"/>
      <c r="CN30" s="90" t="s">
        <v>949</v>
      </c>
      <c r="CO30" s="90"/>
      <c r="CP30" s="90" t="s">
        <v>949</v>
      </c>
      <c r="CQ30" s="90"/>
      <c r="CR30" s="90" t="s">
        <v>949</v>
      </c>
      <c r="CS30" s="125"/>
      <c r="CT30" t="s">
        <v>949</v>
      </c>
      <c r="CU30" s="125"/>
      <c r="CV30" t="s">
        <v>949</v>
      </c>
      <c r="CW30" s="125"/>
      <c r="CX30" s="90" t="s">
        <v>949</v>
      </c>
      <c r="CY30" s="90"/>
      <c r="CZ30" s="90" t="s">
        <v>949</v>
      </c>
      <c r="DA30" s="125"/>
      <c r="DB30" s="90" t="s">
        <v>949</v>
      </c>
      <c r="DC30" s="125"/>
      <c r="DD30" s="90" t="s">
        <v>949</v>
      </c>
      <c r="DF30" s="90" t="s">
        <v>949</v>
      </c>
      <c r="DH30" s="90" t="s">
        <v>949</v>
      </c>
      <c r="DJ30" s="90" t="s">
        <v>949</v>
      </c>
      <c r="DL30" s="90" t="s">
        <v>949</v>
      </c>
      <c r="DM30" s="100"/>
      <c r="DN30" s="90" t="s">
        <v>949</v>
      </c>
      <c r="DP30" s="90" t="s">
        <v>949</v>
      </c>
      <c r="DR30" s="90" t="s">
        <v>949</v>
      </c>
      <c r="DT30" s="90" t="s">
        <v>949</v>
      </c>
      <c r="DV30" s="90" t="s">
        <v>949</v>
      </c>
      <c r="DX30" s="90" t="s">
        <v>949</v>
      </c>
    </row>
    <row r="31" spans="1:128" x14ac:dyDescent="0.3">
      <c r="A31" s="90" t="s">
        <v>101</v>
      </c>
      <c r="B31" s="90" t="s">
        <v>103</v>
      </c>
      <c r="C31" s="90" t="s">
        <v>617</v>
      </c>
      <c r="D31" s="90">
        <v>48</v>
      </c>
      <c r="E31" s="75">
        <v>46292</v>
      </c>
      <c r="F31" s="90" t="s">
        <v>950</v>
      </c>
      <c r="G31" s="100" t="s">
        <v>631</v>
      </c>
      <c r="H31" s="90" t="s">
        <v>949</v>
      </c>
      <c r="I31" s="100" t="s">
        <v>631</v>
      </c>
      <c r="J31" s="90" t="s">
        <v>949</v>
      </c>
      <c r="K31" s="100" t="s">
        <v>631</v>
      </c>
      <c r="L31" s="90" t="s">
        <v>949</v>
      </c>
      <c r="M31" s="100">
        <v>45978</v>
      </c>
      <c r="N31" s="90" t="s">
        <v>950</v>
      </c>
      <c r="O31" s="90"/>
      <c r="P31" s="90" t="s">
        <v>949</v>
      </c>
      <c r="R31" t="s">
        <v>949</v>
      </c>
      <c r="T31" t="s">
        <v>949</v>
      </c>
      <c r="U31" s="125"/>
      <c r="V31" t="s">
        <v>949</v>
      </c>
      <c r="W31" s="133">
        <v>46036</v>
      </c>
      <c r="X31" t="s">
        <v>950</v>
      </c>
      <c r="Y31" s="126">
        <v>45756</v>
      </c>
      <c r="Z31" t="s">
        <v>950</v>
      </c>
      <c r="AA31" s="125">
        <v>45757</v>
      </c>
      <c r="AB31" t="s">
        <v>950</v>
      </c>
      <c r="AC31" s="125">
        <v>46135</v>
      </c>
      <c r="AD31" t="s">
        <v>950</v>
      </c>
      <c r="AE31" s="122"/>
      <c r="AF31" t="s">
        <v>949</v>
      </c>
      <c r="AG31" s="100"/>
      <c r="AH31" t="s">
        <v>949</v>
      </c>
      <c r="AJ31" t="s">
        <v>949</v>
      </c>
      <c r="AK31" s="93">
        <v>45856</v>
      </c>
      <c r="AL31" t="s">
        <v>950</v>
      </c>
      <c r="AN31" t="s">
        <v>949</v>
      </c>
      <c r="AP31" t="s">
        <v>949</v>
      </c>
      <c r="AR31" t="s">
        <v>949</v>
      </c>
      <c r="AT31" t="s">
        <v>949</v>
      </c>
      <c r="AU31" s="75">
        <v>45930</v>
      </c>
      <c r="AV31" t="s">
        <v>950</v>
      </c>
      <c r="AX31" t="s">
        <v>949</v>
      </c>
      <c r="AZ31" t="s">
        <v>949</v>
      </c>
      <c r="BB31" t="s">
        <v>949</v>
      </c>
      <c r="BD31" t="s">
        <v>949</v>
      </c>
      <c r="BF31" t="s">
        <v>949</v>
      </c>
      <c r="BG31" s="75"/>
      <c r="BH31" t="s">
        <v>949</v>
      </c>
      <c r="BJ31" t="s">
        <v>949</v>
      </c>
      <c r="BL31" t="s">
        <v>949</v>
      </c>
      <c r="BN31" t="s">
        <v>949</v>
      </c>
      <c r="BP31" t="s">
        <v>949</v>
      </c>
      <c r="BR31" t="s">
        <v>949</v>
      </c>
      <c r="BT31" t="s">
        <v>949</v>
      </c>
      <c r="BV31" t="s">
        <v>949</v>
      </c>
      <c r="BX31" t="s">
        <v>949</v>
      </c>
      <c r="BZ31" t="s">
        <v>949</v>
      </c>
      <c r="CB31" t="s">
        <v>949</v>
      </c>
      <c r="CD31" t="s">
        <v>949</v>
      </c>
      <c r="CF31" t="s">
        <v>949</v>
      </c>
      <c r="CH31" t="s">
        <v>949</v>
      </c>
      <c r="CJ31" t="s">
        <v>949</v>
      </c>
      <c r="CL31" t="s">
        <v>949</v>
      </c>
      <c r="CM31" s="125"/>
      <c r="CN31" s="90" t="s">
        <v>949</v>
      </c>
      <c r="CO31" s="90"/>
      <c r="CP31" s="90" t="s">
        <v>949</v>
      </c>
      <c r="CQ31" s="90"/>
      <c r="CR31" s="90" t="s">
        <v>949</v>
      </c>
      <c r="CS31" s="125"/>
      <c r="CT31" t="s">
        <v>949</v>
      </c>
      <c r="CU31" s="125">
        <v>45978</v>
      </c>
      <c r="CV31" t="s">
        <v>950</v>
      </c>
      <c r="CW31" s="125"/>
      <c r="CX31" s="90" t="s">
        <v>949</v>
      </c>
      <c r="CY31" s="100">
        <v>46051</v>
      </c>
      <c r="CZ31" s="90" t="s">
        <v>950</v>
      </c>
      <c r="DA31" s="125"/>
      <c r="DB31" s="90" t="s">
        <v>949</v>
      </c>
      <c r="DC31" s="125"/>
      <c r="DD31" s="90" t="s">
        <v>949</v>
      </c>
      <c r="DF31" s="90" t="s">
        <v>949</v>
      </c>
      <c r="DH31" s="90" t="s">
        <v>949</v>
      </c>
      <c r="DJ31" s="90" t="s">
        <v>949</v>
      </c>
      <c r="DL31" s="90" t="s">
        <v>949</v>
      </c>
      <c r="DM31" s="100"/>
      <c r="DN31" s="90" t="s">
        <v>949</v>
      </c>
      <c r="DP31" s="90" t="s">
        <v>949</v>
      </c>
      <c r="DQ31" s="100">
        <v>46184</v>
      </c>
      <c r="DR31" s="90" t="s">
        <v>949</v>
      </c>
      <c r="DS31" s="75">
        <v>46243</v>
      </c>
      <c r="DT31" s="90" t="s">
        <v>950</v>
      </c>
      <c r="DV31" s="90" t="s">
        <v>949</v>
      </c>
      <c r="DX31" s="90" t="s">
        <v>949</v>
      </c>
    </row>
    <row r="32" spans="1:128" x14ac:dyDescent="0.3">
      <c r="A32" s="90" t="s">
        <v>104</v>
      </c>
      <c r="B32" s="90" t="s">
        <v>106</v>
      </c>
      <c r="C32" s="90" t="s">
        <v>615</v>
      </c>
      <c r="D32" s="90">
        <v>51</v>
      </c>
      <c r="E32" s="125">
        <v>45993</v>
      </c>
      <c r="F32" s="90" t="s">
        <v>950</v>
      </c>
      <c r="G32" s="100" t="s">
        <v>631</v>
      </c>
      <c r="H32" s="90" t="s">
        <v>949</v>
      </c>
      <c r="I32" s="100" t="s">
        <v>631</v>
      </c>
      <c r="J32" s="90" t="s">
        <v>949</v>
      </c>
      <c r="K32" s="100" t="s">
        <v>631</v>
      </c>
      <c r="L32" s="90" t="s">
        <v>949</v>
      </c>
      <c r="M32" s="100" t="s">
        <v>631</v>
      </c>
      <c r="N32" s="90" t="s">
        <v>949</v>
      </c>
      <c r="O32" s="90"/>
      <c r="P32" s="90" t="s">
        <v>949</v>
      </c>
      <c r="R32" t="s">
        <v>949</v>
      </c>
      <c r="T32" t="s">
        <v>949</v>
      </c>
      <c r="U32" s="125"/>
      <c r="V32" t="s">
        <v>949</v>
      </c>
      <c r="W32" s="125"/>
      <c r="X32" t="s">
        <v>949</v>
      </c>
      <c r="Y32" s="125"/>
      <c r="Z32" t="s">
        <v>949</v>
      </c>
      <c r="AA32" s="125"/>
      <c r="AB32" t="s">
        <v>949</v>
      </c>
      <c r="AD32" t="s">
        <v>949</v>
      </c>
      <c r="AE32" s="122"/>
      <c r="AF32" t="s">
        <v>949</v>
      </c>
      <c r="AG32" s="100"/>
      <c r="AH32" t="s">
        <v>949</v>
      </c>
      <c r="AJ32" t="s">
        <v>949</v>
      </c>
      <c r="AL32" t="s">
        <v>949</v>
      </c>
      <c r="AN32" t="s">
        <v>949</v>
      </c>
      <c r="AP32" t="s">
        <v>949</v>
      </c>
      <c r="AR32" t="s">
        <v>949</v>
      </c>
      <c r="AT32" t="s">
        <v>949</v>
      </c>
      <c r="AU32" s="75"/>
      <c r="AV32" t="s">
        <v>949</v>
      </c>
      <c r="AX32" t="s">
        <v>949</v>
      </c>
      <c r="AZ32" t="s">
        <v>949</v>
      </c>
      <c r="BB32" t="s">
        <v>949</v>
      </c>
      <c r="BD32" t="s">
        <v>949</v>
      </c>
      <c r="BF32" t="s">
        <v>949</v>
      </c>
      <c r="BG32" s="75"/>
      <c r="BH32" t="s">
        <v>949</v>
      </c>
      <c r="BJ32" t="s">
        <v>949</v>
      </c>
      <c r="BL32" t="s">
        <v>949</v>
      </c>
      <c r="BN32" t="s">
        <v>949</v>
      </c>
      <c r="BP32" t="s">
        <v>949</v>
      </c>
      <c r="BR32" t="s">
        <v>949</v>
      </c>
      <c r="BT32" t="s">
        <v>949</v>
      </c>
      <c r="BV32" t="s">
        <v>949</v>
      </c>
      <c r="BX32" t="s">
        <v>949</v>
      </c>
      <c r="BZ32" t="s">
        <v>949</v>
      </c>
      <c r="CB32" t="s">
        <v>949</v>
      </c>
      <c r="CD32" t="s">
        <v>949</v>
      </c>
      <c r="CF32" t="s">
        <v>949</v>
      </c>
      <c r="CH32" t="s">
        <v>949</v>
      </c>
      <c r="CJ32" t="s">
        <v>949</v>
      </c>
      <c r="CL32" t="s">
        <v>949</v>
      </c>
      <c r="CM32" s="125"/>
      <c r="CN32" s="90" t="s">
        <v>949</v>
      </c>
      <c r="CO32" s="90"/>
      <c r="CP32" s="90" t="s">
        <v>949</v>
      </c>
      <c r="CQ32" s="90"/>
      <c r="CR32" s="90" t="s">
        <v>949</v>
      </c>
      <c r="CS32" s="125"/>
      <c r="CT32" t="s">
        <v>949</v>
      </c>
      <c r="CU32" s="125"/>
      <c r="CV32" t="s">
        <v>949</v>
      </c>
      <c r="CW32" s="125"/>
      <c r="CX32" s="90" t="s">
        <v>949</v>
      </c>
      <c r="CY32" s="90"/>
      <c r="CZ32" s="90" t="s">
        <v>949</v>
      </c>
      <c r="DA32" s="125"/>
      <c r="DB32" s="90" t="s">
        <v>949</v>
      </c>
      <c r="DC32" s="125"/>
      <c r="DD32" s="90" t="s">
        <v>949</v>
      </c>
      <c r="DF32" s="90" t="s">
        <v>949</v>
      </c>
      <c r="DH32" s="90" t="s">
        <v>949</v>
      </c>
      <c r="DJ32" s="90" t="s">
        <v>949</v>
      </c>
      <c r="DL32" s="90" t="s">
        <v>949</v>
      </c>
      <c r="DM32" s="100"/>
      <c r="DN32" s="90" t="s">
        <v>949</v>
      </c>
      <c r="DP32" s="90" t="s">
        <v>949</v>
      </c>
      <c r="DR32" s="90" t="s">
        <v>949</v>
      </c>
      <c r="DT32" s="90" t="s">
        <v>949</v>
      </c>
      <c r="DV32" s="90" t="s">
        <v>949</v>
      </c>
      <c r="DX32" s="90" t="s">
        <v>949</v>
      </c>
    </row>
    <row r="33" spans="1:128" x14ac:dyDescent="0.3">
      <c r="A33" s="90" t="s">
        <v>107</v>
      </c>
      <c r="B33" s="90" t="s">
        <v>109</v>
      </c>
      <c r="C33" s="90" t="s">
        <v>623</v>
      </c>
      <c r="D33" s="90">
        <v>51</v>
      </c>
      <c r="E33" s="125" t="s">
        <v>631</v>
      </c>
      <c r="F33" s="90" t="s">
        <v>949</v>
      </c>
      <c r="G33" s="100" t="s">
        <v>631</v>
      </c>
      <c r="H33" s="90" t="s">
        <v>949</v>
      </c>
      <c r="I33" s="100" t="s">
        <v>631</v>
      </c>
      <c r="J33" s="90" t="s">
        <v>949</v>
      </c>
      <c r="K33" s="100" t="s">
        <v>631</v>
      </c>
      <c r="L33" s="90" t="s">
        <v>949</v>
      </c>
      <c r="M33" s="100" t="s">
        <v>631</v>
      </c>
      <c r="N33" s="90" t="s">
        <v>949</v>
      </c>
      <c r="O33" s="90"/>
      <c r="P33" s="90" t="s">
        <v>949</v>
      </c>
      <c r="R33" t="s">
        <v>949</v>
      </c>
      <c r="T33" t="s">
        <v>949</v>
      </c>
      <c r="U33" s="125"/>
      <c r="V33" t="s">
        <v>949</v>
      </c>
      <c r="W33" s="125"/>
      <c r="X33" t="s">
        <v>949</v>
      </c>
      <c r="Y33" s="125"/>
      <c r="Z33" t="s">
        <v>949</v>
      </c>
      <c r="AA33" s="125"/>
      <c r="AB33" t="s">
        <v>949</v>
      </c>
      <c r="AD33" t="s">
        <v>949</v>
      </c>
      <c r="AE33" s="122"/>
      <c r="AF33" t="s">
        <v>949</v>
      </c>
      <c r="AG33" s="100"/>
      <c r="AH33" t="s">
        <v>949</v>
      </c>
      <c r="AJ33" t="s">
        <v>949</v>
      </c>
      <c r="AL33" t="s">
        <v>949</v>
      </c>
      <c r="AN33" t="s">
        <v>949</v>
      </c>
      <c r="AP33" t="s">
        <v>949</v>
      </c>
      <c r="AR33" t="s">
        <v>949</v>
      </c>
      <c r="AT33" t="s">
        <v>949</v>
      </c>
      <c r="AU33" s="75"/>
      <c r="AV33" t="s">
        <v>949</v>
      </c>
      <c r="AX33" t="s">
        <v>949</v>
      </c>
      <c r="AZ33" t="s">
        <v>949</v>
      </c>
      <c r="BB33" t="s">
        <v>949</v>
      </c>
      <c r="BD33" t="s">
        <v>949</v>
      </c>
      <c r="BF33" t="s">
        <v>949</v>
      </c>
      <c r="BG33" s="75"/>
      <c r="BH33" t="s">
        <v>949</v>
      </c>
      <c r="BJ33" t="s">
        <v>949</v>
      </c>
      <c r="BL33" t="s">
        <v>949</v>
      </c>
      <c r="BN33" t="s">
        <v>949</v>
      </c>
      <c r="BP33" t="s">
        <v>949</v>
      </c>
      <c r="BR33" t="s">
        <v>949</v>
      </c>
      <c r="BT33" t="s">
        <v>949</v>
      </c>
      <c r="BV33" t="s">
        <v>949</v>
      </c>
      <c r="BX33" t="s">
        <v>949</v>
      </c>
      <c r="BZ33" t="s">
        <v>949</v>
      </c>
      <c r="CB33" t="s">
        <v>949</v>
      </c>
      <c r="CD33" t="s">
        <v>949</v>
      </c>
      <c r="CF33" t="s">
        <v>949</v>
      </c>
      <c r="CH33" t="s">
        <v>949</v>
      </c>
      <c r="CJ33" t="s">
        <v>949</v>
      </c>
      <c r="CL33" t="s">
        <v>949</v>
      </c>
      <c r="CM33" s="125"/>
      <c r="CN33" s="90" t="s">
        <v>949</v>
      </c>
      <c r="CO33" s="90"/>
      <c r="CP33" s="90" t="s">
        <v>949</v>
      </c>
      <c r="CQ33" s="90"/>
      <c r="CR33" s="90" t="s">
        <v>949</v>
      </c>
      <c r="CS33" s="125"/>
      <c r="CT33" t="s">
        <v>949</v>
      </c>
      <c r="CU33" s="125"/>
      <c r="CV33" t="s">
        <v>949</v>
      </c>
      <c r="CW33" s="125"/>
      <c r="CX33" s="90" t="s">
        <v>949</v>
      </c>
      <c r="CY33" s="90"/>
      <c r="CZ33" s="90" t="s">
        <v>949</v>
      </c>
      <c r="DA33" s="125"/>
      <c r="DB33" s="90" t="s">
        <v>949</v>
      </c>
      <c r="DC33" s="125"/>
      <c r="DD33" s="90" t="s">
        <v>949</v>
      </c>
      <c r="DF33" s="90" t="s">
        <v>949</v>
      </c>
      <c r="DH33" s="90" t="s">
        <v>949</v>
      </c>
      <c r="DJ33" s="90" t="s">
        <v>949</v>
      </c>
      <c r="DL33" s="90" t="s">
        <v>949</v>
      </c>
      <c r="DM33" s="100"/>
      <c r="DN33" s="90" t="s">
        <v>949</v>
      </c>
      <c r="DP33" s="90" t="s">
        <v>949</v>
      </c>
      <c r="DR33" s="90" t="s">
        <v>949</v>
      </c>
      <c r="DT33" s="90" t="s">
        <v>949</v>
      </c>
      <c r="DV33" s="90" t="s">
        <v>949</v>
      </c>
      <c r="DX33" s="90" t="s">
        <v>949</v>
      </c>
    </row>
    <row r="34" spans="1:128" x14ac:dyDescent="0.3">
      <c r="A34" s="90" t="s">
        <v>110</v>
      </c>
      <c r="B34" s="90" t="s">
        <v>112</v>
      </c>
      <c r="C34" s="90" t="s">
        <v>623</v>
      </c>
      <c r="D34" s="90">
        <v>51</v>
      </c>
      <c r="E34" s="125" t="s">
        <v>631</v>
      </c>
      <c r="F34" s="90" t="s">
        <v>949</v>
      </c>
      <c r="G34" s="100" t="s">
        <v>631</v>
      </c>
      <c r="H34" s="90" t="s">
        <v>949</v>
      </c>
      <c r="I34" s="100" t="s">
        <v>631</v>
      </c>
      <c r="J34" s="90" t="s">
        <v>949</v>
      </c>
      <c r="K34" s="100" t="s">
        <v>631</v>
      </c>
      <c r="L34" s="90" t="s">
        <v>949</v>
      </c>
      <c r="M34" s="100">
        <v>45504</v>
      </c>
      <c r="N34" s="90" t="s">
        <v>950</v>
      </c>
      <c r="O34" s="90"/>
      <c r="P34" s="90" t="s">
        <v>949</v>
      </c>
      <c r="R34" t="s">
        <v>949</v>
      </c>
      <c r="T34" t="s">
        <v>949</v>
      </c>
      <c r="U34" s="125"/>
      <c r="V34" t="s">
        <v>949</v>
      </c>
      <c r="W34" s="125"/>
      <c r="X34" t="s">
        <v>949</v>
      </c>
      <c r="Y34" s="125"/>
      <c r="Z34" t="s">
        <v>949</v>
      </c>
      <c r="AA34" s="125"/>
      <c r="AB34" t="s">
        <v>949</v>
      </c>
      <c r="AD34" t="s">
        <v>949</v>
      </c>
      <c r="AE34" s="122"/>
      <c r="AF34" t="s">
        <v>949</v>
      </c>
      <c r="AG34" s="100"/>
      <c r="AH34" t="s">
        <v>949</v>
      </c>
      <c r="AJ34" t="s">
        <v>949</v>
      </c>
      <c r="AL34" t="s">
        <v>949</v>
      </c>
      <c r="AN34" t="s">
        <v>949</v>
      </c>
      <c r="AP34" t="s">
        <v>949</v>
      </c>
      <c r="AR34" t="s">
        <v>949</v>
      </c>
      <c r="AT34" t="s">
        <v>949</v>
      </c>
      <c r="AU34" s="75"/>
      <c r="AV34" t="s">
        <v>949</v>
      </c>
      <c r="AX34" t="s">
        <v>949</v>
      </c>
      <c r="AZ34" t="s">
        <v>949</v>
      </c>
      <c r="BB34" t="s">
        <v>949</v>
      </c>
      <c r="BD34" t="s">
        <v>949</v>
      </c>
      <c r="BF34" t="s">
        <v>949</v>
      </c>
      <c r="BG34" s="75"/>
      <c r="BH34" t="s">
        <v>949</v>
      </c>
      <c r="BJ34" t="s">
        <v>949</v>
      </c>
      <c r="BL34" t="s">
        <v>949</v>
      </c>
      <c r="BN34" t="s">
        <v>949</v>
      </c>
      <c r="BP34" t="s">
        <v>949</v>
      </c>
      <c r="BR34" t="s">
        <v>949</v>
      </c>
      <c r="BT34" t="s">
        <v>949</v>
      </c>
      <c r="BV34" t="s">
        <v>949</v>
      </c>
      <c r="BX34" t="s">
        <v>949</v>
      </c>
      <c r="BZ34" t="s">
        <v>949</v>
      </c>
      <c r="CB34" t="s">
        <v>949</v>
      </c>
      <c r="CD34" t="s">
        <v>949</v>
      </c>
      <c r="CF34" t="s">
        <v>949</v>
      </c>
      <c r="CH34" t="s">
        <v>949</v>
      </c>
      <c r="CJ34" t="s">
        <v>949</v>
      </c>
      <c r="CL34" t="s">
        <v>949</v>
      </c>
      <c r="CM34" s="125"/>
      <c r="CN34" s="90" t="s">
        <v>949</v>
      </c>
      <c r="CO34" s="90"/>
      <c r="CP34" s="90" t="s">
        <v>949</v>
      </c>
      <c r="CQ34" s="90"/>
      <c r="CR34" s="90" t="s">
        <v>949</v>
      </c>
      <c r="CS34" s="125"/>
      <c r="CT34" t="s">
        <v>949</v>
      </c>
      <c r="CU34" s="125"/>
      <c r="CV34" t="s">
        <v>949</v>
      </c>
      <c r="CW34" s="125"/>
      <c r="CX34" s="90" t="s">
        <v>949</v>
      </c>
      <c r="CY34" s="90"/>
      <c r="CZ34" s="90" t="s">
        <v>949</v>
      </c>
      <c r="DA34" s="125"/>
      <c r="DB34" s="90" t="s">
        <v>949</v>
      </c>
      <c r="DC34" s="125"/>
      <c r="DD34" s="90" t="s">
        <v>949</v>
      </c>
      <c r="DF34" s="90" t="s">
        <v>949</v>
      </c>
      <c r="DH34" s="90" t="s">
        <v>949</v>
      </c>
      <c r="DJ34" s="90" t="s">
        <v>949</v>
      </c>
      <c r="DL34" s="90" t="s">
        <v>949</v>
      </c>
      <c r="DM34" s="100"/>
      <c r="DN34" s="90" t="s">
        <v>949</v>
      </c>
      <c r="DP34" s="90" t="s">
        <v>949</v>
      </c>
      <c r="DR34" s="90" t="s">
        <v>949</v>
      </c>
      <c r="DT34" s="90" t="s">
        <v>949</v>
      </c>
      <c r="DV34" s="90" t="s">
        <v>949</v>
      </c>
      <c r="DX34" s="90" t="s">
        <v>949</v>
      </c>
    </row>
    <row r="35" spans="1:128" x14ac:dyDescent="0.3">
      <c r="A35" s="90" t="s">
        <v>113</v>
      </c>
      <c r="B35" s="90" t="s">
        <v>115</v>
      </c>
      <c r="C35" s="90" t="s">
        <v>621</v>
      </c>
      <c r="D35" s="90">
        <v>48</v>
      </c>
      <c r="E35" s="125">
        <v>45875</v>
      </c>
      <c r="F35" s="90" t="s">
        <v>950</v>
      </c>
      <c r="G35" s="125">
        <v>45995</v>
      </c>
      <c r="H35" s="90" t="s">
        <v>950</v>
      </c>
      <c r="I35" s="125">
        <v>45995</v>
      </c>
      <c r="J35" s="90" t="s">
        <v>950</v>
      </c>
      <c r="K35" s="100">
        <v>45523</v>
      </c>
      <c r="L35" s="90" t="s">
        <v>950</v>
      </c>
      <c r="M35" s="100">
        <v>45523</v>
      </c>
      <c r="N35" s="90" t="s">
        <v>950</v>
      </c>
      <c r="O35" s="90"/>
      <c r="P35" s="90" t="s">
        <v>949</v>
      </c>
      <c r="R35" t="s">
        <v>949</v>
      </c>
      <c r="T35" t="s">
        <v>949</v>
      </c>
      <c r="U35" s="121">
        <v>46179</v>
      </c>
      <c r="V35" t="s">
        <v>950</v>
      </c>
      <c r="W35" s="125"/>
      <c r="X35" t="s">
        <v>949</v>
      </c>
      <c r="Y35" s="121">
        <v>46179</v>
      </c>
      <c r="Z35" t="s">
        <v>950</v>
      </c>
      <c r="AA35" s="125"/>
      <c r="AB35" t="s">
        <v>949</v>
      </c>
      <c r="AD35" t="s">
        <v>949</v>
      </c>
      <c r="AE35" s="122"/>
      <c r="AF35" t="s">
        <v>949</v>
      </c>
      <c r="AG35" s="121">
        <v>46179</v>
      </c>
      <c r="AH35" t="s">
        <v>950</v>
      </c>
      <c r="AJ35" t="s">
        <v>949</v>
      </c>
      <c r="AL35" t="s">
        <v>949</v>
      </c>
      <c r="AM35" s="126">
        <v>45865</v>
      </c>
      <c r="AN35" t="s">
        <v>950</v>
      </c>
      <c r="AO35" s="126">
        <v>45865</v>
      </c>
      <c r="AP35" t="s">
        <v>950</v>
      </c>
      <c r="AQ35" s="126">
        <v>45865</v>
      </c>
      <c r="AR35" t="s">
        <v>950</v>
      </c>
      <c r="AS35" s="125">
        <v>45931</v>
      </c>
      <c r="AT35" t="s">
        <v>950</v>
      </c>
      <c r="AU35" s="75"/>
      <c r="AV35" t="s">
        <v>949</v>
      </c>
      <c r="AX35" t="s">
        <v>949</v>
      </c>
      <c r="AZ35" t="s">
        <v>949</v>
      </c>
      <c r="BB35" t="s">
        <v>949</v>
      </c>
      <c r="BD35" t="s">
        <v>949</v>
      </c>
      <c r="BF35" t="s">
        <v>949</v>
      </c>
      <c r="BG35" s="75"/>
      <c r="BH35" t="s">
        <v>949</v>
      </c>
      <c r="BJ35" t="s">
        <v>949</v>
      </c>
      <c r="BL35" t="s">
        <v>949</v>
      </c>
      <c r="BN35" t="s">
        <v>949</v>
      </c>
      <c r="BP35" t="s">
        <v>949</v>
      </c>
      <c r="BR35" t="s">
        <v>949</v>
      </c>
      <c r="BT35" t="s">
        <v>949</v>
      </c>
      <c r="BV35" t="s">
        <v>949</v>
      </c>
      <c r="BX35" t="s">
        <v>949</v>
      </c>
      <c r="BZ35" t="s">
        <v>949</v>
      </c>
      <c r="CB35" t="s">
        <v>949</v>
      </c>
      <c r="CD35" t="s">
        <v>949</v>
      </c>
      <c r="CF35" t="s">
        <v>949</v>
      </c>
      <c r="CH35" t="s">
        <v>949</v>
      </c>
      <c r="CJ35" t="s">
        <v>949</v>
      </c>
      <c r="CL35" t="s">
        <v>949</v>
      </c>
      <c r="CM35" s="125"/>
      <c r="CN35" s="90" t="s">
        <v>949</v>
      </c>
      <c r="CO35" s="90"/>
      <c r="CP35" s="90" t="s">
        <v>949</v>
      </c>
      <c r="CQ35" s="90"/>
      <c r="CR35" s="90" t="s">
        <v>949</v>
      </c>
      <c r="CS35" s="125"/>
      <c r="CT35" t="s">
        <v>949</v>
      </c>
      <c r="CU35" s="125">
        <v>45995</v>
      </c>
      <c r="CV35" t="s">
        <v>950</v>
      </c>
      <c r="CW35" s="125"/>
      <c r="CX35" s="90" t="s">
        <v>949</v>
      </c>
      <c r="CY35" s="90"/>
      <c r="CZ35" s="90" t="s">
        <v>949</v>
      </c>
      <c r="DA35" s="125"/>
      <c r="DB35" s="90" t="s">
        <v>949</v>
      </c>
      <c r="DC35" s="125"/>
      <c r="DD35" s="90" t="s">
        <v>949</v>
      </c>
      <c r="DF35" s="90" t="s">
        <v>949</v>
      </c>
      <c r="DH35" s="90" t="s">
        <v>949</v>
      </c>
      <c r="DJ35" s="90" t="s">
        <v>949</v>
      </c>
      <c r="DL35" s="90" t="s">
        <v>949</v>
      </c>
      <c r="DM35" s="100"/>
      <c r="DN35" s="90" t="s">
        <v>949</v>
      </c>
      <c r="DP35" s="90" t="s">
        <v>949</v>
      </c>
      <c r="DR35" s="90" t="s">
        <v>949</v>
      </c>
      <c r="DT35" s="90" t="s">
        <v>949</v>
      </c>
      <c r="DV35" s="90" t="s">
        <v>949</v>
      </c>
      <c r="DX35" s="90" t="s">
        <v>949</v>
      </c>
    </row>
    <row r="36" spans="1:128" x14ac:dyDescent="0.3">
      <c r="A36" s="90" t="s">
        <v>116</v>
      </c>
      <c r="B36" s="90" t="s">
        <v>118</v>
      </c>
      <c r="C36" s="90" t="s">
        <v>624</v>
      </c>
      <c r="D36" s="90">
        <v>40</v>
      </c>
      <c r="E36" s="121">
        <v>46179</v>
      </c>
      <c r="F36" s="90" t="s">
        <v>950</v>
      </c>
      <c r="G36" s="125">
        <v>45995</v>
      </c>
      <c r="H36" s="90" t="s">
        <v>950</v>
      </c>
      <c r="I36" s="100">
        <v>46051</v>
      </c>
      <c r="J36" s="90" t="s">
        <v>950</v>
      </c>
      <c r="K36" s="75"/>
      <c r="L36" s="90" t="s">
        <v>949</v>
      </c>
      <c r="M36" s="100">
        <v>45511</v>
      </c>
      <c r="N36" s="90" t="s">
        <v>950</v>
      </c>
      <c r="O36" s="93">
        <v>45721</v>
      </c>
      <c r="P36" s="90" t="s">
        <v>950</v>
      </c>
      <c r="R36" t="s">
        <v>949</v>
      </c>
      <c r="T36" t="s">
        <v>949</v>
      </c>
      <c r="U36" s="121">
        <v>46179</v>
      </c>
      <c r="V36" t="s">
        <v>950</v>
      </c>
      <c r="W36" s="125"/>
      <c r="X36" t="s">
        <v>949</v>
      </c>
      <c r="Y36" s="121">
        <v>46179</v>
      </c>
      <c r="Z36" t="s">
        <v>950</v>
      </c>
      <c r="AA36" s="100">
        <v>46051</v>
      </c>
      <c r="AB36" t="s">
        <v>950</v>
      </c>
      <c r="AD36" t="s">
        <v>949</v>
      </c>
      <c r="AE36" s="122"/>
      <c r="AF36" t="s">
        <v>949</v>
      </c>
      <c r="AG36" s="100">
        <v>46051</v>
      </c>
      <c r="AH36" t="s">
        <v>950</v>
      </c>
      <c r="AJ36" t="s">
        <v>949</v>
      </c>
      <c r="AL36" t="s">
        <v>949</v>
      </c>
      <c r="AM36" s="75">
        <v>46222</v>
      </c>
      <c r="AN36" t="s">
        <v>950</v>
      </c>
      <c r="AO36" s="75">
        <v>46222</v>
      </c>
      <c r="AP36" t="s">
        <v>950</v>
      </c>
      <c r="AQ36" s="75">
        <v>46222</v>
      </c>
      <c r="AR36" t="s">
        <v>950</v>
      </c>
      <c r="AS36" s="125">
        <v>46055</v>
      </c>
      <c r="AT36" t="s">
        <v>950</v>
      </c>
      <c r="AU36" s="100">
        <v>46051</v>
      </c>
      <c r="AV36" t="s">
        <v>950</v>
      </c>
      <c r="AX36" t="s">
        <v>949</v>
      </c>
      <c r="AZ36" t="s">
        <v>949</v>
      </c>
      <c r="BB36" t="s">
        <v>949</v>
      </c>
      <c r="BD36" t="s">
        <v>949</v>
      </c>
      <c r="BF36" t="s">
        <v>949</v>
      </c>
      <c r="BG36" s="75"/>
      <c r="BH36" t="s">
        <v>949</v>
      </c>
      <c r="BJ36" t="s">
        <v>949</v>
      </c>
      <c r="BL36" t="s">
        <v>949</v>
      </c>
      <c r="BN36" t="s">
        <v>949</v>
      </c>
      <c r="BP36" t="s">
        <v>949</v>
      </c>
      <c r="BR36" t="s">
        <v>949</v>
      </c>
      <c r="BT36" t="s">
        <v>949</v>
      </c>
      <c r="BV36" t="s">
        <v>949</v>
      </c>
      <c r="BX36" t="s">
        <v>949</v>
      </c>
      <c r="BZ36" t="s">
        <v>949</v>
      </c>
      <c r="CB36" t="s">
        <v>949</v>
      </c>
      <c r="CD36" t="s">
        <v>949</v>
      </c>
      <c r="CF36" t="s">
        <v>949</v>
      </c>
      <c r="CH36" t="s">
        <v>949</v>
      </c>
      <c r="CJ36" t="s">
        <v>949</v>
      </c>
      <c r="CL36" t="s">
        <v>949</v>
      </c>
      <c r="CM36" s="125"/>
      <c r="CN36" s="90" t="s">
        <v>949</v>
      </c>
      <c r="CO36" s="90"/>
      <c r="CP36" s="90" t="s">
        <v>949</v>
      </c>
      <c r="CQ36" s="90"/>
      <c r="CR36" s="90" t="s">
        <v>949</v>
      </c>
      <c r="CS36" s="125"/>
      <c r="CT36" t="s">
        <v>949</v>
      </c>
      <c r="CU36" s="125">
        <v>46055</v>
      </c>
      <c r="CV36" t="s">
        <v>950</v>
      </c>
      <c r="CW36" s="125"/>
      <c r="CX36" s="90" t="s">
        <v>949</v>
      </c>
      <c r="CY36" s="90"/>
      <c r="CZ36" s="90" t="s">
        <v>949</v>
      </c>
      <c r="DA36" s="125"/>
      <c r="DB36" s="90" t="s">
        <v>949</v>
      </c>
      <c r="DC36" s="125"/>
      <c r="DD36" s="90" t="s">
        <v>949</v>
      </c>
      <c r="DF36" s="90" t="s">
        <v>949</v>
      </c>
      <c r="DH36" s="90" t="s">
        <v>949</v>
      </c>
      <c r="DJ36" s="90" t="s">
        <v>949</v>
      </c>
      <c r="DL36" s="90" t="s">
        <v>949</v>
      </c>
      <c r="DM36" s="100"/>
      <c r="DN36" s="90" t="s">
        <v>949</v>
      </c>
      <c r="DP36" s="90" t="s">
        <v>949</v>
      </c>
      <c r="DR36" s="90" t="s">
        <v>949</v>
      </c>
      <c r="DT36" s="90" t="s">
        <v>949</v>
      </c>
      <c r="DV36" s="90" t="s">
        <v>949</v>
      </c>
      <c r="DX36" s="90" t="s">
        <v>949</v>
      </c>
    </row>
    <row r="37" spans="1:128" x14ac:dyDescent="0.3">
      <c r="A37" s="90" t="s">
        <v>119</v>
      </c>
      <c r="B37" s="90" t="s">
        <v>121</v>
      </c>
      <c r="C37" s="90" t="s">
        <v>625</v>
      </c>
      <c r="D37" s="90">
        <v>51</v>
      </c>
      <c r="E37" s="125" t="s">
        <v>631</v>
      </c>
      <c r="F37" s="90" t="s">
        <v>949</v>
      </c>
      <c r="G37" s="100" t="s">
        <v>631</v>
      </c>
      <c r="H37" s="90" t="s">
        <v>949</v>
      </c>
      <c r="I37" s="100" t="s">
        <v>631</v>
      </c>
      <c r="J37" s="90" t="s">
        <v>949</v>
      </c>
      <c r="K37" s="100"/>
      <c r="L37" s="90" t="s">
        <v>949</v>
      </c>
      <c r="M37" s="100">
        <v>45511</v>
      </c>
      <c r="N37" s="90" t="s">
        <v>950</v>
      </c>
      <c r="O37" s="90"/>
      <c r="P37" s="90" t="s">
        <v>949</v>
      </c>
      <c r="R37" t="s">
        <v>949</v>
      </c>
      <c r="T37" t="s">
        <v>949</v>
      </c>
      <c r="U37" s="125"/>
      <c r="V37" t="s">
        <v>949</v>
      </c>
      <c r="W37" s="125"/>
      <c r="X37" t="s">
        <v>949</v>
      </c>
      <c r="Y37" s="125"/>
      <c r="Z37" t="s">
        <v>949</v>
      </c>
      <c r="AA37" s="125"/>
      <c r="AB37" t="s">
        <v>949</v>
      </c>
      <c r="AD37" t="s">
        <v>949</v>
      </c>
      <c r="AE37" s="122"/>
      <c r="AF37" t="s">
        <v>949</v>
      </c>
      <c r="AG37" s="100"/>
      <c r="AH37" t="s">
        <v>949</v>
      </c>
      <c r="AJ37" t="s">
        <v>949</v>
      </c>
      <c r="AL37" t="s">
        <v>949</v>
      </c>
      <c r="AN37" t="s">
        <v>949</v>
      </c>
      <c r="AP37" t="s">
        <v>949</v>
      </c>
      <c r="AR37" t="s">
        <v>949</v>
      </c>
      <c r="AT37" t="s">
        <v>949</v>
      </c>
      <c r="AU37" s="75"/>
      <c r="AV37" t="s">
        <v>949</v>
      </c>
      <c r="AX37" t="s">
        <v>949</v>
      </c>
      <c r="AZ37" t="s">
        <v>949</v>
      </c>
      <c r="BB37" t="s">
        <v>949</v>
      </c>
      <c r="BD37" t="s">
        <v>949</v>
      </c>
      <c r="BF37" t="s">
        <v>949</v>
      </c>
      <c r="BG37" s="75"/>
      <c r="BH37" t="s">
        <v>949</v>
      </c>
      <c r="BJ37" t="s">
        <v>949</v>
      </c>
      <c r="BL37" t="s">
        <v>949</v>
      </c>
      <c r="BN37" t="s">
        <v>949</v>
      </c>
      <c r="BP37" t="s">
        <v>949</v>
      </c>
      <c r="BR37" t="s">
        <v>949</v>
      </c>
      <c r="BT37" t="s">
        <v>949</v>
      </c>
      <c r="BV37" t="s">
        <v>949</v>
      </c>
      <c r="BX37" t="s">
        <v>949</v>
      </c>
      <c r="BZ37" t="s">
        <v>949</v>
      </c>
      <c r="CB37" t="s">
        <v>949</v>
      </c>
      <c r="CD37" t="s">
        <v>949</v>
      </c>
      <c r="CF37" t="s">
        <v>949</v>
      </c>
      <c r="CH37" t="s">
        <v>949</v>
      </c>
      <c r="CJ37" t="s">
        <v>949</v>
      </c>
      <c r="CL37" t="s">
        <v>949</v>
      </c>
      <c r="CM37" s="125"/>
      <c r="CN37" s="90" t="s">
        <v>949</v>
      </c>
      <c r="CO37" s="90"/>
      <c r="CP37" s="90" t="s">
        <v>949</v>
      </c>
      <c r="CQ37" s="90"/>
      <c r="CR37" s="90" t="s">
        <v>949</v>
      </c>
      <c r="CS37" s="125"/>
      <c r="CT37" t="s">
        <v>949</v>
      </c>
      <c r="CU37" s="125"/>
      <c r="CV37" t="s">
        <v>949</v>
      </c>
      <c r="CW37" s="125"/>
      <c r="CX37" s="90" t="s">
        <v>949</v>
      </c>
      <c r="CY37" s="90"/>
      <c r="CZ37" s="90" t="s">
        <v>949</v>
      </c>
      <c r="DA37" s="125"/>
      <c r="DB37" s="90" t="s">
        <v>949</v>
      </c>
      <c r="DC37" s="125"/>
      <c r="DD37" s="90" t="s">
        <v>949</v>
      </c>
      <c r="DF37" s="90" t="s">
        <v>949</v>
      </c>
      <c r="DH37" s="90" t="s">
        <v>949</v>
      </c>
      <c r="DJ37" s="90" t="s">
        <v>949</v>
      </c>
      <c r="DL37" s="90" t="s">
        <v>949</v>
      </c>
      <c r="DM37" s="100"/>
      <c r="DN37" s="90" t="s">
        <v>949</v>
      </c>
      <c r="DP37" s="90" t="s">
        <v>949</v>
      </c>
      <c r="DR37" s="90" t="s">
        <v>949</v>
      </c>
      <c r="DT37" s="90" t="s">
        <v>949</v>
      </c>
      <c r="DV37" s="90" t="s">
        <v>949</v>
      </c>
      <c r="DX37" s="90" t="s">
        <v>949</v>
      </c>
    </row>
    <row r="38" spans="1:128" ht="21.6" customHeight="1" x14ac:dyDescent="0.3">
      <c r="A38" s="90" t="s">
        <v>122</v>
      </c>
      <c r="B38" s="90" t="s">
        <v>124</v>
      </c>
      <c r="C38" s="90" t="s">
        <v>35</v>
      </c>
      <c r="D38" s="90">
        <v>38</v>
      </c>
      <c r="E38" s="125">
        <v>46026</v>
      </c>
      <c r="F38" s="90" t="s">
        <v>950</v>
      </c>
      <c r="G38" s="100">
        <v>45968</v>
      </c>
      <c r="H38" s="90" t="s">
        <v>950</v>
      </c>
      <c r="I38" s="100">
        <v>45968</v>
      </c>
      <c r="J38" s="90" t="s">
        <v>950</v>
      </c>
      <c r="K38" s="75">
        <v>46316</v>
      </c>
      <c r="L38" s="90" t="s">
        <v>950</v>
      </c>
      <c r="M38" s="100">
        <v>45968</v>
      </c>
      <c r="N38" s="90" t="s">
        <v>950</v>
      </c>
      <c r="O38" s="90"/>
      <c r="P38" s="90" t="s">
        <v>949</v>
      </c>
      <c r="R38" t="s">
        <v>949</v>
      </c>
      <c r="T38" t="s">
        <v>949</v>
      </c>
      <c r="U38" s="75">
        <v>46317</v>
      </c>
      <c r="V38" t="s">
        <v>950</v>
      </c>
      <c r="W38" s="126">
        <v>45992</v>
      </c>
      <c r="X38" t="s">
        <v>950</v>
      </c>
      <c r="Y38" s="125">
        <v>45734</v>
      </c>
      <c r="Z38" t="s">
        <v>950</v>
      </c>
      <c r="AA38" s="75">
        <v>46317</v>
      </c>
      <c r="AB38" t="s">
        <v>950</v>
      </c>
      <c r="AC38" s="126">
        <v>46076</v>
      </c>
      <c r="AD38" t="s">
        <v>950</v>
      </c>
      <c r="AE38" s="122">
        <v>45780</v>
      </c>
      <c r="AF38" t="s">
        <v>950</v>
      </c>
      <c r="AG38" s="100">
        <v>45867</v>
      </c>
      <c r="AH38" t="s">
        <v>950</v>
      </c>
      <c r="AJ38" t="s">
        <v>949</v>
      </c>
      <c r="AL38" t="s">
        <v>949</v>
      </c>
      <c r="AM38" s="126">
        <v>45865</v>
      </c>
      <c r="AN38" t="s">
        <v>950</v>
      </c>
      <c r="AO38" s="125">
        <v>46117</v>
      </c>
      <c r="AP38" t="s">
        <v>950</v>
      </c>
      <c r="AQ38" s="126">
        <v>45865</v>
      </c>
      <c r="AR38" t="s">
        <v>950</v>
      </c>
      <c r="AT38" t="s">
        <v>949</v>
      </c>
      <c r="AU38" s="125">
        <v>45948</v>
      </c>
      <c r="AV38" t="s">
        <v>950</v>
      </c>
      <c r="AX38" t="s">
        <v>949</v>
      </c>
      <c r="AZ38" t="s">
        <v>949</v>
      </c>
      <c r="BB38" t="s">
        <v>949</v>
      </c>
      <c r="BD38" t="s">
        <v>949</v>
      </c>
      <c r="BF38" t="s">
        <v>949</v>
      </c>
      <c r="BG38" s="75"/>
      <c r="BH38" t="s">
        <v>949</v>
      </c>
      <c r="BJ38" t="s">
        <v>949</v>
      </c>
      <c r="BL38" t="s">
        <v>949</v>
      </c>
      <c r="BN38" t="s">
        <v>949</v>
      </c>
      <c r="BP38" t="s">
        <v>949</v>
      </c>
      <c r="BR38" t="s">
        <v>949</v>
      </c>
      <c r="BT38" t="s">
        <v>949</v>
      </c>
      <c r="BV38" t="s">
        <v>949</v>
      </c>
      <c r="BX38" t="s">
        <v>949</v>
      </c>
      <c r="BZ38" t="s">
        <v>949</v>
      </c>
      <c r="CB38" t="s">
        <v>949</v>
      </c>
      <c r="CD38" t="s">
        <v>949</v>
      </c>
      <c r="CF38" t="s">
        <v>949</v>
      </c>
      <c r="CH38" t="s">
        <v>949</v>
      </c>
      <c r="CJ38" t="s">
        <v>949</v>
      </c>
      <c r="CL38" t="s">
        <v>949</v>
      </c>
      <c r="CM38" s="100">
        <v>46272</v>
      </c>
      <c r="CN38" s="90" t="s">
        <v>950</v>
      </c>
      <c r="CO38" s="100">
        <v>46272</v>
      </c>
      <c r="CP38" s="90" t="s">
        <v>950</v>
      </c>
      <c r="CQ38" s="100">
        <v>46272</v>
      </c>
      <c r="CR38" s="90" t="s">
        <v>950</v>
      </c>
      <c r="CS38" s="125"/>
      <c r="CT38" t="s">
        <v>949</v>
      </c>
      <c r="CU38" s="75">
        <v>46317</v>
      </c>
      <c r="CV38" t="s">
        <v>950</v>
      </c>
      <c r="CW38" s="133">
        <v>46037</v>
      </c>
      <c r="CX38" s="90" t="s">
        <v>950</v>
      </c>
      <c r="CY38" s="125">
        <v>46048</v>
      </c>
      <c r="CZ38" s="90" t="s">
        <v>950</v>
      </c>
      <c r="DA38" s="125">
        <v>46048</v>
      </c>
      <c r="DB38" s="90" t="s">
        <v>950</v>
      </c>
      <c r="DC38" s="126">
        <v>46076</v>
      </c>
      <c r="DD38" s="90" t="s">
        <v>950</v>
      </c>
      <c r="DE38" s="126">
        <v>46078</v>
      </c>
      <c r="DF38" s="90" t="s">
        <v>950</v>
      </c>
      <c r="DG38" s="126">
        <v>46313</v>
      </c>
      <c r="DH38" s="90" t="s">
        <v>950</v>
      </c>
      <c r="DJ38" s="90" t="s">
        <v>949</v>
      </c>
      <c r="DK38" s="125">
        <v>46116</v>
      </c>
      <c r="DL38" s="90" t="s">
        <v>950</v>
      </c>
      <c r="DM38" s="100">
        <v>46170</v>
      </c>
      <c r="DN38" s="90" t="s">
        <v>950</v>
      </c>
      <c r="DO38" s="100">
        <v>46171</v>
      </c>
      <c r="DP38" s="90" t="s">
        <v>950</v>
      </c>
      <c r="DR38" s="90" t="s">
        <v>950</v>
      </c>
      <c r="DS38" s="100">
        <v>46272</v>
      </c>
      <c r="DT38" s="90" t="s">
        <v>950</v>
      </c>
      <c r="DV38" s="90" t="s">
        <v>949</v>
      </c>
      <c r="DW38" s="75">
        <v>46306</v>
      </c>
      <c r="DX38" s="90" t="s">
        <v>950</v>
      </c>
    </row>
    <row r="39" spans="1:128" ht="22.95" customHeight="1" x14ac:dyDescent="0.3">
      <c r="A39" s="90" t="s">
        <v>125</v>
      </c>
      <c r="B39" s="90" t="s">
        <v>127</v>
      </c>
      <c r="C39" s="90" t="s">
        <v>712</v>
      </c>
      <c r="D39" s="90">
        <v>51</v>
      </c>
      <c r="E39" s="125">
        <v>45524</v>
      </c>
      <c r="F39" s="90" t="s">
        <v>950</v>
      </c>
      <c r="G39" s="100">
        <v>45449</v>
      </c>
      <c r="H39" s="90" t="s">
        <v>950</v>
      </c>
      <c r="I39" s="100">
        <v>45372</v>
      </c>
      <c r="J39" s="90" t="s">
        <v>950</v>
      </c>
      <c r="K39" s="100">
        <v>45523</v>
      </c>
      <c r="L39" s="90" t="s">
        <v>950</v>
      </c>
      <c r="M39" s="100">
        <v>45516</v>
      </c>
      <c r="N39" s="90" t="s">
        <v>950</v>
      </c>
      <c r="O39" s="90"/>
      <c r="P39" s="90" t="s">
        <v>949</v>
      </c>
      <c r="R39" t="s">
        <v>949</v>
      </c>
      <c r="T39" t="s">
        <v>949</v>
      </c>
      <c r="U39" s="125"/>
      <c r="V39" t="s">
        <v>949</v>
      </c>
      <c r="W39" s="125"/>
      <c r="X39" t="s">
        <v>949</v>
      </c>
      <c r="Y39" s="125">
        <v>45707</v>
      </c>
      <c r="Z39" t="s">
        <v>950</v>
      </c>
      <c r="AA39" s="125"/>
      <c r="AB39" t="s">
        <v>949</v>
      </c>
      <c r="AD39" t="s">
        <v>949</v>
      </c>
      <c r="AE39" s="122"/>
      <c r="AF39" t="s">
        <v>949</v>
      </c>
      <c r="AG39" s="100"/>
      <c r="AH39" t="s">
        <v>949</v>
      </c>
      <c r="AJ39" t="s">
        <v>949</v>
      </c>
      <c r="AL39" t="s">
        <v>949</v>
      </c>
      <c r="AN39" t="s">
        <v>949</v>
      </c>
      <c r="AP39" t="s">
        <v>949</v>
      </c>
      <c r="AR39" t="s">
        <v>949</v>
      </c>
      <c r="AT39" t="s">
        <v>949</v>
      </c>
      <c r="AU39" s="75"/>
      <c r="AV39" t="s">
        <v>949</v>
      </c>
      <c r="AX39" t="s">
        <v>949</v>
      </c>
      <c r="AZ39" t="s">
        <v>949</v>
      </c>
      <c r="BB39" t="s">
        <v>949</v>
      </c>
      <c r="BD39" t="s">
        <v>949</v>
      </c>
      <c r="BF39" t="s">
        <v>949</v>
      </c>
      <c r="BG39" s="75"/>
      <c r="BH39" t="s">
        <v>949</v>
      </c>
      <c r="BJ39" t="s">
        <v>949</v>
      </c>
      <c r="BL39" t="s">
        <v>949</v>
      </c>
      <c r="BN39" t="s">
        <v>949</v>
      </c>
      <c r="BP39" t="s">
        <v>949</v>
      </c>
      <c r="BR39" t="s">
        <v>949</v>
      </c>
      <c r="BT39" t="s">
        <v>949</v>
      </c>
      <c r="BV39" t="s">
        <v>949</v>
      </c>
      <c r="BX39" t="s">
        <v>949</v>
      </c>
      <c r="BZ39" t="s">
        <v>949</v>
      </c>
      <c r="CB39" t="s">
        <v>949</v>
      </c>
      <c r="CD39" t="s">
        <v>949</v>
      </c>
      <c r="CF39" t="s">
        <v>949</v>
      </c>
      <c r="CH39" t="s">
        <v>949</v>
      </c>
      <c r="CJ39" t="s">
        <v>949</v>
      </c>
      <c r="CL39" t="s">
        <v>949</v>
      </c>
      <c r="CM39" s="125"/>
      <c r="CN39" s="90" t="s">
        <v>949</v>
      </c>
      <c r="CO39" s="90"/>
      <c r="CP39" s="90" t="s">
        <v>949</v>
      </c>
      <c r="CQ39" s="90"/>
      <c r="CR39" s="90" t="s">
        <v>949</v>
      </c>
      <c r="CS39" s="125"/>
      <c r="CT39" t="s">
        <v>949</v>
      </c>
      <c r="CU39" s="125"/>
      <c r="CV39" t="s">
        <v>949</v>
      </c>
      <c r="CW39" s="125"/>
      <c r="CX39" s="90" t="s">
        <v>949</v>
      </c>
      <c r="CY39" s="90"/>
      <c r="CZ39" s="90" t="s">
        <v>949</v>
      </c>
      <c r="DA39" s="125"/>
      <c r="DB39" s="90" t="s">
        <v>949</v>
      </c>
      <c r="DC39" s="125"/>
      <c r="DD39" s="90" t="s">
        <v>949</v>
      </c>
      <c r="DF39" s="90" t="s">
        <v>949</v>
      </c>
      <c r="DH39" s="90" t="s">
        <v>949</v>
      </c>
      <c r="DJ39" s="90" t="s">
        <v>949</v>
      </c>
      <c r="DL39" s="90" t="s">
        <v>949</v>
      </c>
      <c r="DM39" s="100"/>
      <c r="DN39" s="90" t="s">
        <v>949</v>
      </c>
      <c r="DP39" s="90" t="s">
        <v>949</v>
      </c>
      <c r="DR39" s="90" t="s">
        <v>949</v>
      </c>
      <c r="DT39" s="90" t="s">
        <v>949</v>
      </c>
      <c r="DV39" s="90" t="s">
        <v>949</v>
      </c>
      <c r="DX39" s="90" t="s">
        <v>949</v>
      </c>
    </row>
    <row r="40" spans="1:128" ht="22.95" customHeight="1" x14ac:dyDescent="0.3">
      <c r="A40" s="90" t="s">
        <v>128</v>
      </c>
      <c r="B40" s="90" t="s">
        <v>130</v>
      </c>
      <c r="C40" s="90" t="s">
        <v>620</v>
      </c>
      <c r="D40" s="90">
        <v>41</v>
      </c>
      <c r="E40" s="125">
        <v>45998</v>
      </c>
      <c r="F40" s="90" t="s">
        <v>950</v>
      </c>
      <c r="G40" s="125">
        <v>45770</v>
      </c>
      <c r="H40" s="90" t="s">
        <v>950</v>
      </c>
      <c r="I40" s="100">
        <v>45943</v>
      </c>
      <c r="J40" s="90" t="s">
        <v>950</v>
      </c>
      <c r="K40" s="125">
        <v>46147</v>
      </c>
      <c r="L40" s="90" t="s">
        <v>950</v>
      </c>
      <c r="M40" s="125">
        <v>45980</v>
      </c>
      <c r="N40" s="90" t="s">
        <v>950</v>
      </c>
      <c r="O40" s="90"/>
      <c r="P40" s="90" t="s">
        <v>949</v>
      </c>
      <c r="R40" t="s">
        <v>949</v>
      </c>
      <c r="T40" t="s">
        <v>949</v>
      </c>
      <c r="U40" s="125">
        <v>46147</v>
      </c>
      <c r="V40" t="s">
        <v>950</v>
      </c>
      <c r="W40" s="125">
        <v>46146</v>
      </c>
      <c r="X40" t="s">
        <v>950</v>
      </c>
      <c r="Y40" s="125">
        <v>46147</v>
      </c>
      <c r="Z40" t="s">
        <v>950</v>
      </c>
      <c r="AA40" s="125">
        <v>46146</v>
      </c>
      <c r="AB40" t="s">
        <v>950</v>
      </c>
      <c r="AC40" s="125">
        <v>46120</v>
      </c>
      <c r="AD40" t="s">
        <v>950</v>
      </c>
      <c r="AE40" s="122"/>
      <c r="AF40" t="s">
        <v>949</v>
      </c>
      <c r="AG40" s="100">
        <v>45867</v>
      </c>
      <c r="AH40" t="s">
        <v>950</v>
      </c>
      <c r="AJ40" t="s">
        <v>949</v>
      </c>
      <c r="AL40" t="s">
        <v>949</v>
      </c>
      <c r="AM40" s="125">
        <v>45868</v>
      </c>
      <c r="AN40" t="s">
        <v>950</v>
      </c>
      <c r="AO40" s="125">
        <v>45870</v>
      </c>
      <c r="AP40" t="s">
        <v>950</v>
      </c>
      <c r="AQ40" s="125">
        <v>45866</v>
      </c>
      <c r="AR40" t="s">
        <v>950</v>
      </c>
      <c r="AT40" t="s">
        <v>949</v>
      </c>
      <c r="AU40" s="75"/>
      <c r="AV40" t="s">
        <v>949</v>
      </c>
      <c r="AX40" t="s">
        <v>949</v>
      </c>
      <c r="AZ40" t="s">
        <v>949</v>
      </c>
      <c r="BA40" s="75">
        <v>45887</v>
      </c>
      <c r="BB40" t="s">
        <v>950</v>
      </c>
      <c r="BC40" s="75">
        <v>45888</v>
      </c>
      <c r="BD40" t="s">
        <v>950</v>
      </c>
      <c r="BF40" t="s">
        <v>949</v>
      </c>
      <c r="BG40" s="75"/>
      <c r="BH40" t="s">
        <v>949</v>
      </c>
      <c r="BJ40" t="s">
        <v>949</v>
      </c>
      <c r="BL40" t="s">
        <v>949</v>
      </c>
      <c r="BN40" t="s">
        <v>949</v>
      </c>
      <c r="BP40" t="s">
        <v>949</v>
      </c>
      <c r="BR40" t="s">
        <v>949</v>
      </c>
      <c r="BT40" t="s">
        <v>949</v>
      </c>
      <c r="BV40" t="s">
        <v>949</v>
      </c>
      <c r="BX40" t="s">
        <v>949</v>
      </c>
      <c r="BZ40" t="s">
        <v>949</v>
      </c>
      <c r="CB40" t="s">
        <v>949</v>
      </c>
      <c r="CD40" t="s">
        <v>949</v>
      </c>
      <c r="CF40" t="s">
        <v>949</v>
      </c>
      <c r="CH40" t="s">
        <v>949</v>
      </c>
      <c r="CI40" s="75">
        <v>46306</v>
      </c>
      <c r="CJ40" t="s">
        <v>950</v>
      </c>
      <c r="CL40" t="s">
        <v>949</v>
      </c>
      <c r="CM40" s="125"/>
      <c r="CN40" s="90" t="s">
        <v>949</v>
      </c>
      <c r="CO40" s="90"/>
      <c r="CP40" s="90" t="s">
        <v>949</v>
      </c>
      <c r="CQ40" s="100">
        <v>46229</v>
      </c>
      <c r="CR40" s="90" t="s">
        <v>950</v>
      </c>
      <c r="CS40" s="125"/>
      <c r="CT40" t="s">
        <v>949</v>
      </c>
      <c r="CU40" s="125">
        <v>45980</v>
      </c>
      <c r="CV40" t="s">
        <v>950</v>
      </c>
      <c r="CW40" s="125"/>
      <c r="CX40" s="90" t="s">
        <v>949</v>
      </c>
      <c r="CY40" s="133">
        <v>46047</v>
      </c>
      <c r="CZ40" s="90" t="s">
        <v>950</v>
      </c>
      <c r="DA40" s="125"/>
      <c r="DB40" s="90" t="s">
        <v>949</v>
      </c>
      <c r="DC40" s="125">
        <v>46051</v>
      </c>
      <c r="DD40" s="90" t="s">
        <v>950</v>
      </c>
      <c r="DF40" s="90" t="s">
        <v>949</v>
      </c>
      <c r="DH40" s="90" t="s">
        <v>949</v>
      </c>
      <c r="DJ40" s="90" t="s">
        <v>949</v>
      </c>
      <c r="DL40" s="90" t="s">
        <v>949</v>
      </c>
      <c r="DM40" s="100"/>
      <c r="DN40" s="90" t="s">
        <v>949</v>
      </c>
      <c r="DP40" s="90" t="s">
        <v>949</v>
      </c>
      <c r="DR40" s="90" t="s">
        <v>949</v>
      </c>
      <c r="DT40" s="90" t="s">
        <v>949</v>
      </c>
      <c r="DV40" s="90" t="s">
        <v>949</v>
      </c>
      <c r="DX40" s="90" t="s">
        <v>949</v>
      </c>
    </row>
    <row r="41" spans="1:128" x14ac:dyDescent="0.3">
      <c r="A41" s="90" t="s">
        <v>131</v>
      </c>
      <c r="B41" s="90" t="s">
        <v>133</v>
      </c>
      <c r="C41" s="90" t="s">
        <v>620</v>
      </c>
      <c r="D41" s="90">
        <v>39</v>
      </c>
      <c r="E41" s="125">
        <v>46031</v>
      </c>
      <c r="F41" s="90" t="s">
        <v>950</v>
      </c>
      <c r="G41" s="100">
        <v>45820</v>
      </c>
      <c r="H41" s="90" t="s">
        <v>950</v>
      </c>
      <c r="I41" s="100">
        <v>45820</v>
      </c>
      <c r="J41" s="90" t="s">
        <v>950</v>
      </c>
      <c r="K41" s="125">
        <v>46147</v>
      </c>
      <c r="L41" s="90" t="s">
        <v>950</v>
      </c>
      <c r="M41" s="125">
        <v>46031</v>
      </c>
      <c r="N41" s="90" t="s">
        <v>950</v>
      </c>
      <c r="O41" s="90"/>
      <c r="P41" s="90" t="s">
        <v>949</v>
      </c>
      <c r="R41" t="s">
        <v>949</v>
      </c>
      <c r="T41" t="s">
        <v>949</v>
      </c>
      <c r="U41" s="125">
        <v>46147</v>
      </c>
      <c r="V41" t="s">
        <v>950</v>
      </c>
      <c r="W41" s="125">
        <v>46146</v>
      </c>
      <c r="X41" t="s">
        <v>950</v>
      </c>
      <c r="Y41" s="125">
        <v>46147</v>
      </c>
      <c r="Z41" t="s">
        <v>950</v>
      </c>
      <c r="AA41" s="125">
        <v>46146</v>
      </c>
      <c r="AB41" t="s">
        <v>950</v>
      </c>
      <c r="AC41" s="125">
        <v>46120</v>
      </c>
      <c r="AD41" t="s">
        <v>950</v>
      </c>
      <c r="AE41" s="122"/>
      <c r="AF41" t="s">
        <v>949</v>
      </c>
      <c r="AG41" s="100">
        <v>45867</v>
      </c>
      <c r="AH41" t="s">
        <v>950</v>
      </c>
      <c r="AJ41" t="s">
        <v>949</v>
      </c>
      <c r="AL41" t="s">
        <v>949</v>
      </c>
      <c r="AM41" s="199">
        <v>45868</v>
      </c>
      <c r="AN41" t="s">
        <v>950</v>
      </c>
      <c r="AO41" s="125">
        <v>45870</v>
      </c>
      <c r="AP41" t="s">
        <v>950</v>
      </c>
      <c r="AQ41" s="125">
        <v>45866</v>
      </c>
      <c r="AR41" t="s">
        <v>950</v>
      </c>
      <c r="AT41" t="s">
        <v>949</v>
      </c>
      <c r="AU41" s="75"/>
      <c r="AV41" t="s">
        <v>949</v>
      </c>
      <c r="AX41" t="s">
        <v>949</v>
      </c>
      <c r="AZ41" t="s">
        <v>949</v>
      </c>
      <c r="BA41" s="75">
        <v>45887</v>
      </c>
      <c r="BB41" t="s">
        <v>950</v>
      </c>
      <c r="BC41" s="75">
        <v>45888</v>
      </c>
      <c r="BD41" t="s">
        <v>950</v>
      </c>
      <c r="BF41" t="s">
        <v>949</v>
      </c>
      <c r="BG41" s="75"/>
      <c r="BH41" t="s">
        <v>949</v>
      </c>
      <c r="BJ41" t="s">
        <v>949</v>
      </c>
      <c r="BL41" t="s">
        <v>949</v>
      </c>
      <c r="BN41" t="s">
        <v>949</v>
      </c>
      <c r="BP41" t="s">
        <v>949</v>
      </c>
      <c r="BR41" t="s">
        <v>949</v>
      </c>
      <c r="BT41" t="s">
        <v>949</v>
      </c>
      <c r="BV41" t="s">
        <v>949</v>
      </c>
      <c r="BX41" t="s">
        <v>949</v>
      </c>
      <c r="BZ41" t="s">
        <v>949</v>
      </c>
      <c r="CB41" t="s">
        <v>949</v>
      </c>
      <c r="CD41" t="s">
        <v>949</v>
      </c>
      <c r="CF41" t="s">
        <v>949</v>
      </c>
      <c r="CH41" t="s">
        <v>949</v>
      </c>
      <c r="CI41" s="75">
        <v>46306</v>
      </c>
      <c r="CJ41" t="s">
        <v>950</v>
      </c>
      <c r="CL41" t="s">
        <v>949</v>
      </c>
      <c r="CM41" s="125"/>
      <c r="CN41" s="90" t="s">
        <v>949</v>
      </c>
      <c r="CO41" s="90"/>
      <c r="CP41" s="90" t="s">
        <v>949</v>
      </c>
      <c r="CQ41" s="75">
        <v>46307</v>
      </c>
      <c r="CR41" s="90" t="s">
        <v>950</v>
      </c>
      <c r="CS41" s="125"/>
      <c r="CT41" t="s">
        <v>949</v>
      </c>
      <c r="CU41" s="125">
        <v>46030</v>
      </c>
      <c r="CV41" t="s">
        <v>950</v>
      </c>
      <c r="CW41" s="125"/>
      <c r="CX41" s="90" t="s">
        <v>949</v>
      </c>
      <c r="CY41" s="133">
        <v>46047</v>
      </c>
      <c r="CZ41" s="90" t="s">
        <v>950</v>
      </c>
      <c r="DA41" s="125"/>
      <c r="DB41" s="90" t="s">
        <v>949</v>
      </c>
      <c r="DC41" s="125">
        <v>46051</v>
      </c>
      <c r="DD41" s="90" t="s">
        <v>950</v>
      </c>
      <c r="DF41" s="90" t="s">
        <v>949</v>
      </c>
      <c r="DH41" s="90" t="s">
        <v>949</v>
      </c>
      <c r="DJ41" s="90" t="s">
        <v>949</v>
      </c>
      <c r="DL41" s="90" t="s">
        <v>949</v>
      </c>
      <c r="DM41" s="100"/>
      <c r="DN41" s="90" t="s">
        <v>949</v>
      </c>
      <c r="DP41" s="90" t="s">
        <v>949</v>
      </c>
      <c r="DR41" s="90" t="s">
        <v>949</v>
      </c>
      <c r="DT41" s="90" t="s">
        <v>949</v>
      </c>
      <c r="DV41" s="90" t="s">
        <v>949</v>
      </c>
      <c r="DX41" s="90" t="s">
        <v>949</v>
      </c>
    </row>
    <row r="42" spans="1:128" x14ac:dyDescent="0.3">
      <c r="A42" s="90" t="s">
        <v>134</v>
      </c>
      <c r="B42" s="90" t="s">
        <v>136</v>
      </c>
      <c r="C42" s="90" t="s">
        <v>615</v>
      </c>
      <c r="D42" s="90">
        <v>51</v>
      </c>
      <c r="E42" s="125" t="s">
        <v>631</v>
      </c>
      <c r="F42" s="90" t="s">
        <v>949</v>
      </c>
      <c r="G42" s="100" t="s">
        <v>631</v>
      </c>
      <c r="H42" s="90" t="s">
        <v>949</v>
      </c>
      <c r="I42" s="100" t="s">
        <v>631</v>
      </c>
      <c r="J42" s="90" t="s">
        <v>949</v>
      </c>
      <c r="K42" s="100"/>
      <c r="L42" s="90" t="s">
        <v>949</v>
      </c>
      <c r="M42" s="100">
        <v>45504</v>
      </c>
      <c r="N42" s="90" t="s">
        <v>950</v>
      </c>
      <c r="O42" s="90"/>
      <c r="P42" s="90" t="s">
        <v>949</v>
      </c>
      <c r="R42" t="s">
        <v>949</v>
      </c>
      <c r="T42" t="s">
        <v>949</v>
      </c>
      <c r="U42" s="125"/>
      <c r="V42" t="s">
        <v>949</v>
      </c>
      <c r="W42" s="125"/>
      <c r="X42" t="s">
        <v>949</v>
      </c>
      <c r="Y42" s="125"/>
      <c r="Z42" t="s">
        <v>949</v>
      </c>
      <c r="AA42" s="125"/>
      <c r="AB42" t="s">
        <v>949</v>
      </c>
      <c r="AD42" t="s">
        <v>949</v>
      </c>
      <c r="AE42" s="122"/>
      <c r="AF42" t="s">
        <v>949</v>
      </c>
      <c r="AG42" s="100"/>
      <c r="AH42" t="s">
        <v>949</v>
      </c>
      <c r="AJ42" t="s">
        <v>949</v>
      </c>
      <c r="AL42" t="s">
        <v>949</v>
      </c>
      <c r="AM42" s="200"/>
      <c r="AN42" t="s">
        <v>949</v>
      </c>
      <c r="AP42" t="s">
        <v>949</v>
      </c>
      <c r="AR42" t="s">
        <v>949</v>
      </c>
      <c r="AT42" t="s">
        <v>949</v>
      </c>
      <c r="AU42" s="75"/>
      <c r="AV42" t="s">
        <v>949</v>
      </c>
      <c r="AX42" t="s">
        <v>949</v>
      </c>
      <c r="AZ42" t="s">
        <v>949</v>
      </c>
      <c r="BB42" t="s">
        <v>949</v>
      </c>
      <c r="BD42" t="s">
        <v>949</v>
      </c>
      <c r="BF42" t="s">
        <v>949</v>
      </c>
      <c r="BG42" s="75"/>
      <c r="BH42" t="s">
        <v>949</v>
      </c>
      <c r="BJ42" t="s">
        <v>949</v>
      </c>
      <c r="BL42" t="s">
        <v>949</v>
      </c>
      <c r="BN42" t="s">
        <v>949</v>
      </c>
      <c r="BP42" t="s">
        <v>949</v>
      </c>
      <c r="BR42" t="s">
        <v>949</v>
      </c>
      <c r="BT42" t="s">
        <v>949</v>
      </c>
      <c r="BV42" t="s">
        <v>949</v>
      </c>
      <c r="BX42" t="s">
        <v>949</v>
      </c>
      <c r="BZ42" t="s">
        <v>949</v>
      </c>
      <c r="CB42" t="s">
        <v>949</v>
      </c>
      <c r="CD42" t="s">
        <v>949</v>
      </c>
      <c r="CF42" t="s">
        <v>949</v>
      </c>
      <c r="CH42" t="s">
        <v>949</v>
      </c>
      <c r="CJ42" t="s">
        <v>949</v>
      </c>
      <c r="CL42" t="s">
        <v>949</v>
      </c>
      <c r="CM42" s="125"/>
      <c r="CN42" s="90" t="s">
        <v>949</v>
      </c>
      <c r="CO42" s="90"/>
      <c r="CP42" s="90" t="s">
        <v>949</v>
      </c>
      <c r="CQ42" s="90"/>
      <c r="CR42" s="90" t="s">
        <v>949</v>
      </c>
      <c r="CS42" s="125"/>
      <c r="CT42" t="s">
        <v>949</v>
      </c>
      <c r="CU42" s="125"/>
      <c r="CV42" t="s">
        <v>949</v>
      </c>
      <c r="CW42" s="125"/>
      <c r="CX42" s="90" t="s">
        <v>949</v>
      </c>
      <c r="CY42" s="90"/>
      <c r="CZ42" s="90" t="s">
        <v>949</v>
      </c>
      <c r="DA42" s="125"/>
      <c r="DB42" s="90" t="s">
        <v>949</v>
      </c>
      <c r="DC42" s="125"/>
      <c r="DD42" s="90" t="s">
        <v>949</v>
      </c>
      <c r="DF42" s="90" t="s">
        <v>949</v>
      </c>
      <c r="DH42" s="90" t="s">
        <v>949</v>
      </c>
      <c r="DJ42" s="90" t="s">
        <v>949</v>
      </c>
      <c r="DL42" s="90" t="s">
        <v>949</v>
      </c>
      <c r="DM42" s="100"/>
      <c r="DN42" s="90" t="s">
        <v>949</v>
      </c>
      <c r="DP42" s="90" t="s">
        <v>949</v>
      </c>
      <c r="DR42" s="90" t="s">
        <v>949</v>
      </c>
      <c r="DT42" s="90" t="s">
        <v>949</v>
      </c>
      <c r="DV42" s="90" t="s">
        <v>949</v>
      </c>
      <c r="DX42" s="90" t="s">
        <v>949</v>
      </c>
    </row>
    <row r="43" spans="1:128" x14ac:dyDescent="0.3">
      <c r="A43" s="90" t="s">
        <v>137</v>
      </c>
      <c r="B43" s="90" t="s">
        <v>139</v>
      </c>
      <c r="C43" s="90" t="s">
        <v>712</v>
      </c>
      <c r="D43" s="90">
        <v>51</v>
      </c>
      <c r="E43" s="125">
        <v>45529</v>
      </c>
      <c r="F43" s="90" t="s">
        <v>950</v>
      </c>
      <c r="G43" s="100">
        <v>45550</v>
      </c>
      <c r="H43" s="90" t="s">
        <v>950</v>
      </c>
      <c r="I43" s="100">
        <v>45446</v>
      </c>
      <c r="J43" s="90" t="s">
        <v>950</v>
      </c>
      <c r="K43" s="100">
        <v>45521</v>
      </c>
      <c r="L43" s="90" t="s">
        <v>950</v>
      </c>
      <c r="M43" s="100">
        <v>45521</v>
      </c>
      <c r="N43" s="90" t="s">
        <v>950</v>
      </c>
      <c r="O43" s="90"/>
      <c r="P43" s="90" t="s">
        <v>949</v>
      </c>
      <c r="R43" t="s">
        <v>949</v>
      </c>
      <c r="T43" t="s">
        <v>949</v>
      </c>
      <c r="U43" s="125"/>
      <c r="V43" t="s">
        <v>949</v>
      </c>
      <c r="W43" s="125"/>
      <c r="X43" t="s">
        <v>949</v>
      </c>
      <c r="Y43" s="125">
        <v>45707</v>
      </c>
      <c r="Z43" t="s">
        <v>950</v>
      </c>
      <c r="AA43" s="125"/>
      <c r="AB43" t="s">
        <v>949</v>
      </c>
      <c r="AD43" t="s">
        <v>949</v>
      </c>
      <c r="AE43" s="122"/>
      <c r="AF43" t="s">
        <v>949</v>
      </c>
      <c r="AG43" s="100"/>
      <c r="AH43" t="s">
        <v>949</v>
      </c>
      <c r="AJ43" t="s">
        <v>949</v>
      </c>
      <c r="AL43" t="s">
        <v>949</v>
      </c>
      <c r="AM43" s="200"/>
      <c r="AN43" t="s">
        <v>949</v>
      </c>
      <c r="AP43" t="s">
        <v>949</v>
      </c>
      <c r="AR43" t="s">
        <v>949</v>
      </c>
      <c r="AT43" t="s">
        <v>949</v>
      </c>
      <c r="AU43" s="75"/>
      <c r="AV43" t="s">
        <v>949</v>
      </c>
      <c r="AX43" t="s">
        <v>949</v>
      </c>
      <c r="AZ43" t="s">
        <v>949</v>
      </c>
      <c r="BB43" t="s">
        <v>949</v>
      </c>
      <c r="BD43" t="s">
        <v>949</v>
      </c>
      <c r="BF43" t="s">
        <v>949</v>
      </c>
      <c r="BG43" s="75"/>
      <c r="BH43" t="s">
        <v>949</v>
      </c>
      <c r="BJ43" t="s">
        <v>949</v>
      </c>
      <c r="BL43" t="s">
        <v>949</v>
      </c>
      <c r="BN43" t="s">
        <v>949</v>
      </c>
      <c r="BP43" t="s">
        <v>949</v>
      </c>
      <c r="BR43" t="s">
        <v>949</v>
      </c>
      <c r="BT43" t="s">
        <v>949</v>
      </c>
      <c r="BV43" t="s">
        <v>949</v>
      </c>
      <c r="BX43" t="s">
        <v>949</v>
      </c>
      <c r="BZ43" t="s">
        <v>949</v>
      </c>
      <c r="CB43" t="s">
        <v>949</v>
      </c>
      <c r="CD43" t="s">
        <v>949</v>
      </c>
      <c r="CF43" t="s">
        <v>949</v>
      </c>
      <c r="CH43" t="s">
        <v>949</v>
      </c>
      <c r="CJ43" t="s">
        <v>949</v>
      </c>
      <c r="CL43" t="s">
        <v>949</v>
      </c>
      <c r="CM43" s="125"/>
      <c r="CN43" s="90" t="s">
        <v>949</v>
      </c>
      <c r="CO43" s="90"/>
      <c r="CP43" s="90" t="s">
        <v>949</v>
      </c>
      <c r="CQ43" s="90"/>
      <c r="CR43" s="90" t="s">
        <v>949</v>
      </c>
      <c r="CS43" s="125"/>
      <c r="CT43" t="s">
        <v>949</v>
      </c>
      <c r="CU43" s="125"/>
      <c r="CV43" t="s">
        <v>949</v>
      </c>
      <c r="CW43" s="125"/>
      <c r="CX43" s="90" t="s">
        <v>949</v>
      </c>
      <c r="CY43" s="90"/>
      <c r="CZ43" s="90" t="s">
        <v>949</v>
      </c>
      <c r="DA43" s="125"/>
      <c r="DB43" s="90" t="s">
        <v>949</v>
      </c>
      <c r="DC43" s="125"/>
      <c r="DD43" s="90" t="s">
        <v>949</v>
      </c>
      <c r="DF43" s="90" t="s">
        <v>949</v>
      </c>
      <c r="DH43" s="90" t="s">
        <v>949</v>
      </c>
      <c r="DJ43" s="90" t="s">
        <v>949</v>
      </c>
      <c r="DL43" s="90" t="s">
        <v>949</v>
      </c>
      <c r="DM43" s="100"/>
      <c r="DN43" s="90" t="s">
        <v>949</v>
      </c>
      <c r="DP43" s="90" t="s">
        <v>949</v>
      </c>
      <c r="DR43" s="90" t="s">
        <v>949</v>
      </c>
      <c r="DT43" s="90" t="s">
        <v>949</v>
      </c>
      <c r="DV43" s="90" t="s">
        <v>949</v>
      </c>
      <c r="DX43" s="90" t="s">
        <v>949</v>
      </c>
    </row>
    <row r="44" spans="1:128" x14ac:dyDescent="0.3">
      <c r="A44" s="90" t="s">
        <v>140</v>
      </c>
      <c r="B44" s="90" t="s">
        <v>142</v>
      </c>
      <c r="C44" s="90" t="s">
        <v>143</v>
      </c>
      <c r="D44" s="90">
        <v>50</v>
      </c>
      <c r="E44" s="125">
        <v>45566</v>
      </c>
      <c r="F44" s="90" t="s">
        <v>950</v>
      </c>
      <c r="G44" s="100" t="s">
        <v>631</v>
      </c>
      <c r="H44" s="90" t="s">
        <v>949</v>
      </c>
      <c r="I44" s="100">
        <v>45224</v>
      </c>
      <c r="J44" s="90" t="s">
        <v>950</v>
      </c>
      <c r="K44" s="100" t="s">
        <v>631</v>
      </c>
      <c r="L44" s="90" t="s">
        <v>949</v>
      </c>
      <c r="M44" s="100" t="s">
        <v>631</v>
      </c>
      <c r="N44" s="90" t="s">
        <v>949</v>
      </c>
      <c r="O44" s="90"/>
      <c r="P44" s="90" t="s">
        <v>949</v>
      </c>
      <c r="R44" t="s">
        <v>949</v>
      </c>
      <c r="T44" t="s">
        <v>949</v>
      </c>
      <c r="U44" s="125"/>
      <c r="V44" t="s">
        <v>949</v>
      </c>
      <c r="W44" s="125"/>
      <c r="X44" t="s">
        <v>949</v>
      </c>
      <c r="Y44" s="125"/>
      <c r="Z44" t="s">
        <v>949</v>
      </c>
      <c r="AA44" s="125"/>
      <c r="AB44" t="s">
        <v>949</v>
      </c>
      <c r="AD44" t="s">
        <v>949</v>
      </c>
      <c r="AE44" s="122"/>
      <c r="AF44" t="s">
        <v>949</v>
      </c>
      <c r="AG44" s="100"/>
      <c r="AH44" t="s">
        <v>949</v>
      </c>
      <c r="AJ44" t="s">
        <v>949</v>
      </c>
      <c r="AL44" t="s">
        <v>949</v>
      </c>
      <c r="AM44" s="200"/>
      <c r="AN44" t="s">
        <v>949</v>
      </c>
      <c r="AP44" t="s">
        <v>949</v>
      </c>
      <c r="AR44" t="s">
        <v>949</v>
      </c>
      <c r="AT44" t="s">
        <v>949</v>
      </c>
      <c r="AU44" s="75"/>
      <c r="AV44" t="s">
        <v>949</v>
      </c>
      <c r="AX44" t="s">
        <v>949</v>
      </c>
      <c r="AZ44" t="s">
        <v>949</v>
      </c>
      <c r="BB44" t="s">
        <v>949</v>
      </c>
      <c r="BD44" t="s">
        <v>949</v>
      </c>
      <c r="BF44" t="s">
        <v>949</v>
      </c>
      <c r="BG44" s="75"/>
      <c r="BH44" t="s">
        <v>949</v>
      </c>
      <c r="BJ44" t="s">
        <v>949</v>
      </c>
      <c r="BL44" t="s">
        <v>949</v>
      </c>
      <c r="BN44" t="s">
        <v>949</v>
      </c>
      <c r="BP44" t="s">
        <v>949</v>
      </c>
      <c r="BR44" t="s">
        <v>949</v>
      </c>
      <c r="BT44" t="s">
        <v>949</v>
      </c>
      <c r="BV44" t="s">
        <v>949</v>
      </c>
      <c r="BX44" t="s">
        <v>949</v>
      </c>
      <c r="BZ44" t="s">
        <v>949</v>
      </c>
      <c r="CB44" t="s">
        <v>949</v>
      </c>
      <c r="CD44" t="s">
        <v>949</v>
      </c>
      <c r="CF44" t="s">
        <v>949</v>
      </c>
      <c r="CH44" t="s">
        <v>949</v>
      </c>
      <c r="CJ44" t="s">
        <v>949</v>
      </c>
      <c r="CL44" t="s">
        <v>949</v>
      </c>
      <c r="CM44" s="125"/>
      <c r="CN44" s="90" t="s">
        <v>949</v>
      </c>
      <c r="CO44" s="90"/>
      <c r="CP44" s="90" t="s">
        <v>949</v>
      </c>
      <c r="CQ44" s="90"/>
      <c r="CR44" s="90" t="s">
        <v>949</v>
      </c>
      <c r="CS44" s="125"/>
      <c r="CT44" t="s">
        <v>949</v>
      </c>
      <c r="CU44" s="100">
        <v>46225</v>
      </c>
      <c r="CV44" t="s">
        <v>950</v>
      </c>
      <c r="CW44" s="125"/>
      <c r="CX44" s="90" t="s">
        <v>949</v>
      </c>
      <c r="CY44" s="90"/>
      <c r="CZ44" s="90" t="s">
        <v>949</v>
      </c>
      <c r="DA44" s="125"/>
      <c r="DB44" s="90" t="s">
        <v>949</v>
      </c>
      <c r="DC44" s="125"/>
      <c r="DD44" s="90" t="s">
        <v>949</v>
      </c>
      <c r="DF44" s="90" t="s">
        <v>949</v>
      </c>
      <c r="DH44" s="90" t="s">
        <v>949</v>
      </c>
      <c r="DJ44" s="90" t="s">
        <v>949</v>
      </c>
      <c r="DL44" s="90" t="s">
        <v>949</v>
      </c>
      <c r="DM44" s="100"/>
      <c r="DN44" s="90" t="s">
        <v>949</v>
      </c>
      <c r="DP44" s="90" t="s">
        <v>949</v>
      </c>
      <c r="DR44" s="90" t="s">
        <v>949</v>
      </c>
      <c r="DT44" s="90" t="s">
        <v>949</v>
      </c>
      <c r="DV44" s="90" t="s">
        <v>949</v>
      </c>
      <c r="DX44" s="90" t="s">
        <v>949</v>
      </c>
    </row>
    <row r="45" spans="1:128" x14ac:dyDescent="0.3">
      <c r="A45" s="90" t="s">
        <v>144</v>
      </c>
      <c r="B45" s="90" t="s">
        <v>146</v>
      </c>
      <c r="C45" s="90" t="s">
        <v>623</v>
      </c>
      <c r="D45" s="90">
        <v>51</v>
      </c>
      <c r="E45" s="125" t="s">
        <v>631</v>
      </c>
      <c r="F45" s="90" t="s">
        <v>949</v>
      </c>
      <c r="G45" s="100" t="s">
        <v>631</v>
      </c>
      <c r="H45" s="90" t="s">
        <v>949</v>
      </c>
      <c r="I45" s="100" t="s">
        <v>631</v>
      </c>
      <c r="J45" s="90" t="s">
        <v>949</v>
      </c>
      <c r="K45" s="100" t="s">
        <v>631</v>
      </c>
      <c r="L45" s="90" t="s">
        <v>949</v>
      </c>
      <c r="M45" s="126">
        <v>45951</v>
      </c>
      <c r="N45" s="90" t="s">
        <v>950</v>
      </c>
      <c r="O45" s="90"/>
      <c r="P45" s="90" t="s">
        <v>949</v>
      </c>
      <c r="R45" t="s">
        <v>949</v>
      </c>
      <c r="T45" t="s">
        <v>949</v>
      </c>
      <c r="U45" s="125"/>
      <c r="V45" t="s">
        <v>949</v>
      </c>
      <c r="W45" s="125"/>
      <c r="X45" t="s">
        <v>949</v>
      </c>
      <c r="Y45" s="125"/>
      <c r="Z45" t="s">
        <v>949</v>
      </c>
      <c r="AA45" s="125"/>
      <c r="AB45" t="s">
        <v>949</v>
      </c>
      <c r="AD45" t="s">
        <v>949</v>
      </c>
      <c r="AE45" s="122"/>
      <c r="AF45" t="s">
        <v>949</v>
      </c>
      <c r="AG45" s="100"/>
      <c r="AH45" t="s">
        <v>949</v>
      </c>
      <c r="AJ45" t="s">
        <v>949</v>
      </c>
      <c r="AL45" t="s">
        <v>949</v>
      </c>
      <c r="AM45" s="200"/>
      <c r="AN45" t="s">
        <v>949</v>
      </c>
      <c r="AP45" t="s">
        <v>949</v>
      </c>
      <c r="AR45" t="s">
        <v>949</v>
      </c>
      <c r="AT45" t="s">
        <v>949</v>
      </c>
      <c r="AU45" s="75"/>
      <c r="AV45" t="s">
        <v>949</v>
      </c>
      <c r="AX45" t="s">
        <v>949</v>
      </c>
      <c r="AZ45" t="s">
        <v>949</v>
      </c>
      <c r="BB45" t="s">
        <v>949</v>
      </c>
      <c r="BD45" t="s">
        <v>949</v>
      </c>
      <c r="BF45" t="s">
        <v>949</v>
      </c>
      <c r="BG45" s="75"/>
      <c r="BH45" t="s">
        <v>949</v>
      </c>
      <c r="BJ45" t="s">
        <v>949</v>
      </c>
      <c r="BL45" t="s">
        <v>949</v>
      </c>
      <c r="BN45" t="s">
        <v>949</v>
      </c>
      <c r="BP45" t="s">
        <v>949</v>
      </c>
      <c r="BR45" t="s">
        <v>949</v>
      </c>
      <c r="BT45" t="s">
        <v>949</v>
      </c>
      <c r="BV45" t="s">
        <v>949</v>
      </c>
      <c r="BX45" t="s">
        <v>949</v>
      </c>
      <c r="BZ45" t="s">
        <v>949</v>
      </c>
      <c r="CB45" t="s">
        <v>949</v>
      </c>
      <c r="CD45" t="s">
        <v>949</v>
      </c>
      <c r="CF45" t="s">
        <v>949</v>
      </c>
      <c r="CH45" t="s">
        <v>949</v>
      </c>
      <c r="CJ45" t="s">
        <v>949</v>
      </c>
      <c r="CL45" t="s">
        <v>949</v>
      </c>
      <c r="CM45" s="125"/>
      <c r="CN45" s="90" t="s">
        <v>949</v>
      </c>
      <c r="CO45" s="90"/>
      <c r="CP45" s="90" t="s">
        <v>949</v>
      </c>
      <c r="CQ45" s="90"/>
      <c r="CR45" s="90" t="s">
        <v>949</v>
      </c>
      <c r="CS45" s="125"/>
      <c r="CT45" t="s">
        <v>949</v>
      </c>
      <c r="CU45" s="125"/>
      <c r="CV45" t="s">
        <v>949</v>
      </c>
      <c r="CW45" s="125"/>
      <c r="CX45" s="90" t="s">
        <v>949</v>
      </c>
      <c r="CY45" s="90"/>
      <c r="CZ45" s="90" t="s">
        <v>949</v>
      </c>
      <c r="DA45" s="125"/>
      <c r="DB45" s="90" t="s">
        <v>949</v>
      </c>
      <c r="DC45" s="125"/>
      <c r="DD45" s="90" t="s">
        <v>949</v>
      </c>
      <c r="DF45" s="90" t="s">
        <v>949</v>
      </c>
      <c r="DH45" s="90" t="s">
        <v>949</v>
      </c>
      <c r="DJ45" s="90" t="s">
        <v>949</v>
      </c>
      <c r="DL45" s="90" t="s">
        <v>949</v>
      </c>
      <c r="DM45" s="100"/>
      <c r="DN45" s="90" t="s">
        <v>949</v>
      </c>
      <c r="DP45" s="90" t="s">
        <v>949</v>
      </c>
      <c r="DR45" s="90" t="s">
        <v>949</v>
      </c>
      <c r="DT45" s="90" t="s">
        <v>949</v>
      </c>
      <c r="DV45" s="90" t="s">
        <v>949</v>
      </c>
      <c r="DX45" s="90" t="s">
        <v>949</v>
      </c>
    </row>
    <row r="46" spans="1:128" x14ac:dyDescent="0.3">
      <c r="A46" s="90" t="s">
        <v>147</v>
      </c>
      <c r="B46" s="90" t="s">
        <v>149</v>
      </c>
      <c r="C46" s="90" t="s">
        <v>27</v>
      </c>
      <c r="D46" s="90">
        <v>47</v>
      </c>
      <c r="E46" s="125">
        <v>46054</v>
      </c>
      <c r="F46" s="90" t="s">
        <v>950</v>
      </c>
      <c r="G46" s="100" t="s">
        <v>631</v>
      </c>
      <c r="H46" s="90" t="s">
        <v>949</v>
      </c>
      <c r="I46" s="100" t="s">
        <v>631</v>
      </c>
      <c r="J46" s="90" t="s">
        <v>949</v>
      </c>
      <c r="K46" s="100" t="s">
        <v>631</v>
      </c>
      <c r="L46" s="90" t="s">
        <v>949</v>
      </c>
      <c r="M46" s="100" t="s">
        <v>631</v>
      </c>
      <c r="N46" s="90" t="s">
        <v>949</v>
      </c>
      <c r="O46" s="90"/>
      <c r="P46" s="90" t="s">
        <v>949</v>
      </c>
      <c r="R46" t="s">
        <v>949</v>
      </c>
      <c r="T46" t="s">
        <v>949</v>
      </c>
      <c r="U46" s="125">
        <v>46120</v>
      </c>
      <c r="V46" t="s">
        <v>950</v>
      </c>
      <c r="W46" s="125"/>
      <c r="X46" t="s">
        <v>949</v>
      </c>
      <c r="Y46" s="125">
        <v>46126</v>
      </c>
      <c r="Z46" t="s">
        <v>950</v>
      </c>
      <c r="AA46" s="75">
        <v>46243</v>
      </c>
      <c r="AB46" t="s">
        <v>950</v>
      </c>
      <c r="AD46" t="s">
        <v>949</v>
      </c>
      <c r="AE46" s="122"/>
      <c r="AF46" t="s">
        <v>949</v>
      </c>
      <c r="AG46" s="100"/>
      <c r="AH46" t="s">
        <v>949</v>
      </c>
      <c r="AI46" s="254">
        <v>46146</v>
      </c>
      <c r="AJ46" t="s">
        <v>950</v>
      </c>
      <c r="AL46" t="s">
        <v>949</v>
      </c>
      <c r="AM46" s="200"/>
      <c r="AN46" t="s">
        <v>949</v>
      </c>
      <c r="AP46" t="s">
        <v>949</v>
      </c>
      <c r="AR46" t="s">
        <v>949</v>
      </c>
      <c r="AT46" t="s">
        <v>949</v>
      </c>
      <c r="AU46" s="75"/>
      <c r="AV46" t="s">
        <v>949</v>
      </c>
      <c r="AX46" t="s">
        <v>949</v>
      </c>
      <c r="AZ46" t="s">
        <v>949</v>
      </c>
      <c r="BB46" t="s">
        <v>949</v>
      </c>
      <c r="BD46" t="s">
        <v>949</v>
      </c>
      <c r="BF46" t="s">
        <v>949</v>
      </c>
      <c r="BG46" s="75"/>
      <c r="BH46" t="s">
        <v>949</v>
      </c>
      <c r="BJ46" t="s">
        <v>949</v>
      </c>
      <c r="BL46" t="s">
        <v>949</v>
      </c>
      <c r="BN46" t="s">
        <v>949</v>
      </c>
      <c r="BP46" t="s">
        <v>949</v>
      </c>
      <c r="BR46" t="s">
        <v>949</v>
      </c>
      <c r="BT46" t="s">
        <v>949</v>
      </c>
      <c r="BV46" t="s">
        <v>949</v>
      </c>
      <c r="BX46" t="s">
        <v>949</v>
      </c>
      <c r="BZ46" t="s">
        <v>949</v>
      </c>
      <c r="CB46" t="s">
        <v>949</v>
      </c>
      <c r="CD46" t="s">
        <v>949</v>
      </c>
      <c r="CF46" t="s">
        <v>949</v>
      </c>
      <c r="CH46" t="s">
        <v>949</v>
      </c>
      <c r="CJ46" t="s">
        <v>949</v>
      </c>
      <c r="CL46" t="s">
        <v>949</v>
      </c>
      <c r="CM46" s="125"/>
      <c r="CN46" s="90" t="s">
        <v>949</v>
      </c>
      <c r="CO46" s="90"/>
      <c r="CP46" s="90" t="s">
        <v>949</v>
      </c>
      <c r="CQ46" s="90"/>
      <c r="CR46" s="90" t="s">
        <v>949</v>
      </c>
      <c r="CS46" s="125"/>
      <c r="CT46" t="s">
        <v>949</v>
      </c>
      <c r="CU46" s="125">
        <v>45995</v>
      </c>
      <c r="CV46" t="s">
        <v>950</v>
      </c>
      <c r="CW46" s="125"/>
      <c r="CX46" s="90" t="s">
        <v>949</v>
      </c>
      <c r="CY46" s="90"/>
      <c r="CZ46" s="90" t="s">
        <v>949</v>
      </c>
      <c r="DA46" s="125"/>
      <c r="DB46" s="90" t="s">
        <v>949</v>
      </c>
      <c r="DC46" s="125"/>
      <c r="DD46" s="90" t="s">
        <v>949</v>
      </c>
      <c r="DF46" s="90" t="s">
        <v>949</v>
      </c>
      <c r="DH46" s="90" t="s">
        <v>949</v>
      </c>
      <c r="DI46" s="126">
        <v>46074</v>
      </c>
      <c r="DJ46" s="90" t="s">
        <v>950</v>
      </c>
      <c r="DL46" s="90" t="s">
        <v>949</v>
      </c>
      <c r="DM46" s="100"/>
      <c r="DN46" s="90" t="s">
        <v>949</v>
      </c>
      <c r="DP46" s="90" t="s">
        <v>949</v>
      </c>
      <c r="DR46" s="90" t="s">
        <v>949</v>
      </c>
      <c r="DT46" s="90" t="s">
        <v>949</v>
      </c>
      <c r="DV46" s="90" t="s">
        <v>949</v>
      </c>
      <c r="DX46" s="90" t="s">
        <v>949</v>
      </c>
    </row>
    <row r="47" spans="1:128" x14ac:dyDescent="0.3">
      <c r="A47" s="90" t="s">
        <v>150</v>
      </c>
      <c r="B47" s="90" t="s">
        <v>152</v>
      </c>
      <c r="C47" s="90" t="s">
        <v>27</v>
      </c>
      <c r="D47" s="90">
        <v>48</v>
      </c>
      <c r="E47" s="75">
        <v>46049</v>
      </c>
      <c r="F47" s="90" t="s">
        <v>950</v>
      </c>
      <c r="G47" s="100" t="s">
        <v>631</v>
      </c>
      <c r="H47" s="90" t="s">
        <v>949</v>
      </c>
      <c r="I47" s="100" t="s">
        <v>631</v>
      </c>
      <c r="J47" s="90" t="s">
        <v>949</v>
      </c>
      <c r="K47" s="100" t="s">
        <v>631</v>
      </c>
      <c r="L47" s="90" t="s">
        <v>949</v>
      </c>
      <c r="M47" s="100" t="s">
        <v>631</v>
      </c>
      <c r="N47" s="90" t="s">
        <v>949</v>
      </c>
      <c r="O47" s="90"/>
      <c r="P47" s="90" t="s">
        <v>949</v>
      </c>
      <c r="R47" t="s">
        <v>949</v>
      </c>
      <c r="T47" t="s">
        <v>949</v>
      </c>
      <c r="U47" s="125">
        <v>46130</v>
      </c>
      <c r="V47" t="s">
        <v>950</v>
      </c>
      <c r="W47" s="125"/>
      <c r="X47" t="s">
        <v>949</v>
      </c>
      <c r="Y47" s="125">
        <v>46130</v>
      </c>
      <c r="Z47" t="s">
        <v>950</v>
      </c>
      <c r="AA47" s="125">
        <v>46184</v>
      </c>
      <c r="AB47" t="s">
        <v>950</v>
      </c>
      <c r="AD47" t="s">
        <v>949</v>
      </c>
      <c r="AE47" s="122"/>
      <c r="AF47" t="s">
        <v>949</v>
      </c>
      <c r="AG47" s="100"/>
      <c r="AH47" t="s">
        <v>949</v>
      </c>
      <c r="AJ47" t="s">
        <v>949</v>
      </c>
      <c r="AL47" t="s">
        <v>949</v>
      </c>
      <c r="AM47" s="200"/>
      <c r="AN47" t="s">
        <v>949</v>
      </c>
      <c r="AP47" t="s">
        <v>949</v>
      </c>
      <c r="AR47" t="s">
        <v>949</v>
      </c>
      <c r="AT47" t="s">
        <v>949</v>
      </c>
      <c r="AU47" s="75"/>
      <c r="AV47" t="s">
        <v>949</v>
      </c>
      <c r="AX47" t="s">
        <v>949</v>
      </c>
      <c r="AZ47" t="s">
        <v>949</v>
      </c>
      <c r="BB47" t="s">
        <v>949</v>
      </c>
      <c r="BD47" t="s">
        <v>949</v>
      </c>
      <c r="BF47" t="s">
        <v>949</v>
      </c>
      <c r="BG47" s="75"/>
      <c r="BH47" t="s">
        <v>949</v>
      </c>
      <c r="BJ47" t="s">
        <v>949</v>
      </c>
      <c r="BL47" t="s">
        <v>949</v>
      </c>
      <c r="BN47" t="s">
        <v>949</v>
      </c>
      <c r="BP47" t="s">
        <v>949</v>
      </c>
      <c r="BR47" t="s">
        <v>949</v>
      </c>
      <c r="BT47" t="s">
        <v>949</v>
      </c>
      <c r="BV47" t="s">
        <v>949</v>
      </c>
      <c r="BX47" t="s">
        <v>949</v>
      </c>
      <c r="BZ47" t="s">
        <v>949</v>
      </c>
      <c r="CB47" t="s">
        <v>949</v>
      </c>
      <c r="CD47" t="s">
        <v>949</v>
      </c>
      <c r="CF47" t="s">
        <v>949</v>
      </c>
      <c r="CH47" t="s">
        <v>949</v>
      </c>
      <c r="CJ47" t="s">
        <v>949</v>
      </c>
      <c r="CL47" t="s">
        <v>949</v>
      </c>
      <c r="CM47" s="125"/>
      <c r="CN47" s="90" t="s">
        <v>949</v>
      </c>
      <c r="CO47" s="90"/>
      <c r="CP47" s="90" t="s">
        <v>949</v>
      </c>
      <c r="CQ47" s="90"/>
      <c r="CR47" s="90" t="s">
        <v>949</v>
      </c>
      <c r="CS47" s="125"/>
      <c r="CT47" t="s">
        <v>949</v>
      </c>
      <c r="CU47" s="126">
        <v>45991</v>
      </c>
      <c r="CV47" t="s">
        <v>950</v>
      </c>
      <c r="CW47" s="125"/>
      <c r="CX47" s="90" t="s">
        <v>949</v>
      </c>
      <c r="CY47" s="90"/>
      <c r="CZ47" s="90" t="s">
        <v>949</v>
      </c>
      <c r="DA47" s="125"/>
      <c r="DB47" s="90" t="s">
        <v>949</v>
      </c>
      <c r="DC47" s="125"/>
      <c r="DD47" s="90" t="s">
        <v>949</v>
      </c>
      <c r="DF47" s="90" t="s">
        <v>949</v>
      </c>
      <c r="DH47" s="90" t="s">
        <v>949</v>
      </c>
      <c r="DI47" s="75">
        <v>46072</v>
      </c>
      <c r="DJ47" s="90" t="s">
        <v>950</v>
      </c>
      <c r="DL47" s="90" t="s">
        <v>949</v>
      </c>
      <c r="DM47" s="100"/>
      <c r="DN47" s="90" t="s">
        <v>949</v>
      </c>
      <c r="DP47" s="90" t="s">
        <v>949</v>
      </c>
      <c r="DR47" s="90" t="s">
        <v>949</v>
      </c>
      <c r="DT47" s="90" t="s">
        <v>949</v>
      </c>
      <c r="DV47" s="90" t="s">
        <v>949</v>
      </c>
      <c r="DX47" s="90" t="s">
        <v>949</v>
      </c>
    </row>
    <row r="48" spans="1:128" x14ac:dyDescent="0.3">
      <c r="A48" s="90" t="s">
        <v>153</v>
      </c>
      <c r="B48" s="90" t="s">
        <v>155</v>
      </c>
      <c r="C48" s="90" t="s">
        <v>16</v>
      </c>
      <c r="D48" s="90">
        <v>50</v>
      </c>
      <c r="E48" s="125">
        <v>45638</v>
      </c>
      <c r="F48" s="90" t="s">
        <v>950</v>
      </c>
      <c r="G48" s="100" t="s">
        <v>631</v>
      </c>
      <c r="H48" s="90" t="s">
        <v>949</v>
      </c>
      <c r="I48" s="100" t="s">
        <v>631</v>
      </c>
      <c r="J48" s="90" t="s">
        <v>949</v>
      </c>
      <c r="K48" s="100" t="s">
        <v>631</v>
      </c>
      <c r="L48" s="90" t="s">
        <v>949</v>
      </c>
      <c r="M48" s="100" t="s">
        <v>631</v>
      </c>
      <c r="N48" s="90" t="s">
        <v>949</v>
      </c>
      <c r="O48" s="90"/>
      <c r="P48" s="90" t="s">
        <v>949</v>
      </c>
      <c r="R48" t="s">
        <v>949</v>
      </c>
      <c r="T48" t="s">
        <v>949</v>
      </c>
      <c r="U48" s="125"/>
      <c r="V48" t="s">
        <v>949</v>
      </c>
      <c r="W48" s="125"/>
      <c r="X48" t="s">
        <v>949</v>
      </c>
      <c r="Y48" s="125"/>
      <c r="Z48" t="s">
        <v>949</v>
      </c>
      <c r="AA48" s="125">
        <v>45734</v>
      </c>
      <c r="AB48" t="s">
        <v>950</v>
      </c>
      <c r="AD48" t="s">
        <v>949</v>
      </c>
      <c r="AE48" s="122"/>
      <c r="AF48" t="s">
        <v>949</v>
      </c>
      <c r="AG48" s="100"/>
      <c r="AH48" t="s">
        <v>949</v>
      </c>
      <c r="AJ48" t="s">
        <v>949</v>
      </c>
      <c r="AL48" t="s">
        <v>949</v>
      </c>
      <c r="AM48" s="200"/>
      <c r="AN48" t="s">
        <v>949</v>
      </c>
      <c r="AP48" t="s">
        <v>949</v>
      </c>
      <c r="AR48" t="s">
        <v>949</v>
      </c>
      <c r="AT48" t="s">
        <v>949</v>
      </c>
      <c r="AU48" s="75"/>
      <c r="AV48" t="s">
        <v>949</v>
      </c>
      <c r="AX48" t="s">
        <v>949</v>
      </c>
      <c r="AZ48" t="s">
        <v>949</v>
      </c>
      <c r="BB48" t="s">
        <v>949</v>
      </c>
      <c r="BD48" t="s">
        <v>949</v>
      </c>
      <c r="BF48" t="s">
        <v>949</v>
      </c>
      <c r="BG48" s="75"/>
      <c r="BH48" t="s">
        <v>949</v>
      </c>
      <c r="BJ48" t="s">
        <v>949</v>
      </c>
      <c r="BL48" t="s">
        <v>949</v>
      </c>
      <c r="BN48" t="s">
        <v>949</v>
      </c>
      <c r="BP48" t="s">
        <v>949</v>
      </c>
      <c r="BR48" t="s">
        <v>949</v>
      </c>
      <c r="BT48" t="s">
        <v>949</v>
      </c>
      <c r="BV48" t="s">
        <v>949</v>
      </c>
      <c r="BX48" t="s">
        <v>949</v>
      </c>
      <c r="BZ48" t="s">
        <v>949</v>
      </c>
      <c r="CB48" t="s">
        <v>949</v>
      </c>
      <c r="CD48" t="s">
        <v>949</v>
      </c>
      <c r="CF48" t="s">
        <v>949</v>
      </c>
      <c r="CH48" t="s">
        <v>949</v>
      </c>
      <c r="CJ48" t="s">
        <v>949</v>
      </c>
      <c r="CL48" t="s">
        <v>949</v>
      </c>
      <c r="CM48" s="125"/>
      <c r="CN48" s="90" t="s">
        <v>949</v>
      </c>
      <c r="CO48" s="90"/>
      <c r="CP48" s="90" t="s">
        <v>949</v>
      </c>
      <c r="CQ48" s="90"/>
      <c r="CR48" s="90" t="s">
        <v>949</v>
      </c>
      <c r="CS48" s="125"/>
      <c r="CT48" t="s">
        <v>949</v>
      </c>
      <c r="CU48" s="125">
        <v>46159</v>
      </c>
      <c r="CV48" t="s">
        <v>950</v>
      </c>
      <c r="CW48" s="125"/>
      <c r="CX48" s="90" t="s">
        <v>949</v>
      </c>
      <c r="CY48" s="90"/>
      <c r="CZ48" s="90" t="s">
        <v>949</v>
      </c>
      <c r="DA48" s="125"/>
      <c r="DB48" s="90" t="s">
        <v>949</v>
      </c>
      <c r="DC48" s="125"/>
      <c r="DD48" s="90" t="s">
        <v>949</v>
      </c>
      <c r="DF48" s="90" t="s">
        <v>949</v>
      </c>
      <c r="DH48" s="90" t="s">
        <v>949</v>
      </c>
      <c r="DJ48" s="90" t="s">
        <v>949</v>
      </c>
      <c r="DL48" s="90" t="s">
        <v>949</v>
      </c>
      <c r="DM48" s="100"/>
      <c r="DN48" s="90" t="s">
        <v>949</v>
      </c>
      <c r="DP48" s="90" t="s">
        <v>949</v>
      </c>
      <c r="DR48" s="90" t="s">
        <v>949</v>
      </c>
      <c r="DT48" s="90" t="s">
        <v>949</v>
      </c>
      <c r="DV48" s="90" t="s">
        <v>949</v>
      </c>
      <c r="DX48" s="90" t="s">
        <v>949</v>
      </c>
    </row>
    <row r="49" spans="1:128" x14ac:dyDescent="0.3">
      <c r="A49" s="90" t="s">
        <v>156</v>
      </c>
      <c r="B49" s="90" t="s">
        <v>158</v>
      </c>
      <c r="C49" s="90" t="s">
        <v>27</v>
      </c>
      <c r="D49" s="90">
        <v>47</v>
      </c>
      <c r="E49" s="75">
        <v>46049</v>
      </c>
      <c r="F49" s="90" t="s">
        <v>950</v>
      </c>
      <c r="G49" s="100" t="s">
        <v>631</v>
      </c>
      <c r="H49" s="90" t="s">
        <v>949</v>
      </c>
      <c r="I49" s="100" t="s">
        <v>631</v>
      </c>
      <c r="J49" s="90" t="s">
        <v>949</v>
      </c>
      <c r="K49" s="100" t="s">
        <v>631</v>
      </c>
      <c r="L49" s="90" t="s">
        <v>949</v>
      </c>
      <c r="M49" s="100" t="s">
        <v>631</v>
      </c>
      <c r="N49" s="90" t="s">
        <v>949</v>
      </c>
      <c r="O49" s="90"/>
      <c r="P49" s="90" t="s">
        <v>949</v>
      </c>
      <c r="R49" t="s">
        <v>949</v>
      </c>
      <c r="T49" t="s">
        <v>949</v>
      </c>
      <c r="U49" s="125">
        <v>46120</v>
      </c>
      <c r="V49" t="s">
        <v>950</v>
      </c>
      <c r="W49" s="125"/>
      <c r="X49" t="s">
        <v>949</v>
      </c>
      <c r="Y49" s="125">
        <v>46125</v>
      </c>
      <c r="Z49" t="s">
        <v>950</v>
      </c>
      <c r="AA49" s="125">
        <v>46184</v>
      </c>
      <c r="AB49" t="s">
        <v>950</v>
      </c>
      <c r="AD49" t="s">
        <v>949</v>
      </c>
      <c r="AE49" s="122"/>
      <c r="AF49" t="s">
        <v>949</v>
      </c>
      <c r="AG49" s="100"/>
      <c r="AH49" t="s">
        <v>949</v>
      </c>
      <c r="AI49" s="125">
        <v>46149</v>
      </c>
      <c r="AJ49" t="s">
        <v>950</v>
      </c>
      <c r="AL49" t="s">
        <v>949</v>
      </c>
      <c r="AM49" s="200"/>
      <c r="AN49" t="s">
        <v>949</v>
      </c>
      <c r="AP49" t="s">
        <v>949</v>
      </c>
      <c r="AR49" t="s">
        <v>949</v>
      </c>
      <c r="AT49" t="s">
        <v>949</v>
      </c>
      <c r="AU49" s="75"/>
      <c r="AV49" t="s">
        <v>949</v>
      </c>
      <c r="AX49" t="s">
        <v>949</v>
      </c>
      <c r="AZ49" t="s">
        <v>949</v>
      </c>
      <c r="BB49" t="s">
        <v>949</v>
      </c>
      <c r="BD49" t="s">
        <v>949</v>
      </c>
      <c r="BF49" t="s">
        <v>949</v>
      </c>
      <c r="BG49" s="75"/>
      <c r="BH49" t="s">
        <v>949</v>
      </c>
      <c r="BJ49" t="s">
        <v>949</v>
      </c>
      <c r="BL49" t="s">
        <v>949</v>
      </c>
      <c r="BN49" t="s">
        <v>949</v>
      </c>
      <c r="BP49" t="s">
        <v>949</v>
      </c>
      <c r="BR49" t="s">
        <v>949</v>
      </c>
      <c r="BT49" t="s">
        <v>949</v>
      </c>
      <c r="BV49" t="s">
        <v>949</v>
      </c>
      <c r="BX49" t="s">
        <v>949</v>
      </c>
      <c r="BZ49" t="s">
        <v>949</v>
      </c>
      <c r="CB49" t="s">
        <v>949</v>
      </c>
      <c r="CD49" t="s">
        <v>949</v>
      </c>
      <c r="CF49" t="s">
        <v>949</v>
      </c>
      <c r="CH49" t="s">
        <v>949</v>
      </c>
      <c r="CJ49" t="s">
        <v>949</v>
      </c>
      <c r="CL49" t="s">
        <v>949</v>
      </c>
      <c r="CM49" s="125"/>
      <c r="CN49" s="90" t="s">
        <v>949</v>
      </c>
      <c r="CO49" s="90"/>
      <c r="CP49" s="90" t="s">
        <v>949</v>
      </c>
      <c r="CQ49" s="90"/>
      <c r="CR49" s="90" t="s">
        <v>949</v>
      </c>
      <c r="CS49" s="125"/>
      <c r="CT49" t="s">
        <v>949</v>
      </c>
      <c r="CU49" s="126">
        <v>45991</v>
      </c>
      <c r="CV49" t="s">
        <v>950</v>
      </c>
      <c r="CW49" s="125"/>
      <c r="CX49" s="90" t="s">
        <v>949</v>
      </c>
      <c r="CY49" s="90"/>
      <c r="CZ49" s="90" t="s">
        <v>949</v>
      </c>
      <c r="DA49" s="125"/>
      <c r="DB49" s="90" t="s">
        <v>949</v>
      </c>
      <c r="DC49" s="125"/>
      <c r="DD49" s="90" t="s">
        <v>949</v>
      </c>
      <c r="DF49" s="90" t="s">
        <v>949</v>
      </c>
      <c r="DH49" s="90" t="s">
        <v>949</v>
      </c>
      <c r="DI49" s="75">
        <v>46072</v>
      </c>
      <c r="DJ49" s="90" t="s">
        <v>950</v>
      </c>
      <c r="DL49" s="90" t="s">
        <v>949</v>
      </c>
      <c r="DM49" s="100"/>
      <c r="DN49" s="90" t="s">
        <v>949</v>
      </c>
      <c r="DP49" s="90" t="s">
        <v>949</v>
      </c>
      <c r="DR49" s="90" t="s">
        <v>949</v>
      </c>
      <c r="DT49" s="90" t="s">
        <v>949</v>
      </c>
      <c r="DU49" s="126">
        <v>46299</v>
      </c>
      <c r="DV49" s="90" t="s">
        <v>950</v>
      </c>
      <c r="DX49" s="90" t="s">
        <v>949</v>
      </c>
    </row>
    <row r="50" spans="1:128" x14ac:dyDescent="0.3">
      <c r="A50" s="90" t="s">
        <v>159</v>
      </c>
      <c r="B50" s="90" t="s">
        <v>161</v>
      </c>
      <c r="C50" s="90" t="s">
        <v>16</v>
      </c>
      <c r="D50" s="90">
        <v>50</v>
      </c>
      <c r="E50" s="125" t="s">
        <v>631</v>
      </c>
      <c r="F50" s="90" t="s">
        <v>949</v>
      </c>
      <c r="G50" s="100" t="s">
        <v>631</v>
      </c>
      <c r="H50" s="90" t="s">
        <v>949</v>
      </c>
      <c r="I50" s="100" t="s">
        <v>631</v>
      </c>
      <c r="J50" s="90" t="s">
        <v>949</v>
      </c>
      <c r="K50" s="100" t="s">
        <v>631</v>
      </c>
      <c r="L50" s="90" t="s">
        <v>949</v>
      </c>
      <c r="M50" s="100" t="s">
        <v>631</v>
      </c>
      <c r="N50" s="90" t="s">
        <v>949</v>
      </c>
      <c r="O50" s="90"/>
      <c r="P50" s="90" t="s">
        <v>949</v>
      </c>
      <c r="R50" t="s">
        <v>949</v>
      </c>
      <c r="T50" t="s">
        <v>949</v>
      </c>
      <c r="U50" s="125"/>
      <c r="V50" t="s">
        <v>949</v>
      </c>
      <c r="W50" s="125"/>
      <c r="X50" t="s">
        <v>949</v>
      </c>
      <c r="Y50" s="125"/>
      <c r="Z50" t="s">
        <v>949</v>
      </c>
      <c r="AA50" s="125">
        <v>45733</v>
      </c>
      <c r="AB50" t="s">
        <v>950</v>
      </c>
      <c r="AD50" t="s">
        <v>949</v>
      </c>
      <c r="AE50" s="122"/>
      <c r="AF50" t="s">
        <v>949</v>
      </c>
      <c r="AG50" s="100"/>
      <c r="AH50" t="s">
        <v>949</v>
      </c>
      <c r="AJ50" t="s">
        <v>949</v>
      </c>
      <c r="AL50" t="s">
        <v>949</v>
      </c>
      <c r="AM50" s="200"/>
      <c r="AN50" t="s">
        <v>949</v>
      </c>
      <c r="AP50" t="s">
        <v>949</v>
      </c>
      <c r="AR50" t="s">
        <v>949</v>
      </c>
      <c r="AT50" t="s">
        <v>949</v>
      </c>
      <c r="AU50" s="75"/>
      <c r="AV50" t="s">
        <v>949</v>
      </c>
      <c r="AX50" t="s">
        <v>949</v>
      </c>
      <c r="AZ50" t="s">
        <v>949</v>
      </c>
      <c r="BB50" t="s">
        <v>949</v>
      </c>
      <c r="BD50" t="s">
        <v>949</v>
      </c>
      <c r="BF50" t="s">
        <v>949</v>
      </c>
      <c r="BG50" s="75"/>
      <c r="BH50" t="s">
        <v>949</v>
      </c>
      <c r="BJ50" t="s">
        <v>949</v>
      </c>
      <c r="BL50" t="s">
        <v>949</v>
      </c>
      <c r="BN50" t="s">
        <v>949</v>
      </c>
      <c r="BP50" t="s">
        <v>949</v>
      </c>
      <c r="BR50" t="s">
        <v>949</v>
      </c>
      <c r="BT50" t="s">
        <v>949</v>
      </c>
      <c r="BV50" t="s">
        <v>949</v>
      </c>
      <c r="BX50" t="s">
        <v>949</v>
      </c>
      <c r="BZ50" t="s">
        <v>949</v>
      </c>
      <c r="CB50" t="s">
        <v>949</v>
      </c>
      <c r="CD50" t="s">
        <v>949</v>
      </c>
      <c r="CF50" t="s">
        <v>949</v>
      </c>
      <c r="CH50" t="s">
        <v>949</v>
      </c>
      <c r="CJ50" t="s">
        <v>949</v>
      </c>
      <c r="CL50" t="s">
        <v>949</v>
      </c>
      <c r="CM50" s="125"/>
      <c r="CN50" s="90" t="s">
        <v>949</v>
      </c>
      <c r="CO50" s="90"/>
      <c r="CP50" s="90" t="s">
        <v>949</v>
      </c>
      <c r="CQ50" s="90"/>
      <c r="CR50" s="90" t="s">
        <v>949</v>
      </c>
      <c r="CS50" s="125"/>
      <c r="CT50" t="s">
        <v>949</v>
      </c>
      <c r="CU50" s="100">
        <v>46165</v>
      </c>
      <c r="CV50" t="s">
        <v>950</v>
      </c>
      <c r="CW50" s="125"/>
      <c r="CX50" s="90" t="s">
        <v>949</v>
      </c>
      <c r="CY50" s="90"/>
      <c r="CZ50" s="90" t="s">
        <v>949</v>
      </c>
      <c r="DA50" s="125"/>
      <c r="DB50" s="90" t="s">
        <v>949</v>
      </c>
      <c r="DC50" s="125"/>
      <c r="DD50" s="90" t="s">
        <v>949</v>
      </c>
      <c r="DF50" s="90" t="s">
        <v>949</v>
      </c>
      <c r="DH50" s="90" t="s">
        <v>949</v>
      </c>
      <c r="DJ50" s="90" t="s">
        <v>949</v>
      </c>
      <c r="DL50" s="90" t="s">
        <v>949</v>
      </c>
      <c r="DM50" s="100"/>
      <c r="DN50" s="90" t="s">
        <v>949</v>
      </c>
      <c r="DP50" s="90" t="s">
        <v>949</v>
      </c>
      <c r="DR50" s="90" t="s">
        <v>949</v>
      </c>
      <c r="DT50" s="90" t="s">
        <v>949</v>
      </c>
      <c r="DV50" s="90" t="s">
        <v>949</v>
      </c>
      <c r="DX50" s="90" t="s">
        <v>949</v>
      </c>
    </row>
    <row r="51" spans="1:128" x14ac:dyDescent="0.3">
      <c r="A51" s="90" t="s">
        <v>162</v>
      </c>
      <c r="B51" s="90" t="s">
        <v>164</v>
      </c>
      <c r="C51" s="90" t="s">
        <v>143</v>
      </c>
      <c r="D51" s="90">
        <v>50</v>
      </c>
      <c r="E51" s="125">
        <v>46264</v>
      </c>
      <c r="F51" s="90" t="s">
        <v>950</v>
      </c>
      <c r="G51" s="100" t="s">
        <v>631</v>
      </c>
      <c r="H51" s="90" t="s">
        <v>949</v>
      </c>
      <c r="I51" s="100" t="s">
        <v>631</v>
      </c>
      <c r="J51" s="90" t="s">
        <v>949</v>
      </c>
      <c r="K51" s="100" t="s">
        <v>631</v>
      </c>
      <c r="L51" s="90" t="s">
        <v>949</v>
      </c>
      <c r="M51" s="100" t="s">
        <v>631</v>
      </c>
      <c r="N51" s="90" t="s">
        <v>949</v>
      </c>
      <c r="O51" s="90"/>
      <c r="P51" s="90" t="s">
        <v>949</v>
      </c>
      <c r="R51" t="s">
        <v>949</v>
      </c>
      <c r="T51" t="s">
        <v>949</v>
      </c>
      <c r="U51" s="125"/>
      <c r="V51" t="s">
        <v>949</v>
      </c>
      <c r="W51" s="125"/>
      <c r="X51" t="s">
        <v>949</v>
      </c>
      <c r="Y51" s="125"/>
      <c r="Z51" t="s">
        <v>949</v>
      </c>
      <c r="AA51" s="125"/>
      <c r="AB51" t="s">
        <v>949</v>
      </c>
      <c r="AD51" t="s">
        <v>949</v>
      </c>
      <c r="AE51" s="122"/>
      <c r="AF51" t="s">
        <v>949</v>
      </c>
      <c r="AG51" s="100"/>
      <c r="AH51" t="s">
        <v>949</v>
      </c>
      <c r="AJ51" t="s">
        <v>949</v>
      </c>
      <c r="AL51" t="s">
        <v>949</v>
      </c>
      <c r="AM51" s="200"/>
      <c r="AN51" t="s">
        <v>949</v>
      </c>
      <c r="AP51" t="s">
        <v>949</v>
      </c>
      <c r="AR51" t="s">
        <v>949</v>
      </c>
      <c r="AT51" t="s">
        <v>949</v>
      </c>
      <c r="AU51" s="75"/>
      <c r="AV51" t="s">
        <v>949</v>
      </c>
      <c r="AX51" t="s">
        <v>949</v>
      </c>
      <c r="AZ51" t="s">
        <v>949</v>
      </c>
      <c r="BB51" t="s">
        <v>949</v>
      </c>
      <c r="BD51" t="s">
        <v>949</v>
      </c>
      <c r="BF51" t="s">
        <v>949</v>
      </c>
      <c r="BG51" s="75"/>
      <c r="BH51" t="s">
        <v>949</v>
      </c>
      <c r="BJ51" t="s">
        <v>949</v>
      </c>
      <c r="BL51" t="s">
        <v>949</v>
      </c>
      <c r="BN51" t="s">
        <v>949</v>
      </c>
      <c r="BP51" t="s">
        <v>949</v>
      </c>
      <c r="BR51" t="s">
        <v>949</v>
      </c>
      <c r="BT51" t="s">
        <v>949</v>
      </c>
      <c r="BV51" t="s">
        <v>949</v>
      </c>
      <c r="BX51" t="s">
        <v>949</v>
      </c>
      <c r="BZ51" t="s">
        <v>949</v>
      </c>
      <c r="CB51" t="s">
        <v>949</v>
      </c>
      <c r="CD51" t="s">
        <v>949</v>
      </c>
      <c r="CF51" t="s">
        <v>949</v>
      </c>
      <c r="CH51" t="s">
        <v>949</v>
      </c>
      <c r="CJ51" t="s">
        <v>949</v>
      </c>
      <c r="CL51" t="s">
        <v>949</v>
      </c>
      <c r="CM51" s="125"/>
      <c r="CN51" s="90" t="s">
        <v>949</v>
      </c>
      <c r="CO51" s="90"/>
      <c r="CP51" s="90" t="s">
        <v>949</v>
      </c>
      <c r="CQ51" s="90"/>
      <c r="CR51" s="90" t="s">
        <v>949</v>
      </c>
      <c r="CS51" s="125"/>
      <c r="CT51" t="s">
        <v>949</v>
      </c>
      <c r="CU51" s="125">
        <v>46264</v>
      </c>
      <c r="CV51" t="s">
        <v>950</v>
      </c>
      <c r="CW51" s="125"/>
      <c r="CX51" s="90" t="s">
        <v>949</v>
      </c>
      <c r="CY51" s="90"/>
      <c r="CZ51" s="90" t="s">
        <v>949</v>
      </c>
      <c r="DA51" s="125"/>
      <c r="DB51" s="90" t="s">
        <v>949</v>
      </c>
      <c r="DC51" s="125"/>
      <c r="DD51" s="90" t="s">
        <v>949</v>
      </c>
      <c r="DF51" s="90" t="s">
        <v>949</v>
      </c>
      <c r="DH51" s="90" t="s">
        <v>949</v>
      </c>
      <c r="DJ51" s="90" t="s">
        <v>949</v>
      </c>
      <c r="DL51" s="90" t="s">
        <v>949</v>
      </c>
      <c r="DM51" s="100"/>
      <c r="DN51" s="90" t="s">
        <v>949</v>
      </c>
      <c r="DP51" s="90" t="s">
        <v>949</v>
      </c>
      <c r="DR51" s="90" t="s">
        <v>949</v>
      </c>
      <c r="DT51" s="90" t="s">
        <v>949</v>
      </c>
      <c r="DV51" s="90" t="s">
        <v>949</v>
      </c>
      <c r="DX51" s="90" t="s">
        <v>949</v>
      </c>
    </row>
    <row r="52" spans="1:128" x14ac:dyDescent="0.3">
      <c r="A52" s="90" t="s">
        <v>165</v>
      </c>
      <c r="B52" s="90" t="s">
        <v>167</v>
      </c>
      <c r="C52" s="90" t="s">
        <v>27</v>
      </c>
      <c r="D52" s="90">
        <v>47</v>
      </c>
      <c r="E52" s="125">
        <v>46054</v>
      </c>
      <c r="F52" s="90" t="s">
        <v>950</v>
      </c>
      <c r="G52" s="100" t="s">
        <v>631</v>
      </c>
      <c r="H52" s="90" t="s">
        <v>949</v>
      </c>
      <c r="I52" s="100"/>
      <c r="J52" s="90" t="s">
        <v>949</v>
      </c>
      <c r="K52" s="100" t="s">
        <v>631</v>
      </c>
      <c r="L52" s="90" t="s">
        <v>949</v>
      </c>
      <c r="M52" s="100" t="s">
        <v>631</v>
      </c>
      <c r="N52" s="90" t="s">
        <v>949</v>
      </c>
      <c r="O52" s="90"/>
      <c r="P52" s="90" t="s">
        <v>949</v>
      </c>
      <c r="R52" t="s">
        <v>949</v>
      </c>
      <c r="T52" t="s">
        <v>949</v>
      </c>
      <c r="U52" s="125">
        <v>46120</v>
      </c>
      <c r="V52" t="s">
        <v>950</v>
      </c>
      <c r="W52" s="125"/>
      <c r="X52" t="s">
        <v>949</v>
      </c>
      <c r="Y52" s="125">
        <v>46125</v>
      </c>
      <c r="Z52" t="s">
        <v>950</v>
      </c>
      <c r="AA52" s="125">
        <v>46184</v>
      </c>
      <c r="AB52" t="s">
        <v>950</v>
      </c>
      <c r="AD52" t="s">
        <v>949</v>
      </c>
      <c r="AE52" s="122"/>
      <c r="AF52" t="s">
        <v>949</v>
      </c>
      <c r="AG52" s="100"/>
      <c r="AH52" t="s">
        <v>949</v>
      </c>
      <c r="AI52" s="254">
        <v>46146</v>
      </c>
      <c r="AJ52" t="s">
        <v>950</v>
      </c>
      <c r="AL52" t="s">
        <v>949</v>
      </c>
      <c r="AM52" s="200"/>
      <c r="AN52" t="s">
        <v>949</v>
      </c>
      <c r="AP52" t="s">
        <v>949</v>
      </c>
      <c r="AR52" t="s">
        <v>949</v>
      </c>
      <c r="AT52" t="s">
        <v>949</v>
      </c>
      <c r="AU52" s="75"/>
      <c r="AV52" t="s">
        <v>949</v>
      </c>
      <c r="AX52" t="s">
        <v>949</v>
      </c>
      <c r="AZ52" t="s">
        <v>949</v>
      </c>
      <c r="BB52" t="s">
        <v>949</v>
      </c>
      <c r="BD52" t="s">
        <v>949</v>
      </c>
      <c r="BF52" t="s">
        <v>949</v>
      </c>
      <c r="BG52" s="75"/>
      <c r="BH52" t="s">
        <v>949</v>
      </c>
      <c r="BJ52" t="s">
        <v>949</v>
      </c>
      <c r="BL52" t="s">
        <v>949</v>
      </c>
      <c r="BN52" t="s">
        <v>949</v>
      </c>
      <c r="BP52" t="s">
        <v>949</v>
      </c>
      <c r="BR52" t="s">
        <v>949</v>
      </c>
      <c r="BT52" t="s">
        <v>949</v>
      </c>
      <c r="BV52" t="s">
        <v>949</v>
      </c>
      <c r="BX52" t="s">
        <v>949</v>
      </c>
      <c r="BZ52" t="s">
        <v>949</v>
      </c>
      <c r="CB52" t="s">
        <v>949</v>
      </c>
      <c r="CD52" t="s">
        <v>949</v>
      </c>
      <c r="CF52" t="s">
        <v>949</v>
      </c>
      <c r="CH52" t="s">
        <v>949</v>
      </c>
      <c r="CJ52" t="s">
        <v>949</v>
      </c>
      <c r="CL52" t="s">
        <v>949</v>
      </c>
      <c r="CM52" s="125"/>
      <c r="CN52" s="90" t="s">
        <v>949</v>
      </c>
      <c r="CO52" s="90"/>
      <c r="CP52" s="90" t="s">
        <v>949</v>
      </c>
      <c r="CQ52" s="90"/>
      <c r="CR52" s="90" t="s">
        <v>949</v>
      </c>
      <c r="CS52" s="125"/>
      <c r="CT52" t="s">
        <v>949</v>
      </c>
      <c r="CU52" s="126">
        <v>45991</v>
      </c>
      <c r="CV52" t="s">
        <v>950</v>
      </c>
      <c r="CW52" s="125"/>
      <c r="CX52" s="90" t="s">
        <v>949</v>
      </c>
      <c r="CY52" s="90"/>
      <c r="CZ52" s="90" t="s">
        <v>949</v>
      </c>
      <c r="DA52" s="125"/>
      <c r="DB52" s="90" t="s">
        <v>949</v>
      </c>
      <c r="DC52" s="125"/>
      <c r="DD52" s="90" t="s">
        <v>949</v>
      </c>
      <c r="DF52" s="90" t="s">
        <v>949</v>
      </c>
      <c r="DH52" s="90" t="s">
        <v>949</v>
      </c>
      <c r="DI52" s="75">
        <v>46071</v>
      </c>
      <c r="DJ52" s="90" t="s">
        <v>950</v>
      </c>
      <c r="DL52" s="90" t="s">
        <v>949</v>
      </c>
      <c r="DM52" s="100"/>
      <c r="DN52" s="90" t="s">
        <v>949</v>
      </c>
      <c r="DP52" s="90" t="s">
        <v>949</v>
      </c>
      <c r="DR52" s="90" t="s">
        <v>949</v>
      </c>
      <c r="DT52" s="90" t="s">
        <v>949</v>
      </c>
      <c r="DU52" s="75">
        <v>46307</v>
      </c>
      <c r="DV52" s="90" t="s">
        <v>950</v>
      </c>
      <c r="DX52" s="90" t="s">
        <v>949</v>
      </c>
    </row>
    <row r="53" spans="1:128" x14ac:dyDescent="0.3">
      <c r="A53" s="90" t="s">
        <v>168</v>
      </c>
      <c r="B53" s="90" t="s">
        <v>170</v>
      </c>
      <c r="C53" s="90" t="s">
        <v>79</v>
      </c>
      <c r="D53" s="90">
        <v>51</v>
      </c>
      <c r="E53" s="125">
        <v>45631</v>
      </c>
      <c r="F53" s="90" t="s">
        <v>950</v>
      </c>
      <c r="G53" s="100" t="s">
        <v>631</v>
      </c>
      <c r="H53" s="90" t="s">
        <v>949</v>
      </c>
      <c r="I53" s="100" t="s">
        <v>631</v>
      </c>
      <c r="J53" s="90" t="s">
        <v>949</v>
      </c>
      <c r="K53" s="100" t="s">
        <v>631</v>
      </c>
      <c r="L53" s="90" t="s">
        <v>949</v>
      </c>
      <c r="M53" s="100">
        <v>45510</v>
      </c>
      <c r="N53" s="90" t="s">
        <v>950</v>
      </c>
      <c r="O53" s="90"/>
      <c r="P53" s="90" t="s">
        <v>949</v>
      </c>
      <c r="R53" t="s">
        <v>949</v>
      </c>
      <c r="T53" t="s">
        <v>949</v>
      </c>
      <c r="U53" s="125"/>
      <c r="V53" t="s">
        <v>949</v>
      </c>
      <c r="W53" s="125"/>
      <c r="X53" t="s">
        <v>949</v>
      </c>
      <c r="Y53" s="125"/>
      <c r="Z53" t="s">
        <v>949</v>
      </c>
      <c r="AA53" s="125"/>
      <c r="AB53" t="s">
        <v>949</v>
      </c>
      <c r="AD53" t="s">
        <v>949</v>
      </c>
      <c r="AE53" s="122"/>
      <c r="AF53" t="s">
        <v>949</v>
      </c>
      <c r="AG53" s="100"/>
      <c r="AH53" t="s">
        <v>949</v>
      </c>
      <c r="AJ53" t="s">
        <v>949</v>
      </c>
      <c r="AL53" t="s">
        <v>949</v>
      </c>
      <c r="AM53" s="200"/>
      <c r="AN53" t="s">
        <v>949</v>
      </c>
      <c r="AP53" t="s">
        <v>949</v>
      </c>
      <c r="AR53" t="s">
        <v>949</v>
      </c>
      <c r="AT53" t="s">
        <v>949</v>
      </c>
      <c r="AU53" s="75"/>
      <c r="AV53" t="s">
        <v>949</v>
      </c>
      <c r="AX53" t="s">
        <v>949</v>
      </c>
      <c r="AZ53" t="s">
        <v>949</v>
      </c>
      <c r="BB53" t="s">
        <v>949</v>
      </c>
      <c r="BD53" t="s">
        <v>949</v>
      </c>
      <c r="BF53" t="s">
        <v>949</v>
      </c>
      <c r="BG53" s="75"/>
      <c r="BH53" t="s">
        <v>949</v>
      </c>
      <c r="BJ53" t="s">
        <v>949</v>
      </c>
      <c r="BL53" t="s">
        <v>949</v>
      </c>
      <c r="BN53" t="s">
        <v>949</v>
      </c>
      <c r="BP53" t="s">
        <v>949</v>
      </c>
      <c r="BR53" t="s">
        <v>949</v>
      </c>
      <c r="BT53" t="s">
        <v>949</v>
      </c>
      <c r="BV53" t="s">
        <v>949</v>
      </c>
      <c r="BX53" t="s">
        <v>949</v>
      </c>
      <c r="BZ53" t="s">
        <v>949</v>
      </c>
      <c r="CB53" t="s">
        <v>949</v>
      </c>
      <c r="CD53" t="s">
        <v>949</v>
      </c>
      <c r="CF53" t="s">
        <v>949</v>
      </c>
      <c r="CH53" t="s">
        <v>949</v>
      </c>
      <c r="CJ53" t="s">
        <v>949</v>
      </c>
      <c r="CL53" t="s">
        <v>949</v>
      </c>
      <c r="CM53" s="125"/>
      <c r="CN53" s="90" t="s">
        <v>949</v>
      </c>
      <c r="CO53" s="90"/>
      <c r="CP53" s="90" t="s">
        <v>949</v>
      </c>
      <c r="CQ53" s="90"/>
      <c r="CR53" s="90" t="s">
        <v>949</v>
      </c>
      <c r="CS53" s="125"/>
      <c r="CT53" t="s">
        <v>949</v>
      </c>
      <c r="CU53" s="125">
        <v>45796</v>
      </c>
      <c r="CV53" t="s">
        <v>950</v>
      </c>
      <c r="CW53" s="125"/>
      <c r="CX53" s="90" t="s">
        <v>949</v>
      </c>
      <c r="CY53" s="90"/>
      <c r="CZ53" s="90" t="s">
        <v>949</v>
      </c>
      <c r="DA53" s="125"/>
      <c r="DB53" s="90" t="s">
        <v>949</v>
      </c>
      <c r="DC53" s="125"/>
      <c r="DD53" s="90" t="s">
        <v>949</v>
      </c>
      <c r="DF53" s="90" t="s">
        <v>949</v>
      </c>
      <c r="DH53" s="90" t="s">
        <v>949</v>
      </c>
      <c r="DJ53" s="90" t="s">
        <v>949</v>
      </c>
      <c r="DL53" s="90" t="s">
        <v>949</v>
      </c>
      <c r="DM53" s="100"/>
      <c r="DN53" s="90" t="s">
        <v>949</v>
      </c>
      <c r="DP53" s="90" t="s">
        <v>949</v>
      </c>
      <c r="DR53" s="90" t="s">
        <v>949</v>
      </c>
      <c r="DT53" s="90" t="s">
        <v>949</v>
      </c>
      <c r="DV53" s="90" t="s">
        <v>949</v>
      </c>
      <c r="DX53" s="90" t="s">
        <v>949</v>
      </c>
    </row>
    <row r="54" spans="1:128" x14ac:dyDescent="0.3">
      <c r="A54" s="90" t="s">
        <v>171</v>
      </c>
      <c r="B54" s="90" t="s">
        <v>173</v>
      </c>
      <c r="C54" s="90" t="s">
        <v>619</v>
      </c>
      <c r="D54" s="90">
        <v>51</v>
      </c>
      <c r="E54" s="125"/>
      <c r="F54" s="90" t="s">
        <v>949</v>
      </c>
      <c r="G54" s="100" t="s">
        <v>631</v>
      </c>
      <c r="H54" s="90" t="s">
        <v>949</v>
      </c>
      <c r="I54" s="100" t="s">
        <v>631</v>
      </c>
      <c r="J54" s="90" t="s">
        <v>949</v>
      </c>
      <c r="K54" s="100" t="s">
        <v>631</v>
      </c>
      <c r="L54" s="90" t="s">
        <v>949</v>
      </c>
      <c r="M54" s="100" t="s">
        <v>631</v>
      </c>
      <c r="N54" s="90" t="s">
        <v>949</v>
      </c>
      <c r="O54" s="90"/>
      <c r="P54" s="90" t="s">
        <v>949</v>
      </c>
      <c r="R54" t="s">
        <v>949</v>
      </c>
      <c r="T54" t="s">
        <v>949</v>
      </c>
      <c r="U54" s="125"/>
      <c r="V54" t="s">
        <v>949</v>
      </c>
      <c r="W54" s="125"/>
      <c r="X54" t="s">
        <v>949</v>
      </c>
      <c r="Y54" s="125"/>
      <c r="Z54" t="s">
        <v>949</v>
      </c>
      <c r="AA54" s="125"/>
      <c r="AB54" t="s">
        <v>949</v>
      </c>
      <c r="AD54" t="s">
        <v>949</v>
      </c>
      <c r="AE54" s="122"/>
      <c r="AF54" t="s">
        <v>949</v>
      </c>
      <c r="AG54" s="100"/>
      <c r="AH54" t="s">
        <v>949</v>
      </c>
      <c r="AJ54" t="s">
        <v>949</v>
      </c>
      <c r="AL54" t="s">
        <v>949</v>
      </c>
      <c r="AM54" s="200"/>
      <c r="AN54" t="s">
        <v>949</v>
      </c>
      <c r="AP54" t="s">
        <v>949</v>
      </c>
      <c r="AR54" t="s">
        <v>949</v>
      </c>
      <c r="AT54" t="s">
        <v>949</v>
      </c>
      <c r="AU54" s="75"/>
      <c r="AV54" t="s">
        <v>949</v>
      </c>
      <c r="AX54" t="s">
        <v>949</v>
      </c>
      <c r="AZ54" t="s">
        <v>949</v>
      </c>
      <c r="BB54" t="s">
        <v>949</v>
      </c>
      <c r="BD54" t="s">
        <v>949</v>
      </c>
      <c r="BF54" t="s">
        <v>949</v>
      </c>
      <c r="BG54" s="75"/>
      <c r="BH54" t="s">
        <v>949</v>
      </c>
      <c r="BJ54" t="s">
        <v>949</v>
      </c>
      <c r="BL54" t="s">
        <v>949</v>
      </c>
      <c r="BN54" t="s">
        <v>949</v>
      </c>
      <c r="BP54" t="s">
        <v>949</v>
      </c>
      <c r="BR54" t="s">
        <v>949</v>
      </c>
      <c r="BT54" t="s">
        <v>949</v>
      </c>
      <c r="BV54" t="s">
        <v>949</v>
      </c>
      <c r="BX54" t="s">
        <v>949</v>
      </c>
      <c r="BZ54" t="s">
        <v>949</v>
      </c>
      <c r="CB54" t="s">
        <v>949</v>
      </c>
      <c r="CD54" t="s">
        <v>949</v>
      </c>
      <c r="CF54" t="s">
        <v>949</v>
      </c>
      <c r="CH54" t="s">
        <v>949</v>
      </c>
      <c r="CJ54" t="s">
        <v>949</v>
      </c>
      <c r="CL54" t="s">
        <v>949</v>
      </c>
      <c r="CM54" s="125"/>
      <c r="CN54" s="90" t="s">
        <v>949</v>
      </c>
      <c r="CO54" s="90"/>
      <c r="CP54" s="90" t="s">
        <v>949</v>
      </c>
      <c r="CQ54" s="90"/>
      <c r="CR54" s="90" t="s">
        <v>949</v>
      </c>
      <c r="CS54" s="125"/>
      <c r="CT54" t="s">
        <v>949</v>
      </c>
      <c r="CU54" s="125"/>
      <c r="CV54" t="s">
        <v>949</v>
      </c>
      <c r="CW54" s="125"/>
      <c r="CX54" s="90" t="s">
        <v>949</v>
      </c>
      <c r="CY54" s="90"/>
      <c r="CZ54" s="90" t="s">
        <v>949</v>
      </c>
      <c r="DA54" s="125"/>
      <c r="DB54" s="90" t="s">
        <v>949</v>
      </c>
      <c r="DC54" s="125"/>
      <c r="DD54" s="90" t="s">
        <v>949</v>
      </c>
      <c r="DF54" s="90" t="s">
        <v>949</v>
      </c>
      <c r="DH54" s="90" t="s">
        <v>949</v>
      </c>
      <c r="DJ54" s="90" t="s">
        <v>949</v>
      </c>
      <c r="DL54" s="90" t="s">
        <v>949</v>
      </c>
      <c r="DM54" s="100"/>
      <c r="DN54" s="90" t="s">
        <v>949</v>
      </c>
      <c r="DP54" s="90" t="s">
        <v>949</v>
      </c>
      <c r="DR54" s="90" t="s">
        <v>949</v>
      </c>
      <c r="DT54" s="90" t="s">
        <v>949</v>
      </c>
      <c r="DV54" s="90" t="s">
        <v>949</v>
      </c>
      <c r="DX54" s="90" t="s">
        <v>949</v>
      </c>
    </row>
    <row r="55" spans="1:128" x14ac:dyDescent="0.3">
      <c r="A55" s="90" t="s">
        <v>174</v>
      </c>
      <c r="B55" s="90" t="s">
        <v>176</v>
      </c>
      <c r="C55" s="90" t="s">
        <v>614</v>
      </c>
      <c r="D55" s="90">
        <v>51</v>
      </c>
      <c r="E55" s="125" t="s">
        <v>631</v>
      </c>
      <c r="F55" s="90" t="s">
        <v>949</v>
      </c>
      <c r="G55" s="100" t="s">
        <v>631</v>
      </c>
      <c r="H55" s="90" t="s">
        <v>949</v>
      </c>
      <c r="I55" s="100" t="s">
        <v>631</v>
      </c>
      <c r="J55" s="90" t="s">
        <v>949</v>
      </c>
      <c r="K55" s="100" t="s">
        <v>631</v>
      </c>
      <c r="L55" s="90" t="s">
        <v>949</v>
      </c>
      <c r="M55" s="100" t="s">
        <v>631</v>
      </c>
      <c r="N55" s="90" t="s">
        <v>949</v>
      </c>
      <c r="O55" s="90"/>
      <c r="P55" s="90" t="s">
        <v>949</v>
      </c>
      <c r="R55" t="s">
        <v>949</v>
      </c>
      <c r="T55" t="s">
        <v>949</v>
      </c>
      <c r="U55" s="125"/>
      <c r="V55" t="s">
        <v>949</v>
      </c>
      <c r="W55" s="125"/>
      <c r="X55" t="s">
        <v>949</v>
      </c>
      <c r="Y55" s="125"/>
      <c r="Z55" t="s">
        <v>949</v>
      </c>
      <c r="AA55" s="125"/>
      <c r="AB55" t="s">
        <v>949</v>
      </c>
      <c r="AD55" t="s">
        <v>949</v>
      </c>
      <c r="AE55" s="122"/>
      <c r="AF55" t="s">
        <v>949</v>
      </c>
      <c r="AG55" s="100"/>
      <c r="AH55" t="s">
        <v>949</v>
      </c>
      <c r="AJ55" t="s">
        <v>949</v>
      </c>
      <c r="AL55" t="s">
        <v>949</v>
      </c>
      <c r="AM55" s="200"/>
      <c r="AN55" t="s">
        <v>949</v>
      </c>
      <c r="AP55" t="s">
        <v>949</v>
      </c>
      <c r="AR55" t="s">
        <v>949</v>
      </c>
      <c r="AT55" t="s">
        <v>949</v>
      </c>
      <c r="AU55" s="75"/>
      <c r="AV55" t="s">
        <v>949</v>
      </c>
      <c r="AX55" t="s">
        <v>949</v>
      </c>
      <c r="AZ55" t="s">
        <v>949</v>
      </c>
      <c r="BB55" t="s">
        <v>949</v>
      </c>
      <c r="BD55" t="s">
        <v>949</v>
      </c>
      <c r="BF55" t="s">
        <v>949</v>
      </c>
      <c r="BG55" s="75"/>
      <c r="BH55" t="s">
        <v>949</v>
      </c>
      <c r="BJ55" t="s">
        <v>949</v>
      </c>
      <c r="BL55" t="s">
        <v>949</v>
      </c>
      <c r="BN55" t="s">
        <v>949</v>
      </c>
      <c r="BP55" t="s">
        <v>949</v>
      </c>
      <c r="BR55" t="s">
        <v>949</v>
      </c>
      <c r="BT55" t="s">
        <v>949</v>
      </c>
      <c r="BV55" t="s">
        <v>949</v>
      </c>
      <c r="BX55" t="s">
        <v>949</v>
      </c>
      <c r="BZ55" t="s">
        <v>949</v>
      </c>
      <c r="CB55" t="s">
        <v>949</v>
      </c>
      <c r="CD55" t="s">
        <v>949</v>
      </c>
      <c r="CF55" t="s">
        <v>949</v>
      </c>
      <c r="CH55" t="s">
        <v>949</v>
      </c>
      <c r="CJ55" t="s">
        <v>949</v>
      </c>
      <c r="CL55" t="s">
        <v>949</v>
      </c>
      <c r="CM55" s="125"/>
      <c r="CN55" s="90" t="s">
        <v>949</v>
      </c>
      <c r="CO55" s="90"/>
      <c r="CP55" s="90" t="s">
        <v>949</v>
      </c>
      <c r="CQ55" s="90"/>
      <c r="CR55" s="90" t="s">
        <v>949</v>
      </c>
      <c r="CS55" s="125"/>
      <c r="CT55" t="s">
        <v>949</v>
      </c>
      <c r="CU55" s="125"/>
      <c r="CV55" t="s">
        <v>949</v>
      </c>
      <c r="CW55" s="125"/>
      <c r="CX55" s="90" t="s">
        <v>949</v>
      </c>
      <c r="CY55" s="90"/>
      <c r="CZ55" s="90" t="s">
        <v>949</v>
      </c>
      <c r="DA55" s="125"/>
      <c r="DB55" s="90" t="s">
        <v>949</v>
      </c>
      <c r="DC55" s="125"/>
      <c r="DD55" s="90" t="s">
        <v>949</v>
      </c>
      <c r="DF55" s="90" t="s">
        <v>949</v>
      </c>
      <c r="DH55" s="90" t="s">
        <v>949</v>
      </c>
      <c r="DJ55" s="90" t="s">
        <v>949</v>
      </c>
      <c r="DL55" s="90" t="s">
        <v>949</v>
      </c>
      <c r="DM55" s="100"/>
      <c r="DN55" s="90" t="s">
        <v>949</v>
      </c>
      <c r="DP55" s="90" t="s">
        <v>949</v>
      </c>
      <c r="DR55" s="90" t="s">
        <v>949</v>
      </c>
      <c r="DT55" s="90" t="s">
        <v>949</v>
      </c>
      <c r="DV55" s="90" t="s">
        <v>949</v>
      </c>
      <c r="DX55" s="90" t="s">
        <v>949</v>
      </c>
    </row>
    <row r="56" spans="1:128" x14ac:dyDescent="0.3">
      <c r="A56" s="90" t="s">
        <v>177</v>
      </c>
      <c r="B56" s="90" t="s">
        <v>179</v>
      </c>
      <c r="C56" s="90" t="s">
        <v>618</v>
      </c>
      <c r="D56" s="90">
        <v>51</v>
      </c>
      <c r="E56" s="125">
        <v>45637</v>
      </c>
      <c r="F56" s="90" t="s">
        <v>950</v>
      </c>
      <c r="G56" s="100" t="s">
        <v>631</v>
      </c>
      <c r="H56" s="90" t="s">
        <v>949</v>
      </c>
      <c r="I56" s="100" t="s">
        <v>631</v>
      </c>
      <c r="J56" s="90" t="s">
        <v>949</v>
      </c>
      <c r="K56" s="100" t="s">
        <v>631</v>
      </c>
      <c r="L56" s="90" t="s">
        <v>949</v>
      </c>
      <c r="M56" s="100" t="s">
        <v>631</v>
      </c>
      <c r="N56" s="90" t="s">
        <v>949</v>
      </c>
      <c r="O56" s="90"/>
      <c r="P56" s="90" t="s">
        <v>949</v>
      </c>
      <c r="R56" t="s">
        <v>949</v>
      </c>
      <c r="T56" t="s">
        <v>949</v>
      </c>
      <c r="U56" s="125">
        <v>45726</v>
      </c>
      <c r="V56" t="s">
        <v>950</v>
      </c>
      <c r="W56" s="125"/>
      <c r="X56" t="s">
        <v>949</v>
      </c>
      <c r="Y56" s="125">
        <v>45729</v>
      </c>
      <c r="Z56" t="s">
        <v>950</v>
      </c>
      <c r="AA56" s="125">
        <v>45741</v>
      </c>
      <c r="AB56" t="s">
        <v>950</v>
      </c>
      <c r="AD56" t="s">
        <v>949</v>
      </c>
      <c r="AE56" s="122"/>
      <c r="AF56" t="s">
        <v>949</v>
      </c>
      <c r="AG56" s="100"/>
      <c r="AH56" t="s">
        <v>949</v>
      </c>
      <c r="AJ56" t="s">
        <v>949</v>
      </c>
      <c r="AL56" t="s">
        <v>949</v>
      </c>
      <c r="AM56" s="200"/>
      <c r="AN56" t="s">
        <v>949</v>
      </c>
      <c r="AP56" t="s">
        <v>949</v>
      </c>
      <c r="AR56" t="s">
        <v>949</v>
      </c>
      <c r="AT56" t="s">
        <v>949</v>
      </c>
      <c r="AU56" s="75"/>
      <c r="AV56" t="s">
        <v>949</v>
      </c>
      <c r="AX56" t="s">
        <v>949</v>
      </c>
      <c r="AZ56" t="s">
        <v>949</v>
      </c>
      <c r="BB56" t="s">
        <v>949</v>
      </c>
      <c r="BD56" t="s">
        <v>949</v>
      </c>
      <c r="BF56" t="s">
        <v>949</v>
      </c>
      <c r="BG56" s="75"/>
      <c r="BH56" t="s">
        <v>949</v>
      </c>
      <c r="BJ56" t="s">
        <v>949</v>
      </c>
      <c r="BL56" t="s">
        <v>949</v>
      </c>
      <c r="BN56" t="s">
        <v>949</v>
      </c>
      <c r="BP56" t="s">
        <v>949</v>
      </c>
      <c r="BR56" t="s">
        <v>949</v>
      </c>
      <c r="BT56" t="s">
        <v>949</v>
      </c>
      <c r="BV56" t="s">
        <v>949</v>
      </c>
      <c r="BX56" t="s">
        <v>949</v>
      </c>
      <c r="BZ56" t="s">
        <v>949</v>
      </c>
      <c r="CB56" t="s">
        <v>949</v>
      </c>
      <c r="CD56" t="s">
        <v>949</v>
      </c>
      <c r="CF56" t="s">
        <v>949</v>
      </c>
      <c r="CH56" t="s">
        <v>949</v>
      </c>
      <c r="CJ56" t="s">
        <v>949</v>
      </c>
      <c r="CL56" t="s">
        <v>949</v>
      </c>
      <c r="CM56" s="125"/>
      <c r="CN56" s="90" t="s">
        <v>949</v>
      </c>
      <c r="CO56" s="90"/>
      <c r="CP56" s="90" t="s">
        <v>949</v>
      </c>
      <c r="CQ56" s="90"/>
      <c r="CR56" s="90" t="s">
        <v>949</v>
      </c>
      <c r="CS56" s="125"/>
      <c r="CT56" t="s">
        <v>949</v>
      </c>
      <c r="CU56" s="126">
        <v>45991</v>
      </c>
      <c r="CV56" t="s">
        <v>950</v>
      </c>
      <c r="CW56" s="125"/>
      <c r="CX56" s="90" t="s">
        <v>949</v>
      </c>
      <c r="CY56" s="90"/>
      <c r="CZ56" s="90" t="s">
        <v>949</v>
      </c>
      <c r="DA56" s="125"/>
      <c r="DB56" s="90" t="s">
        <v>949</v>
      </c>
      <c r="DC56" s="125"/>
      <c r="DD56" s="90" t="s">
        <v>949</v>
      </c>
      <c r="DF56" s="90" t="s">
        <v>949</v>
      </c>
      <c r="DH56" s="90" t="s">
        <v>949</v>
      </c>
      <c r="DJ56" s="90" t="s">
        <v>949</v>
      </c>
      <c r="DL56" s="90" t="s">
        <v>949</v>
      </c>
      <c r="DM56" s="100"/>
      <c r="DN56" s="90" t="s">
        <v>949</v>
      </c>
      <c r="DP56" s="90" t="s">
        <v>949</v>
      </c>
      <c r="DR56" s="90" t="s">
        <v>949</v>
      </c>
      <c r="DT56" s="90" t="s">
        <v>949</v>
      </c>
      <c r="DV56" s="90" t="s">
        <v>949</v>
      </c>
      <c r="DX56" s="90" t="s">
        <v>949</v>
      </c>
    </row>
    <row r="57" spans="1:128" x14ac:dyDescent="0.3">
      <c r="A57" s="90" t="s">
        <v>180</v>
      </c>
      <c r="B57" s="90" t="s">
        <v>182</v>
      </c>
      <c r="C57" s="90" t="s">
        <v>626</v>
      </c>
      <c r="D57" s="90">
        <v>47</v>
      </c>
      <c r="E57" s="125">
        <v>45949</v>
      </c>
      <c r="F57" s="90" t="s">
        <v>950</v>
      </c>
      <c r="G57" s="75">
        <v>45921</v>
      </c>
      <c r="H57" s="90" t="s">
        <v>950</v>
      </c>
      <c r="I57" s="100">
        <v>46051</v>
      </c>
      <c r="J57" s="90" t="s">
        <v>950</v>
      </c>
      <c r="K57" s="100" t="s">
        <v>631</v>
      </c>
      <c r="L57" s="90" t="s">
        <v>949</v>
      </c>
      <c r="M57" s="126">
        <v>45951</v>
      </c>
      <c r="N57" s="90" t="s">
        <v>950</v>
      </c>
      <c r="O57" s="90"/>
      <c r="P57" s="90" t="s">
        <v>949</v>
      </c>
      <c r="R57" t="s">
        <v>949</v>
      </c>
      <c r="T57" t="s">
        <v>949</v>
      </c>
      <c r="U57" s="125"/>
      <c r="V57" t="s">
        <v>949</v>
      </c>
      <c r="W57" s="125"/>
      <c r="X57" t="s">
        <v>949</v>
      </c>
      <c r="Y57" s="125">
        <v>45707</v>
      </c>
      <c r="Z57" t="s">
        <v>950</v>
      </c>
      <c r="AA57" s="100">
        <v>46051</v>
      </c>
      <c r="AB57" t="s">
        <v>950</v>
      </c>
      <c r="AD57" t="s">
        <v>949</v>
      </c>
      <c r="AE57" s="122"/>
      <c r="AF57" t="s">
        <v>949</v>
      </c>
      <c r="AG57" s="100">
        <v>46051</v>
      </c>
      <c r="AH57" t="s">
        <v>950</v>
      </c>
      <c r="AJ57" t="s">
        <v>949</v>
      </c>
      <c r="AL57" t="s">
        <v>949</v>
      </c>
      <c r="AM57" s="200"/>
      <c r="AN57" t="s">
        <v>949</v>
      </c>
      <c r="AP57" t="s">
        <v>949</v>
      </c>
      <c r="AR57" t="s">
        <v>949</v>
      </c>
      <c r="AS57" s="100"/>
      <c r="AT57" t="s">
        <v>949</v>
      </c>
      <c r="AU57" s="100">
        <v>46051</v>
      </c>
      <c r="AV57" t="s">
        <v>950</v>
      </c>
      <c r="AX57" t="s">
        <v>949</v>
      </c>
      <c r="AZ57" t="s">
        <v>949</v>
      </c>
      <c r="BA57" s="75">
        <v>45914</v>
      </c>
      <c r="BB57" t="s">
        <v>950</v>
      </c>
      <c r="BC57" s="75">
        <v>45914</v>
      </c>
      <c r="BD57" t="s">
        <v>950</v>
      </c>
      <c r="BF57" t="s">
        <v>949</v>
      </c>
      <c r="BG57" s="75"/>
      <c r="BH57" t="s">
        <v>949</v>
      </c>
      <c r="BJ57" t="s">
        <v>949</v>
      </c>
      <c r="BL57" t="s">
        <v>949</v>
      </c>
      <c r="BN57" t="s">
        <v>949</v>
      </c>
      <c r="BP57" t="s">
        <v>949</v>
      </c>
      <c r="BR57" t="s">
        <v>949</v>
      </c>
      <c r="BT57" t="s">
        <v>949</v>
      </c>
      <c r="BV57" t="s">
        <v>949</v>
      </c>
      <c r="BX57" t="s">
        <v>949</v>
      </c>
      <c r="BZ57" t="s">
        <v>949</v>
      </c>
      <c r="CB57" t="s">
        <v>949</v>
      </c>
      <c r="CD57" t="s">
        <v>949</v>
      </c>
      <c r="CF57" t="s">
        <v>949</v>
      </c>
      <c r="CH57" t="s">
        <v>949</v>
      </c>
      <c r="CI57" s="170">
        <v>45900</v>
      </c>
      <c r="CJ57" t="s">
        <v>950</v>
      </c>
      <c r="CL57" t="s">
        <v>949</v>
      </c>
      <c r="CM57" s="125"/>
      <c r="CN57" s="90" t="s">
        <v>949</v>
      </c>
      <c r="CO57" s="90"/>
      <c r="CP57" s="90" t="s">
        <v>949</v>
      </c>
      <c r="CQ57" s="90"/>
      <c r="CR57" s="90" t="s">
        <v>949</v>
      </c>
      <c r="CS57" s="125"/>
      <c r="CT57" t="s">
        <v>949</v>
      </c>
      <c r="CU57" s="126">
        <v>46022</v>
      </c>
      <c r="CV57" t="s">
        <v>950</v>
      </c>
      <c r="CW57" s="125"/>
      <c r="CX57" s="90" t="s">
        <v>949</v>
      </c>
      <c r="CY57" s="90"/>
      <c r="CZ57" s="90" t="s">
        <v>949</v>
      </c>
      <c r="DA57" s="125"/>
      <c r="DB57" s="90" t="s">
        <v>949</v>
      </c>
      <c r="DC57" s="125"/>
      <c r="DD57" s="90" t="s">
        <v>949</v>
      </c>
      <c r="DF57" s="90" t="s">
        <v>949</v>
      </c>
      <c r="DH57" s="90" t="s">
        <v>949</v>
      </c>
      <c r="DJ57" s="90" t="s">
        <v>949</v>
      </c>
      <c r="DL57" s="90" t="s">
        <v>949</v>
      </c>
      <c r="DM57" s="100"/>
      <c r="DN57" s="90" t="s">
        <v>949</v>
      </c>
      <c r="DP57" s="90" t="s">
        <v>949</v>
      </c>
      <c r="DR57" s="90" t="s">
        <v>949</v>
      </c>
      <c r="DT57" s="90" t="s">
        <v>949</v>
      </c>
      <c r="DV57" s="90" t="s">
        <v>949</v>
      </c>
      <c r="DX57" s="90" t="s">
        <v>949</v>
      </c>
    </row>
    <row r="58" spans="1:128" x14ac:dyDescent="0.3">
      <c r="A58" s="90" t="s">
        <v>183</v>
      </c>
      <c r="B58" s="90" t="s">
        <v>185</v>
      </c>
      <c r="C58" s="90" t="s">
        <v>620</v>
      </c>
      <c r="D58" s="90">
        <v>41</v>
      </c>
      <c r="E58" s="125">
        <v>45998</v>
      </c>
      <c r="F58" s="90" t="s">
        <v>950</v>
      </c>
      <c r="G58" s="100">
        <v>45820</v>
      </c>
      <c r="H58" s="90" t="s">
        <v>950</v>
      </c>
      <c r="I58" s="100">
        <v>45820</v>
      </c>
      <c r="J58" s="90" t="s">
        <v>950</v>
      </c>
      <c r="K58" s="125">
        <v>46147</v>
      </c>
      <c r="L58" s="90" t="s">
        <v>950</v>
      </c>
      <c r="M58" s="125">
        <v>45980</v>
      </c>
      <c r="N58" s="90" t="s">
        <v>950</v>
      </c>
      <c r="O58" s="90"/>
      <c r="P58" s="90" t="s">
        <v>949</v>
      </c>
      <c r="R58" t="s">
        <v>949</v>
      </c>
      <c r="T58" t="s">
        <v>949</v>
      </c>
      <c r="U58" s="125">
        <v>46147</v>
      </c>
      <c r="V58" t="s">
        <v>950</v>
      </c>
      <c r="W58" s="125">
        <v>46146</v>
      </c>
      <c r="X58" t="s">
        <v>950</v>
      </c>
      <c r="Y58" s="125">
        <v>46147</v>
      </c>
      <c r="Z58" t="s">
        <v>950</v>
      </c>
      <c r="AA58" s="125">
        <v>46146</v>
      </c>
      <c r="AB58" t="s">
        <v>950</v>
      </c>
      <c r="AC58" s="125">
        <v>46120</v>
      </c>
      <c r="AD58" t="s">
        <v>950</v>
      </c>
      <c r="AE58" s="122"/>
      <c r="AF58" t="s">
        <v>949</v>
      </c>
      <c r="AG58" s="100">
        <v>45867</v>
      </c>
      <c r="AH58" t="s">
        <v>950</v>
      </c>
      <c r="AJ58" t="s">
        <v>949</v>
      </c>
      <c r="AL58" t="s">
        <v>949</v>
      </c>
      <c r="AM58" s="199">
        <v>45868</v>
      </c>
      <c r="AN58" t="s">
        <v>950</v>
      </c>
      <c r="AO58" s="125">
        <v>45870</v>
      </c>
      <c r="AP58" t="s">
        <v>950</v>
      </c>
      <c r="AQ58" s="125">
        <v>45866</v>
      </c>
      <c r="AR58" t="s">
        <v>950</v>
      </c>
      <c r="AT58" t="s">
        <v>949</v>
      </c>
      <c r="AU58" s="75"/>
      <c r="AV58" t="s">
        <v>949</v>
      </c>
      <c r="AX58" t="s">
        <v>949</v>
      </c>
      <c r="AZ58" t="s">
        <v>949</v>
      </c>
      <c r="BA58" s="75">
        <v>45887</v>
      </c>
      <c r="BB58" t="s">
        <v>950</v>
      </c>
      <c r="BC58" s="75">
        <v>45888</v>
      </c>
      <c r="BD58" t="s">
        <v>950</v>
      </c>
      <c r="BF58" t="s">
        <v>949</v>
      </c>
      <c r="BG58" s="75"/>
      <c r="BH58" t="s">
        <v>949</v>
      </c>
      <c r="BJ58" t="s">
        <v>949</v>
      </c>
      <c r="BL58" t="s">
        <v>949</v>
      </c>
      <c r="BN58" t="s">
        <v>949</v>
      </c>
      <c r="BP58" t="s">
        <v>949</v>
      </c>
      <c r="BR58" t="s">
        <v>949</v>
      </c>
      <c r="BT58" t="s">
        <v>949</v>
      </c>
      <c r="BV58" t="s">
        <v>949</v>
      </c>
      <c r="BX58" t="s">
        <v>949</v>
      </c>
      <c r="BZ58" t="s">
        <v>949</v>
      </c>
      <c r="CB58" t="s">
        <v>949</v>
      </c>
      <c r="CD58" t="s">
        <v>949</v>
      </c>
      <c r="CF58" t="s">
        <v>949</v>
      </c>
      <c r="CH58" t="s">
        <v>949</v>
      </c>
      <c r="CI58" s="75">
        <v>46306</v>
      </c>
      <c r="CJ58" t="s">
        <v>950</v>
      </c>
      <c r="CL58" t="s">
        <v>949</v>
      </c>
      <c r="CM58" s="125"/>
      <c r="CN58" s="90" t="s">
        <v>949</v>
      </c>
      <c r="CO58" s="90"/>
      <c r="CP58" s="90" t="s">
        <v>949</v>
      </c>
      <c r="CQ58" s="100">
        <v>46229</v>
      </c>
      <c r="CR58" s="90" t="s">
        <v>950</v>
      </c>
      <c r="CS58" s="125"/>
      <c r="CT58" t="s">
        <v>949</v>
      </c>
      <c r="CU58" s="125">
        <v>45980</v>
      </c>
      <c r="CV58" t="s">
        <v>950</v>
      </c>
      <c r="CW58" s="125"/>
      <c r="CX58" s="90" t="s">
        <v>949</v>
      </c>
      <c r="CY58" s="133">
        <v>46047</v>
      </c>
      <c r="CZ58" s="90" t="s">
        <v>950</v>
      </c>
      <c r="DA58" s="125"/>
      <c r="DB58" s="90" t="s">
        <v>949</v>
      </c>
      <c r="DC58" s="125">
        <v>46051</v>
      </c>
      <c r="DD58" s="90" t="s">
        <v>950</v>
      </c>
      <c r="DF58" s="90" t="s">
        <v>949</v>
      </c>
      <c r="DH58" s="90" t="s">
        <v>949</v>
      </c>
      <c r="DJ58" s="90" t="s">
        <v>949</v>
      </c>
      <c r="DL58" s="90" t="s">
        <v>949</v>
      </c>
      <c r="DM58" s="100"/>
      <c r="DN58" s="90" t="s">
        <v>949</v>
      </c>
      <c r="DP58" s="90" t="s">
        <v>949</v>
      </c>
      <c r="DR58" s="90" t="s">
        <v>949</v>
      </c>
      <c r="DT58" s="90" t="s">
        <v>949</v>
      </c>
      <c r="DV58" s="90" t="s">
        <v>949</v>
      </c>
      <c r="DX58" s="90" t="s">
        <v>949</v>
      </c>
    </row>
    <row r="59" spans="1:128" x14ac:dyDescent="0.3">
      <c r="A59" s="90" t="s">
        <v>186</v>
      </c>
      <c r="B59" s="90" t="s">
        <v>188</v>
      </c>
      <c r="C59" s="90" t="s">
        <v>620</v>
      </c>
      <c r="D59" s="90">
        <v>51</v>
      </c>
      <c r="E59" s="125">
        <v>45998</v>
      </c>
      <c r="F59" s="90" t="s">
        <v>950</v>
      </c>
      <c r="G59" s="125">
        <v>45770</v>
      </c>
      <c r="H59" s="90" t="s">
        <v>950</v>
      </c>
      <c r="I59" s="100">
        <v>45371</v>
      </c>
      <c r="J59" s="90" t="s">
        <v>950</v>
      </c>
      <c r="K59" s="100" t="s">
        <v>631</v>
      </c>
      <c r="L59" s="90" t="s">
        <v>949</v>
      </c>
      <c r="M59" s="100" t="s">
        <v>631</v>
      </c>
      <c r="N59" s="90" t="s">
        <v>949</v>
      </c>
      <c r="O59" s="90"/>
      <c r="P59" s="90" t="s">
        <v>949</v>
      </c>
      <c r="R59" t="s">
        <v>949</v>
      </c>
      <c r="T59" t="s">
        <v>949</v>
      </c>
      <c r="U59" s="125">
        <v>45727</v>
      </c>
      <c r="V59" t="s">
        <v>950</v>
      </c>
      <c r="W59" s="125">
        <v>45767</v>
      </c>
      <c r="X59" t="s">
        <v>950</v>
      </c>
      <c r="Y59" s="125">
        <v>45727</v>
      </c>
      <c r="Z59" t="s">
        <v>950</v>
      </c>
      <c r="AA59" s="129">
        <v>45769</v>
      </c>
      <c r="AB59" t="s">
        <v>950</v>
      </c>
      <c r="AC59" s="125">
        <v>45768</v>
      </c>
      <c r="AD59" t="s">
        <v>950</v>
      </c>
      <c r="AE59" s="122"/>
      <c r="AF59" t="s">
        <v>949</v>
      </c>
      <c r="AG59" s="100">
        <v>45781</v>
      </c>
      <c r="AH59" t="s">
        <v>950</v>
      </c>
      <c r="AJ59" t="s">
        <v>949</v>
      </c>
      <c r="AL59" t="s">
        <v>949</v>
      </c>
      <c r="AM59" s="200"/>
      <c r="AN59" t="s">
        <v>949</v>
      </c>
      <c r="AP59" t="s">
        <v>949</v>
      </c>
      <c r="AR59" t="s">
        <v>949</v>
      </c>
      <c r="AT59" t="s">
        <v>949</v>
      </c>
      <c r="AU59" s="75"/>
      <c r="AV59" t="s">
        <v>949</v>
      </c>
      <c r="AX59" t="s">
        <v>949</v>
      </c>
      <c r="AZ59" t="s">
        <v>949</v>
      </c>
      <c r="BA59" s="75"/>
      <c r="BB59" t="s">
        <v>949</v>
      </c>
      <c r="BC59" s="75"/>
      <c r="BD59" t="s">
        <v>949</v>
      </c>
      <c r="BF59" t="s">
        <v>949</v>
      </c>
      <c r="BG59" s="75"/>
      <c r="BH59" t="s">
        <v>949</v>
      </c>
      <c r="BJ59" t="s">
        <v>949</v>
      </c>
      <c r="BL59" t="s">
        <v>949</v>
      </c>
      <c r="BN59" t="s">
        <v>949</v>
      </c>
      <c r="BP59" t="s">
        <v>949</v>
      </c>
      <c r="BR59" t="s">
        <v>949</v>
      </c>
      <c r="BT59" t="s">
        <v>949</v>
      </c>
      <c r="BV59" t="s">
        <v>949</v>
      </c>
      <c r="BX59" t="s">
        <v>949</v>
      </c>
      <c r="BZ59" t="s">
        <v>949</v>
      </c>
      <c r="CB59" t="s">
        <v>949</v>
      </c>
      <c r="CD59" t="s">
        <v>949</v>
      </c>
      <c r="CF59" t="s">
        <v>949</v>
      </c>
      <c r="CH59" t="s">
        <v>949</v>
      </c>
      <c r="CJ59" t="s">
        <v>949</v>
      </c>
      <c r="CL59" t="s">
        <v>949</v>
      </c>
      <c r="CM59" s="125"/>
      <c r="CN59" s="90" t="s">
        <v>949</v>
      </c>
      <c r="CO59" s="90"/>
      <c r="CP59" s="90" t="s">
        <v>949</v>
      </c>
      <c r="CQ59" s="90"/>
      <c r="CR59" s="90" t="s">
        <v>949</v>
      </c>
      <c r="CS59" s="125"/>
      <c r="CT59" t="s">
        <v>949</v>
      </c>
      <c r="CU59" s="125"/>
      <c r="CV59" t="s">
        <v>949</v>
      </c>
      <c r="CW59" s="125"/>
      <c r="CX59" s="90" t="s">
        <v>949</v>
      </c>
      <c r="CY59" s="90"/>
      <c r="CZ59" s="90" t="s">
        <v>949</v>
      </c>
      <c r="DA59" s="125"/>
      <c r="DB59" s="90" t="s">
        <v>949</v>
      </c>
      <c r="DC59" s="125"/>
      <c r="DD59" s="90" t="s">
        <v>949</v>
      </c>
      <c r="DF59" s="90" t="s">
        <v>949</v>
      </c>
      <c r="DH59" s="90" t="s">
        <v>949</v>
      </c>
      <c r="DJ59" s="90" t="s">
        <v>949</v>
      </c>
      <c r="DL59" s="90" t="s">
        <v>949</v>
      </c>
      <c r="DM59" s="100"/>
      <c r="DN59" s="90" t="s">
        <v>949</v>
      </c>
      <c r="DP59" s="90" t="s">
        <v>949</v>
      </c>
      <c r="DR59" s="90" t="s">
        <v>949</v>
      </c>
      <c r="DT59" s="90" t="s">
        <v>949</v>
      </c>
      <c r="DV59" s="90" t="s">
        <v>949</v>
      </c>
      <c r="DX59" s="90" t="s">
        <v>949</v>
      </c>
    </row>
    <row r="60" spans="1:128" x14ac:dyDescent="0.3">
      <c r="A60" s="90" t="s">
        <v>189</v>
      </c>
      <c r="B60" s="90" t="s">
        <v>191</v>
      </c>
      <c r="C60" s="90" t="s">
        <v>35</v>
      </c>
      <c r="D60" s="90">
        <v>38</v>
      </c>
      <c r="E60" s="125">
        <v>45984</v>
      </c>
      <c r="F60" s="90" t="s">
        <v>950</v>
      </c>
      <c r="G60" s="100">
        <v>45968</v>
      </c>
      <c r="H60" s="90" t="s">
        <v>950</v>
      </c>
      <c r="I60" s="100">
        <v>45968</v>
      </c>
      <c r="J60" s="90" t="s">
        <v>950</v>
      </c>
      <c r="K60" s="75">
        <v>46316</v>
      </c>
      <c r="L60" s="90" t="s">
        <v>950</v>
      </c>
      <c r="M60" s="100">
        <v>45968</v>
      </c>
      <c r="N60" s="90" t="s">
        <v>950</v>
      </c>
      <c r="O60" s="90"/>
      <c r="P60" s="90" t="s">
        <v>949</v>
      </c>
      <c r="R60" t="s">
        <v>949</v>
      </c>
      <c r="T60" t="s">
        <v>949</v>
      </c>
      <c r="U60" s="75">
        <v>46317</v>
      </c>
      <c r="V60" t="s">
        <v>950</v>
      </c>
      <c r="W60" s="126">
        <v>45992</v>
      </c>
      <c r="X60" t="s">
        <v>950</v>
      </c>
      <c r="Y60" s="125">
        <v>45737</v>
      </c>
      <c r="Z60" t="s">
        <v>950</v>
      </c>
      <c r="AA60" s="75">
        <v>46317</v>
      </c>
      <c r="AB60" t="s">
        <v>950</v>
      </c>
      <c r="AC60" s="126">
        <v>46076</v>
      </c>
      <c r="AD60" t="s">
        <v>950</v>
      </c>
      <c r="AE60" s="122"/>
      <c r="AF60" t="s">
        <v>949</v>
      </c>
      <c r="AG60" s="100">
        <v>45864</v>
      </c>
      <c r="AH60" t="s">
        <v>950</v>
      </c>
      <c r="AJ60" t="s">
        <v>949</v>
      </c>
      <c r="AL60" t="s">
        <v>949</v>
      </c>
      <c r="AM60" s="201">
        <v>45864</v>
      </c>
      <c r="AN60" t="s">
        <v>950</v>
      </c>
      <c r="AO60" s="125">
        <v>46117</v>
      </c>
      <c r="AP60" t="s">
        <v>950</v>
      </c>
      <c r="AQ60" s="126">
        <v>45864</v>
      </c>
      <c r="AR60" t="s">
        <v>950</v>
      </c>
      <c r="AT60" t="s">
        <v>949</v>
      </c>
      <c r="AU60" s="125">
        <v>45948</v>
      </c>
      <c r="AV60" t="s">
        <v>950</v>
      </c>
      <c r="AX60" t="s">
        <v>949</v>
      </c>
      <c r="AZ60" t="s">
        <v>949</v>
      </c>
      <c r="BA60" s="170">
        <v>45885</v>
      </c>
      <c r="BB60" t="s">
        <v>950</v>
      </c>
      <c r="BC60" s="170">
        <v>45885</v>
      </c>
      <c r="BD60" t="s">
        <v>950</v>
      </c>
      <c r="BF60" t="s">
        <v>949</v>
      </c>
      <c r="BG60" s="75"/>
      <c r="BH60" t="s">
        <v>949</v>
      </c>
      <c r="BJ60" t="s">
        <v>949</v>
      </c>
      <c r="BL60" t="s">
        <v>949</v>
      </c>
      <c r="BN60" t="s">
        <v>949</v>
      </c>
      <c r="BP60" t="s">
        <v>949</v>
      </c>
      <c r="BR60" t="s">
        <v>949</v>
      </c>
      <c r="BT60" t="s">
        <v>949</v>
      </c>
      <c r="BV60" t="s">
        <v>949</v>
      </c>
      <c r="BX60" t="s">
        <v>949</v>
      </c>
      <c r="BZ60" t="s">
        <v>949</v>
      </c>
      <c r="CB60" t="s">
        <v>949</v>
      </c>
      <c r="CD60" t="s">
        <v>949</v>
      </c>
      <c r="CF60" t="s">
        <v>949</v>
      </c>
      <c r="CH60" t="s">
        <v>949</v>
      </c>
      <c r="CJ60" t="s">
        <v>949</v>
      </c>
      <c r="CL60" t="s">
        <v>949</v>
      </c>
      <c r="CM60" s="100">
        <v>46272</v>
      </c>
      <c r="CN60" s="90" t="s">
        <v>950</v>
      </c>
      <c r="CO60" s="100">
        <v>46272</v>
      </c>
      <c r="CP60" s="90" t="s">
        <v>950</v>
      </c>
      <c r="CQ60" s="100">
        <v>46272</v>
      </c>
      <c r="CR60" s="90" t="s">
        <v>950</v>
      </c>
      <c r="CS60" s="125"/>
      <c r="CT60" t="s">
        <v>949</v>
      </c>
      <c r="CU60" s="75">
        <v>46317</v>
      </c>
      <c r="CV60" t="s">
        <v>950</v>
      </c>
      <c r="CW60" s="133">
        <v>46037</v>
      </c>
      <c r="CX60" s="90" t="s">
        <v>950</v>
      </c>
      <c r="CY60" s="125">
        <v>46048</v>
      </c>
      <c r="CZ60" s="90" t="s">
        <v>950</v>
      </c>
      <c r="DA60" s="125">
        <v>46048</v>
      </c>
      <c r="DB60" s="90" t="s">
        <v>950</v>
      </c>
      <c r="DC60" s="126">
        <v>46076</v>
      </c>
      <c r="DD60" s="90" t="s">
        <v>950</v>
      </c>
      <c r="DE60" s="126">
        <v>46078</v>
      </c>
      <c r="DF60" s="90" t="s">
        <v>950</v>
      </c>
      <c r="DG60" s="126">
        <v>46313</v>
      </c>
      <c r="DH60" s="90" t="s">
        <v>950</v>
      </c>
      <c r="DJ60" s="90" t="s">
        <v>949</v>
      </c>
      <c r="DK60" s="125">
        <v>46116</v>
      </c>
      <c r="DL60" s="90" t="s">
        <v>950</v>
      </c>
      <c r="DM60" s="100">
        <v>46170</v>
      </c>
      <c r="DN60" s="90" t="s">
        <v>950</v>
      </c>
      <c r="DO60" s="100">
        <v>46171</v>
      </c>
      <c r="DP60" s="90" t="s">
        <v>950</v>
      </c>
      <c r="DR60" s="90" t="s">
        <v>950</v>
      </c>
      <c r="DS60" s="75">
        <v>46248</v>
      </c>
      <c r="DT60" s="90" t="s">
        <v>950</v>
      </c>
      <c r="DV60" s="90" t="s">
        <v>949</v>
      </c>
      <c r="DW60" s="75">
        <v>46306</v>
      </c>
      <c r="DX60" s="90" t="s">
        <v>950</v>
      </c>
    </row>
    <row r="61" spans="1:128" x14ac:dyDescent="0.3">
      <c r="A61" s="90" t="s">
        <v>192</v>
      </c>
      <c r="B61" s="90" t="s">
        <v>194</v>
      </c>
      <c r="C61" s="90" t="s">
        <v>78</v>
      </c>
      <c r="D61" s="90">
        <v>51</v>
      </c>
      <c r="E61" s="125">
        <v>45670</v>
      </c>
      <c r="F61" s="90" t="s">
        <v>950</v>
      </c>
      <c r="G61" s="100" t="s">
        <v>631</v>
      </c>
      <c r="H61" s="90" t="s">
        <v>949</v>
      </c>
      <c r="I61" s="100" t="s">
        <v>631</v>
      </c>
      <c r="J61" s="90" t="s">
        <v>949</v>
      </c>
      <c r="K61" s="100" t="s">
        <v>631</v>
      </c>
      <c r="L61" s="90" t="s">
        <v>949</v>
      </c>
      <c r="M61" s="100" t="s">
        <v>631</v>
      </c>
      <c r="N61" s="90" t="s">
        <v>949</v>
      </c>
      <c r="O61" s="90"/>
      <c r="P61" s="90" t="s">
        <v>949</v>
      </c>
      <c r="R61" t="s">
        <v>949</v>
      </c>
      <c r="T61" t="s">
        <v>949</v>
      </c>
      <c r="U61" s="125"/>
      <c r="V61" t="s">
        <v>949</v>
      </c>
      <c r="W61" s="122"/>
      <c r="X61" t="s">
        <v>949</v>
      </c>
      <c r="Y61" s="125"/>
      <c r="Z61" t="s">
        <v>949</v>
      </c>
      <c r="AA61" s="125"/>
      <c r="AB61" t="s">
        <v>949</v>
      </c>
      <c r="AD61" t="s">
        <v>949</v>
      </c>
      <c r="AE61" s="122"/>
      <c r="AF61" t="s">
        <v>949</v>
      </c>
      <c r="AG61" s="100"/>
      <c r="AH61" t="s">
        <v>949</v>
      </c>
      <c r="AJ61" t="s">
        <v>949</v>
      </c>
      <c r="AL61" t="s">
        <v>949</v>
      </c>
      <c r="AM61" s="200"/>
      <c r="AN61" t="s">
        <v>949</v>
      </c>
      <c r="AP61" t="s">
        <v>949</v>
      </c>
      <c r="AR61" t="s">
        <v>949</v>
      </c>
      <c r="AT61" t="s">
        <v>949</v>
      </c>
      <c r="AU61" s="75"/>
      <c r="AV61" t="s">
        <v>949</v>
      </c>
      <c r="AX61" t="s">
        <v>949</v>
      </c>
      <c r="AZ61" t="s">
        <v>949</v>
      </c>
      <c r="BB61" t="s">
        <v>949</v>
      </c>
      <c r="BD61" t="s">
        <v>949</v>
      </c>
      <c r="BF61" t="s">
        <v>949</v>
      </c>
      <c r="BG61" s="75"/>
      <c r="BH61" t="s">
        <v>949</v>
      </c>
      <c r="BJ61" t="s">
        <v>949</v>
      </c>
      <c r="BL61" t="s">
        <v>949</v>
      </c>
      <c r="BN61" t="s">
        <v>949</v>
      </c>
      <c r="BP61" t="s">
        <v>949</v>
      </c>
      <c r="BR61" t="s">
        <v>949</v>
      </c>
      <c r="BT61" t="s">
        <v>949</v>
      </c>
      <c r="BV61" t="s">
        <v>949</v>
      </c>
      <c r="BX61" t="s">
        <v>949</v>
      </c>
      <c r="BZ61" t="s">
        <v>949</v>
      </c>
      <c r="CB61" t="s">
        <v>949</v>
      </c>
      <c r="CD61" t="s">
        <v>949</v>
      </c>
      <c r="CF61" t="s">
        <v>949</v>
      </c>
      <c r="CH61" t="s">
        <v>949</v>
      </c>
      <c r="CJ61" t="s">
        <v>949</v>
      </c>
      <c r="CL61" t="s">
        <v>949</v>
      </c>
      <c r="CM61" s="125"/>
      <c r="CN61" s="90" t="s">
        <v>949</v>
      </c>
      <c r="CO61" s="90"/>
      <c r="CP61" s="90" t="s">
        <v>949</v>
      </c>
      <c r="CQ61" s="90"/>
      <c r="CR61" s="90" t="s">
        <v>949</v>
      </c>
      <c r="CS61" s="125"/>
      <c r="CT61" t="s">
        <v>949</v>
      </c>
      <c r="CU61" s="125"/>
      <c r="CV61" t="s">
        <v>949</v>
      </c>
      <c r="CW61" s="125"/>
      <c r="CX61" s="90" t="s">
        <v>949</v>
      </c>
      <c r="CY61" s="90"/>
      <c r="CZ61" s="90" t="s">
        <v>949</v>
      </c>
      <c r="DA61" s="125"/>
      <c r="DB61" s="90" t="s">
        <v>949</v>
      </c>
      <c r="DC61" s="125"/>
      <c r="DD61" s="90" t="s">
        <v>949</v>
      </c>
      <c r="DF61" s="90" t="s">
        <v>949</v>
      </c>
      <c r="DH61" s="90" t="s">
        <v>949</v>
      </c>
      <c r="DJ61" s="90" t="s">
        <v>949</v>
      </c>
      <c r="DL61" s="90" t="s">
        <v>949</v>
      </c>
      <c r="DM61" s="100"/>
      <c r="DN61" s="90" t="s">
        <v>949</v>
      </c>
      <c r="DP61" s="90" t="s">
        <v>949</v>
      </c>
      <c r="DR61" s="90" t="s">
        <v>949</v>
      </c>
      <c r="DT61" s="90" t="s">
        <v>949</v>
      </c>
      <c r="DV61" s="90" t="s">
        <v>949</v>
      </c>
      <c r="DX61" s="90" t="s">
        <v>949</v>
      </c>
    </row>
    <row r="62" spans="1:128" x14ac:dyDescent="0.3">
      <c r="A62" s="90" t="s">
        <v>195</v>
      </c>
      <c r="B62" s="90" t="s">
        <v>197</v>
      </c>
      <c r="C62" s="90" t="s">
        <v>712</v>
      </c>
      <c r="D62" s="90">
        <v>51</v>
      </c>
      <c r="E62" s="125">
        <v>45566</v>
      </c>
      <c r="F62" s="90" t="s">
        <v>950</v>
      </c>
      <c r="G62" s="100">
        <v>45448</v>
      </c>
      <c r="H62" s="90" t="s">
        <v>950</v>
      </c>
      <c r="I62" s="100">
        <v>45362</v>
      </c>
      <c r="J62" s="90" t="s">
        <v>950</v>
      </c>
      <c r="K62" s="100" t="s">
        <v>631</v>
      </c>
      <c r="L62" s="90" t="s">
        <v>949</v>
      </c>
      <c r="M62" s="100">
        <v>45507</v>
      </c>
      <c r="N62" s="90" t="s">
        <v>950</v>
      </c>
      <c r="O62" s="90"/>
      <c r="P62" s="90" t="s">
        <v>949</v>
      </c>
      <c r="R62" t="s">
        <v>949</v>
      </c>
      <c r="T62" t="s">
        <v>949</v>
      </c>
      <c r="U62" s="125"/>
      <c r="V62" t="s">
        <v>949</v>
      </c>
      <c r="W62" s="122"/>
      <c r="X62" t="s">
        <v>949</v>
      </c>
      <c r="Y62" s="125"/>
      <c r="Z62" t="s">
        <v>949</v>
      </c>
      <c r="AA62" s="125"/>
      <c r="AB62" t="s">
        <v>949</v>
      </c>
      <c r="AD62" t="s">
        <v>949</v>
      </c>
      <c r="AE62" s="122"/>
      <c r="AF62" t="s">
        <v>949</v>
      </c>
      <c r="AG62" s="100"/>
      <c r="AH62" t="s">
        <v>949</v>
      </c>
      <c r="AJ62" t="s">
        <v>949</v>
      </c>
      <c r="AL62" t="s">
        <v>949</v>
      </c>
      <c r="AM62" s="200"/>
      <c r="AN62" t="s">
        <v>949</v>
      </c>
      <c r="AP62" t="s">
        <v>949</v>
      </c>
      <c r="AR62" t="s">
        <v>949</v>
      </c>
      <c r="AT62" t="s">
        <v>949</v>
      </c>
      <c r="AU62" s="75"/>
      <c r="AV62" t="s">
        <v>949</v>
      </c>
      <c r="AX62" t="s">
        <v>949</v>
      </c>
      <c r="AZ62" t="s">
        <v>949</v>
      </c>
      <c r="BB62" t="s">
        <v>949</v>
      </c>
      <c r="BD62" t="s">
        <v>949</v>
      </c>
      <c r="BF62" t="s">
        <v>949</v>
      </c>
      <c r="BG62" s="75"/>
      <c r="BH62" t="s">
        <v>949</v>
      </c>
      <c r="BJ62" t="s">
        <v>949</v>
      </c>
      <c r="BL62" t="s">
        <v>949</v>
      </c>
      <c r="BN62" t="s">
        <v>949</v>
      </c>
      <c r="BP62" t="s">
        <v>949</v>
      </c>
      <c r="BR62" t="s">
        <v>949</v>
      </c>
      <c r="BT62" t="s">
        <v>949</v>
      </c>
      <c r="BV62" t="s">
        <v>949</v>
      </c>
      <c r="BX62" t="s">
        <v>949</v>
      </c>
      <c r="BZ62" t="s">
        <v>949</v>
      </c>
      <c r="CB62" t="s">
        <v>949</v>
      </c>
      <c r="CD62" t="s">
        <v>949</v>
      </c>
      <c r="CF62" t="s">
        <v>949</v>
      </c>
      <c r="CH62" t="s">
        <v>949</v>
      </c>
      <c r="CJ62" t="s">
        <v>949</v>
      </c>
      <c r="CL62" t="s">
        <v>949</v>
      </c>
      <c r="CM62" s="125"/>
      <c r="CN62" s="90" t="s">
        <v>949</v>
      </c>
      <c r="CO62" s="90"/>
      <c r="CP62" s="90" t="s">
        <v>949</v>
      </c>
      <c r="CQ62" s="90"/>
      <c r="CR62" s="90" t="s">
        <v>949</v>
      </c>
      <c r="CS62" s="125"/>
      <c r="CT62" t="s">
        <v>949</v>
      </c>
      <c r="CU62" s="125"/>
      <c r="CV62" t="s">
        <v>949</v>
      </c>
      <c r="CW62" s="125"/>
      <c r="CX62" s="90" t="s">
        <v>949</v>
      </c>
      <c r="CY62" s="90"/>
      <c r="CZ62" s="90" t="s">
        <v>949</v>
      </c>
      <c r="DA62" s="125"/>
      <c r="DB62" s="90" t="s">
        <v>949</v>
      </c>
      <c r="DC62" s="125"/>
      <c r="DD62" s="90" t="s">
        <v>949</v>
      </c>
      <c r="DF62" s="90" t="s">
        <v>949</v>
      </c>
      <c r="DH62" s="90" t="s">
        <v>949</v>
      </c>
      <c r="DJ62" s="90" t="s">
        <v>949</v>
      </c>
      <c r="DL62" s="90" t="s">
        <v>949</v>
      </c>
      <c r="DM62" s="100"/>
      <c r="DN62" s="90" t="s">
        <v>949</v>
      </c>
      <c r="DP62" s="90" t="s">
        <v>949</v>
      </c>
      <c r="DR62" s="90" t="s">
        <v>949</v>
      </c>
      <c r="DT62" s="90" t="s">
        <v>949</v>
      </c>
      <c r="DV62" s="90" t="s">
        <v>949</v>
      </c>
      <c r="DX62" s="90" t="s">
        <v>949</v>
      </c>
    </row>
    <row r="63" spans="1:128" x14ac:dyDescent="0.3">
      <c r="A63" s="90" t="s">
        <v>198</v>
      </c>
      <c r="B63" s="90" t="s">
        <v>200</v>
      </c>
      <c r="C63" s="90" t="s">
        <v>622</v>
      </c>
      <c r="D63" s="90">
        <v>45</v>
      </c>
      <c r="E63" s="125">
        <v>45875</v>
      </c>
      <c r="F63" s="90" t="s">
        <v>950</v>
      </c>
      <c r="G63" s="121">
        <v>46179</v>
      </c>
      <c r="H63" s="90" t="s">
        <v>950</v>
      </c>
      <c r="I63" s="100">
        <v>45372</v>
      </c>
      <c r="J63" s="90" t="s">
        <v>950</v>
      </c>
      <c r="K63" s="100">
        <v>45511</v>
      </c>
      <c r="L63" s="90" t="s">
        <v>950</v>
      </c>
      <c r="M63" s="100">
        <v>45511</v>
      </c>
      <c r="N63" s="90" t="s">
        <v>950</v>
      </c>
      <c r="O63" s="90"/>
      <c r="P63" s="90" t="s">
        <v>949</v>
      </c>
      <c r="R63" t="s">
        <v>949</v>
      </c>
      <c r="T63" t="s">
        <v>949</v>
      </c>
      <c r="U63" s="121">
        <v>46179</v>
      </c>
      <c r="V63" t="s">
        <v>950</v>
      </c>
      <c r="W63" s="122"/>
      <c r="X63" t="s">
        <v>949</v>
      </c>
      <c r="Y63" s="121">
        <v>46179</v>
      </c>
      <c r="Z63" t="s">
        <v>950</v>
      </c>
      <c r="AA63" s="121">
        <v>46179</v>
      </c>
      <c r="AB63" t="s">
        <v>950</v>
      </c>
      <c r="AD63" t="s">
        <v>949</v>
      </c>
      <c r="AE63" s="122"/>
      <c r="AF63" t="s">
        <v>949</v>
      </c>
      <c r="AG63" s="121">
        <v>46179</v>
      </c>
      <c r="AH63" t="s">
        <v>950</v>
      </c>
      <c r="AJ63" t="s">
        <v>949</v>
      </c>
      <c r="AL63" t="s">
        <v>949</v>
      </c>
      <c r="AM63" s="200"/>
      <c r="AN63" t="s">
        <v>949</v>
      </c>
      <c r="AP63" t="s">
        <v>949</v>
      </c>
      <c r="AR63" t="s">
        <v>949</v>
      </c>
      <c r="AS63" s="125">
        <v>45931</v>
      </c>
      <c r="AT63" t="s">
        <v>950</v>
      </c>
      <c r="AU63" s="75"/>
      <c r="AV63" t="s">
        <v>949</v>
      </c>
      <c r="AX63" t="s">
        <v>949</v>
      </c>
      <c r="AZ63" t="s">
        <v>949</v>
      </c>
      <c r="BA63" s="75">
        <v>45914</v>
      </c>
      <c r="BB63" t="s">
        <v>950</v>
      </c>
      <c r="BC63" s="75">
        <v>45914</v>
      </c>
      <c r="BD63" t="s">
        <v>950</v>
      </c>
      <c r="BF63" t="s">
        <v>949</v>
      </c>
      <c r="BG63" s="75"/>
      <c r="BH63" t="s">
        <v>949</v>
      </c>
      <c r="BJ63" t="s">
        <v>949</v>
      </c>
      <c r="BL63" t="s">
        <v>949</v>
      </c>
      <c r="BN63" t="s">
        <v>949</v>
      </c>
      <c r="BP63" t="s">
        <v>949</v>
      </c>
      <c r="BR63" t="s">
        <v>949</v>
      </c>
      <c r="BT63" t="s">
        <v>949</v>
      </c>
      <c r="BV63" t="s">
        <v>949</v>
      </c>
      <c r="BX63" t="s">
        <v>949</v>
      </c>
      <c r="BZ63" t="s">
        <v>949</v>
      </c>
      <c r="CB63" t="s">
        <v>949</v>
      </c>
      <c r="CD63" t="s">
        <v>949</v>
      </c>
      <c r="CF63" t="s">
        <v>949</v>
      </c>
      <c r="CH63" t="s">
        <v>949</v>
      </c>
      <c r="CI63" s="170">
        <v>45900</v>
      </c>
      <c r="CJ63" t="s">
        <v>950</v>
      </c>
      <c r="CL63" t="s">
        <v>949</v>
      </c>
      <c r="CM63" s="125"/>
      <c r="CN63" s="90" t="s">
        <v>949</v>
      </c>
      <c r="CO63" s="90"/>
      <c r="CP63" s="90" t="s">
        <v>949</v>
      </c>
      <c r="CQ63" s="90"/>
      <c r="CR63" s="90" t="s">
        <v>949</v>
      </c>
      <c r="CS63" s="125"/>
      <c r="CT63" t="s">
        <v>949</v>
      </c>
      <c r="CU63" s="122">
        <v>46204</v>
      </c>
      <c r="CV63" t="s">
        <v>950</v>
      </c>
      <c r="CW63" s="125"/>
      <c r="CX63" s="90" t="s">
        <v>949</v>
      </c>
      <c r="CY63" s="90"/>
      <c r="CZ63" s="90" t="s">
        <v>949</v>
      </c>
      <c r="DA63" s="125"/>
      <c r="DB63" s="90" t="s">
        <v>949</v>
      </c>
      <c r="DC63" s="125"/>
      <c r="DD63" s="90" t="s">
        <v>949</v>
      </c>
      <c r="DF63" s="90" t="s">
        <v>949</v>
      </c>
      <c r="DH63" s="90" t="s">
        <v>949</v>
      </c>
      <c r="DJ63" s="90" t="s">
        <v>949</v>
      </c>
      <c r="DL63" s="90" t="s">
        <v>949</v>
      </c>
      <c r="DM63" s="100"/>
      <c r="DN63" s="90" t="s">
        <v>949</v>
      </c>
      <c r="DP63" s="90" t="s">
        <v>949</v>
      </c>
      <c r="DR63" s="90" t="s">
        <v>949</v>
      </c>
      <c r="DT63" s="90" t="s">
        <v>949</v>
      </c>
      <c r="DV63" s="90" t="s">
        <v>949</v>
      </c>
      <c r="DX63" s="90" t="s">
        <v>949</v>
      </c>
    </row>
    <row r="64" spans="1:128" x14ac:dyDescent="0.3">
      <c r="A64" s="90" t="s">
        <v>204</v>
      </c>
      <c r="B64" s="90" t="s">
        <v>206</v>
      </c>
      <c r="C64" s="90" t="s">
        <v>617</v>
      </c>
      <c r="D64" s="90">
        <v>49</v>
      </c>
      <c r="E64" s="75">
        <v>46292</v>
      </c>
      <c r="F64" s="90" t="s">
        <v>950</v>
      </c>
      <c r="G64" s="93">
        <v>45850</v>
      </c>
      <c r="H64" s="90" t="s">
        <v>950</v>
      </c>
      <c r="I64" s="93">
        <v>45850</v>
      </c>
      <c r="J64" s="90" t="s">
        <v>950</v>
      </c>
      <c r="K64" s="100" t="s">
        <v>631</v>
      </c>
      <c r="L64" s="90" t="s">
        <v>949</v>
      </c>
      <c r="M64" s="100">
        <v>45970</v>
      </c>
      <c r="N64" s="90" t="s">
        <v>950</v>
      </c>
      <c r="O64" s="90"/>
      <c r="P64" s="90" t="s">
        <v>949</v>
      </c>
      <c r="R64" t="s">
        <v>949</v>
      </c>
      <c r="T64" t="s">
        <v>949</v>
      </c>
      <c r="U64" s="93">
        <v>45852</v>
      </c>
      <c r="V64" t="s">
        <v>950</v>
      </c>
      <c r="W64" s="133">
        <v>46036</v>
      </c>
      <c r="X64" t="s">
        <v>950</v>
      </c>
      <c r="Y64" s="126">
        <v>45756</v>
      </c>
      <c r="Z64" t="s">
        <v>950</v>
      </c>
      <c r="AA64" s="125">
        <v>45757</v>
      </c>
      <c r="AB64" t="s">
        <v>950</v>
      </c>
      <c r="AD64" t="s">
        <v>949</v>
      </c>
      <c r="AE64" s="122"/>
      <c r="AF64" t="s">
        <v>949</v>
      </c>
      <c r="AG64" s="100">
        <v>45863</v>
      </c>
      <c r="AH64" t="s">
        <v>950</v>
      </c>
      <c r="AJ64" t="s">
        <v>949</v>
      </c>
      <c r="AK64" s="93">
        <v>45856</v>
      </c>
      <c r="AL64" t="s">
        <v>950</v>
      </c>
      <c r="AM64" s="201">
        <v>45863</v>
      </c>
      <c r="AN64" t="s">
        <v>950</v>
      </c>
      <c r="AO64" s="126">
        <v>45864</v>
      </c>
      <c r="AP64" t="s">
        <v>950</v>
      </c>
      <c r="AQ64" s="126">
        <v>45862</v>
      </c>
      <c r="AR64" t="s">
        <v>950</v>
      </c>
      <c r="AT64" t="s">
        <v>949</v>
      </c>
      <c r="AU64" s="75">
        <v>45930</v>
      </c>
      <c r="AV64" t="s">
        <v>950</v>
      </c>
      <c r="AX64" t="s">
        <v>949</v>
      </c>
      <c r="AZ64" t="s">
        <v>949</v>
      </c>
      <c r="BA64" s="75">
        <v>45884</v>
      </c>
      <c r="BB64" t="s">
        <v>950</v>
      </c>
      <c r="BC64" s="75">
        <v>45884</v>
      </c>
      <c r="BD64" t="s">
        <v>950</v>
      </c>
      <c r="BF64" t="s">
        <v>949</v>
      </c>
      <c r="BG64" s="75"/>
      <c r="BH64" t="s">
        <v>949</v>
      </c>
      <c r="BJ64" t="s">
        <v>949</v>
      </c>
      <c r="BL64" t="s">
        <v>949</v>
      </c>
      <c r="BN64" t="s">
        <v>949</v>
      </c>
      <c r="BP64" t="s">
        <v>949</v>
      </c>
      <c r="BR64" t="s">
        <v>949</v>
      </c>
      <c r="BT64" t="s">
        <v>949</v>
      </c>
      <c r="BV64" t="s">
        <v>949</v>
      </c>
      <c r="BX64" t="s">
        <v>949</v>
      </c>
      <c r="BZ64" t="s">
        <v>949</v>
      </c>
      <c r="CB64" t="s">
        <v>949</v>
      </c>
      <c r="CD64" t="s">
        <v>949</v>
      </c>
      <c r="CF64" t="s">
        <v>949</v>
      </c>
      <c r="CH64" t="s">
        <v>949</v>
      </c>
      <c r="CJ64" t="s">
        <v>949</v>
      </c>
      <c r="CL64" t="s">
        <v>949</v>
      </c>
      <c r="CM64" s="125">
        <v>45955</v>
      </c>
      <c r="CN64" s="90" t="s">
        <v>950</v>
      </c>
      <c r="CO64" s="125">
        <v>45955</v>
      </c>
      <c r="CP64" s="90" t="s">
        <v>950</v>
      </c>
      <c r="CQ64" s="90"/>
      <c r="CR64" s="90" t="s">
        <v>949</v>
      </c>
      <c r="CS64" s="125"/>
      <c r="CT64" t="s">
        <v>949</v>
      </c>
      <c r="CU64" s="125"/>
      <c r="CV64" t="s">
        <v>949</v>
      </c>
      <c r="CW64" s="125"/>
      <c r="CX64" s="90" t="s">
        <v>949</v>
      </c>
      <c r="CY64" s="100">
        <v>46051</v>
      </c>
      <c r="CZ64" s="90" t="s">
        <v>950</v>
      </c>
      <c r="DA64" s="125"/>
      <c r="DB64" s="90" t="s">
        <v>949</v>
      </c>
      <c r="DC64" s="125"/>
      <c r="DD64" s="90" t="s">
        <v>949</v>
      </c>
      <c r="DF64" s="90" t="s">
        <v>949</v>
      </c>
      <c r="DH64" s="90" t="s">
        <v>949</v>
      </c>
      <c r="DJ64" s="90" t="s">
        <v>949</v>
      </c>
      <c r="DL64" s="90" t="s">
        <v>949</v>
      </c>
      <c r="DM64" s="100"/>
      <c r="DN64" s="90" t="s">
        <v>949</v>
      </c>
      <c r="DP64" s="90" t="s">
        <v>949</v>
      </c>
      <c r="DQ64" s="100">
        <v>46184</v>
      </c>
      <c r="DR64" s="90" t="s">
        <v>949</v>
      </c>
      <c r="DS64" s="75">
        <v>46243</v>
      </c>
      <c r="DT64" s="90" t="s">
        <v>950</v>
      </c>
      <c r="DV64" s="90" t="s">
        <v>949</v>
      </c>
      <c r="DX64" s="90" t="s">
        <v>949</v>
      </c>
    </row>
    <row r="65" spans="1:128" x14ac:dyDescent="0.3">
      <c r="A65" s="90" t="s">
        <v>207</v>
      </c>
      <c r="B65" s="90" t="s">
        <v>209</v>
      </c>
      <c r="C65" s="90" t="s">
        <v>78</v>
      </c>
      <c r="D65" s="90">
        <v>51</v>
      </c>
      <c r="E65" s="125">
        <v>45665</v>
      </c>
      <c r="F65" s="90" t="s">
        <v>950</v>
      </c>
      <c r="G65" s="100" t="s">
        <v>631</v>
      </c>
      <c r="H65" s="90" t="s">
        <v>949</v>
      </c>
      <c r="I65" s="100" t="s">
        <v>631</v>
      </c>
      <c r="J65" s="90" t="s">
        <v>949</v>
      </c>
      <c r="K65" s="100" t="s">
        <v>631</v>
      </c>
      <c r="L65" s="90" t="s">
        <v>949</v>
      </c>
      <c r="M65" s="100" t="s">
        <v>631</v>
      </c>
      <c r="N65" s="90" t="s">
        <v>949</v>
      </c>
      <c r="O65" s="90"/>
      <c r="P65" s="90" t="s">
        <v>949</v>
      </c>
      <c r="R65" t="s">
        <v>949</v>
      </c>
      <c r="T65" t="s">
        <v>949</v>
      </c>
      <c r="U65" s="125"/>
      <c r="V65" t="s">
        <v>949</v>
      </c>
      <c r="X65" t="s">
        <v>949</v>
      </c>
      <c r="Y65" s="125"/>
      <c r="Z65" t="s">
        <v>949</v>
      </c>
      <c r="AA65" s="125"/>
      <c r="AB65" t="s">
        <v>949</v>
      </c>
      <c r="AD65" t="s">
        <v>949</v>
      </c>
      <c r="AE65" s="122"/>
      <c r="AF65" t="s">
        <v>949</v>
      </c>
      <c r="AG65" s="100"/>
      <c r="AH65" t="s">
        <v>949</v>
      </c>
      <c r="AJ65" t="s">
        <v>949</v>
      </c>
      <c r="AL65" t="s">
        <v>949</v>
      </c>
      <c r="AM65" s="200"/>
      <c r="AN65" t="s">
        <v>949</v>
      </c>
      <c r="AP65" t="s">
        <v>949</v>
      </c>
      <c r="AR65" t="s">
        <v>949</v>
      </c>
      <c r="AT65" t="s">
        <v>949</v>
      </c>
      <c r="AU65" s="75"/>
      <c r="AV65" t="s">
        <v>949</v>
      </c>
      <c r="AX65" t="s">
        <v>949</v>
      </c>
      <c r="AZ65" t="s">
        <v>949</v>
      </c>
      <c r="BB65" t="s">
        <v>949</v>
      </c>
      <c r="BD65" t="s">
        <v>949</v>
      </c>
      <c r="BF65" t="s">
        <v>949</v>
      </c>
      <c r="BG65" s="75"/>
      <c r="BH65" t="s">
        <v>949</v>
      </c>
      <c r="BJ65" t="s">
        <v>949</v>
      </c>
      <c r="BL65" t="s">
        <v>949</v>
      </c>
      <c r="BN65" t="s">
        <v>949</v>
      </c>
      <c r="BP65" t="s">
        <v>949</v>
      </c>
      <c r="BR65" t="s">
        <v>949</v>
      </c>
      <c r="BT65" t="s">
        <v>949</v>
      </c>
      <c r="BV65" t="s">
        <v>949</v>
      </c>
      <c r="BX65" t="s">
        <v>949</v>
      </c>
      <c r="BZ65" t="s">
        <v>949</v>
      </c>
      <c r="CB65" t="s">
        <v>949</v>
      </c>
      <c r="CD65" t="s">
        <v>949</v>
      </c>
      <c r="CF65" t="s">
        <v>949</v>
      </c>
      <c r="CH65" t="s">
        <v>949</v>
      </c>
      <c r="CJ65" t="s">
        <v>949</v>
      </c>
      <c r="CL65" t="s">
        <v>949</v>
      </c>
      <c r="CM65" s="125"/>
      <c r="CN65" s="90" t="s">
        <v>949</v>
      </c>
      <c r="CO65" s="90"/>
      <c r="CP65" s="90" t="s">
        <v>949</v>
      </c>
      <c r="CQ65" s="90"/>
      <c r="CR65" s="90" t="s">
        <v>949</v>
      </c>
      <c r="CS65" s="125"/>
      <c r="CT65" t="s">
        <v>949</v>
      </c>
      <c r="CU65" s="125"/>
      <c r="CV65" t="s">
        <v>949</v>
      </c>
      <c r="CW65" s="125"/>
      <c r="CX65" s="90" t="s">
        <v>949</v>
      </c>
      <c r="CY65" s="90"/>
      <c r="CZ65" s="90" t="s">
        <v>949</v>
      </c>
      <c r="DA65" s="125"/>
      <c r="DB65" s="90" t="s">
        <v>949</v>
      </c>
      <c r="DC65" s="125"/>
      <c r="DD65" s="90" t="s">
        <v>949</v>
      </c>
      <c r="DF65" s="90" t="s">
        <v>949</v>
      </c>
      <c r="DH65" s="90" t="s">
        <v>949</v>
      </c>
      <c r="DJ65" s="90" t="s">
        <v>949</v>
      </c>
      <c r="DL65" s="90" t="s">
        <v>949</v>
      </c>
      <c r="DM65" s="100"/>
      <c r="DN65" s="90" t="s">
        <v>949</v>
      </c>
      <c r="DP65" s="90" t="s">
        <v>949</v>
      </c>
      <c r="DR65" s="90" t="s">
        <v>949</v>
      </c>
      <c r="DT65" s="90" t="s">
        <v>949</v>
      </c>
      <c r="DV65" s="90" t="s">
        <v>949</v>
      </c>
      <c r="DX65" s="90" t="s">
        <v>949</v>
      </c>
    </row>
    <row r="66" spans="1:128" x14ac:dyDescent="0.3">
      <c r="A66" s="90" t="s">
        <v>210</v>
      </c>
      <c r="B66" s="90" t="s">
        <v>212</v>
      </c>
      <c r="C66" s="90" t="s">
        <v>615</v>
      </c>
      <c r="D66" s="90">
        <v>51</v>
      </c>
      <c r="E66" s="125" t="s">
        <v>631</v>
      </c>
      <c r="F66" s="90" t="s">
        <v>949</v>
      </c>
      <c r="G66" s="100" t="s">
        <v>631</v>
      </c>
      <c r="H66" s="90" t="s">
        <v>949</v>
      </c>
      <c r="I66" s="100" t="s">
        <v>631</v>
      </c>
      <c r="J66" s="90" t="s">
        <v>949</v>
      </c>
      <c r="K66" s="100" t="s">
        <v>631</v>
      </c>
      <c r="L66" s="90" t="s">
        <v>949</v>
      </c>
      <c r="M66" s="100">
        <v>45497</v>
      </c>
      <c r="N66" s="90" t="s">
        <v>950</v>
      </c>
      <c r="O66" s="90"/>
      <c r="P66" s="90" t="s">
        <v>949</v>
      </c>
      <c r="R66" t="s">
        <v>949</v>
      </c>
      <c r="T66" t="s">
        <v>949</v>
      </c>
      <c r="U66" s="125"/>
      <c r="V66" t="s">
        <v>949</v>
      </c>
      <c r="X66" t="s">
        <v>949</v>
      </c>
      <c r="Y66" s="125"/>
      <c r="Z66" t="s">
        <v>949</v>
      </c>
      <c r="AA66" s="125"/>
      <c r="AB66" t="s">
        <v>949</v>
      </c>
      <c r="AD66" t="s">
        <v>949</v>
      </c>
      <c r="AE66" s="122"/>
      <c r="AF66" t="s">
        <v>949</v>
      </c>
      <c r="AG66" s="100"/>
      <c r="AH66" t="s">
        <v>949</v>
      </c>
      <c r="AJ66" t="s">
        <v>949</v>
      </c>
      <c r="AL66" t="s">
        <v>949</v>
      </c>
      <c r="AM66" s="200"/>
      <c r="AN66" t="s">
        <v>949</v>
      </c>
      <c r="AP66" t="s">
        <v>949</v>
      </c>
      <c r="AR66" t="s">
        <v>949</v>
      </c>
      <c r="AT66" t="s">
        <v>949</v>
      </c>
      <c r="AU66" s="75"/>
      <c r="AV66" t="s">
        <v>949</v>
      </c>
      <c r="AX66" t="s">
        <v>949</v>
      </c>
      <c r="AZ66" t="s">
        <v>949</v>
      </c>
      <c r="BB66" t="s">
        <v>949</v>
      </c>
      <c r="BD66" t="s">
        <v>949</v>
      </c>
      <c r="BF66" t="s">
        <v>949</v>
      </c>
      <c r="BG66" s="75"/>
      <c r="BH66" t="s">
        <v>949</v>
      </c>
      <c r="BJ66" t="s">
        <v>949</v>
      </c>
      <c r="BL66" t="s">
        <v>949</v>
      </c>
      <c r="BN66" t="s">
        <v>949</v>
      </c>
      <c r="BP66" t="s">
        <v>949</v>
      </c>
      <c r="BR66" t="s">
        <v>949</v>
      </c>
      <c r="BT66" t="s">
        <v>949</v>
      </c>
      <c r="BV66" t="s">
        <v>949</v>
      </c>
      <c r="BX66" t="s">
        <v>949</v>
      </c>
      <c r="BZ66" t="s">
        <v>949</v>
      </c>
      <c r="CB66" t="s">
        <v>949</v>
      </c>
      <c r="CD66" t="s">
        <v>949</v>
      </c>
      <c r="CF66" t="s">
        <v>949</v>
      </c>
      <c r="CH66" t="s">
        <v>949</v>
      </c>
      <c r="CJ66" t="s">
        <v>949</v>
      </c>
      <c r="CL66" t="s">
        <v>949</v>
      </c>
      <c r="CM66" s="125"/>
      <c r="CN66" s="90" t="s">
        <v>949</v>
      </c>
      <c r="CO66" s="90"/>
      <c r="CP66" s="90" t="s">
        <v>949</v>
      </c>
      <c r="CQ66" s="90"/>
      <c r="CR66" s="90" t="s">
        <v>949</v>
      </c>
      <c r="CS66" s="125"/>
      <c r="CT66" t="s">
        <v>949</v>
      </c>
      <c r="CU66" s="125"/>
      <c r="CV66" t="s">
        <v>949</v>
      </c>
      <c r="CW66" s="125"/>
      <c r="CX66" s="90" t="s">
        <v>949</v>
      </c>
      <c r="CY66" s="90"/>
      <c r="CZ66" s="90" t="s">
        <v>949</v>
      </c>
      <c r="DA66" s="125"/>
      <c r="DB66" s="90" t="s">
        <v>949</v>
      </c>
      <c r="DC66" s="125"/>
      <c r="DD66" s="90" t="s">
        <v>949</v>
      </c>
      <c r="DF66" s="90" t="s">
        <v>949</v>
      </c>
      <c r="DH66" s="90" t="s">
        <v>949</v>
      </c>
      <c r="DJ66" s="90" t="s">
        <v>949</v>
      </c>
      <c r="DL66" s="90" t="s">
        <v>949</v>
      </c>
      <c r="DM66" s="100"/>
      <c r="DN66" s="90" t="s">
        <v>949</v>
      </c>
      <c r="DP66" s="90" t="s">
        <v>949</v>
      </c>
      <c r="DR66" s="90" t="s">
        <v>949</v>
      </c>
      <c r="DT66" s="90" t="s">
        <v>949</v>
      </c>
      <c r="DV66" s="90" t="s">
        <v>949</v>
      </c>
      <c r="DX66" s="90" t="s">
        <v>949</v>
      </c>
    </row>
    <row r="67" spans="1:128" x14ac:dyDescent="0.3">
      <c r="A67" s="90" t="s">
        <v>213</v>
      </c>
      <c r="B67" s="90" t="s">
        <v>215</v>
      </c>
      <c r="C67" s="90" t="s">
        <v>16</v>
      </c>
      <c r="D67" s="90">
        <v>50</v>
      </c>
      <c r="E67" s="125">
        <v>45638</v>
      </c>
      <c r="F67" s="90" t="s">
        <v>950</v>
      </c>
      <c r="G67" s="100" t="s">
        <v>631</v>
      </c>
      <c r="H67" s="90" t="s">
        <v>949</v>
      </c>
      <c r="I67" s="100" t="s">
        <v>631</v>
      </c>
      <c r="J67" s="90" t="s">
        <v>949</v>
      </c>
      <c r="K67" s="100" t="s">
        <v>631</v>
      </c>
      <c r="L67" s="90" t="s">
        <v>949</v>
      </c>
      <c r="M67" s="100" t="s">
        <v>631</v>
      </c>
      <c r="N67" s="90" t="s">
        <v>949</v>
      </c>
      <c r="O67" s="90"/>
      <c r="P67" s="90" t="s">
        <v>949</v>
      </c>
      <c r="R67" t="s">
        <v>949</v>
      </c>
      <c r="T67" t="s">
        <v>949</v>
      </c>
      <c r="U67" s="125"/>
      <c r="V67" t="s">
        <v>949</v>
      </c>
      <c r="X67" t="s">
        <v>949</v>
      </c>
      <c r="Y67" s="125"/>
      <c r="Z67" t="s">
        <v>949</v>
      </c>
      <c r="AA67" s="125">
        <v>45733</v>
      </c>
      <c r="AB67" t="s">
        <v>950</v>
      </c>
      <c r="AD67" t="s">
        <v>949</v>
      </c>
      <c r="AE67" s="122"/>
      <c r="AF67" t="s">
        <v>949</v>
      </c>
      <c r="AG67" s="100"/>
      <c r="AH67" t="s">
        <v>949</v>
      </c>
      <c r="AJ67" t="s">
        <v>949</v>
      </c>
      <c r="AL67" t="s">
        <v>949</v>
      </c>
      <c r="AM67" s="200"/>
      <c r="AN67" t="s">
        <v>949</v>
      </c>
      <c r="AP67" t="s">
        <v>949</v>
      </c>
      <c r="AR67" t="s">
        <v>949</v>
      </c>
      <c r="AT67" t="s">
        <v>949</v>
      </c>
      <c r="AU67" s="75"/>
      <c r="AV67" t="s">
        <v>949</v>
      </c>
      <c r="AX67" t="s">
        <v>949</v>
      </c>
      <c r="AZ67" t="s">
        <v>949</v>
      </c>
      <c r="BB67" t="s">
        <v>949</v>
      </c>
      <c r="BD67" t="s">
        <v>949</v>
      </c>
      <c r="BF67" t="s">
        <v>949</v>
      </c>
      <c r="BG67" s="75"/>
      <c r="BH67" t="s">
        <v>949</v>
      </c>
      <c r="BJ67" t="s">
        <v>949</v>
      </c>
      <c r="BL67" t="s">
        <v>949</v>
      </c>
      <c r="BN67" t="s">
        <v>949</v>
      </c>
      <c r="BP67" t="s">
        <v>949</v>
      </c>
      <c r="BR67" t="s">
        <v>949</v>
      </c>
      <c r="BT67" t="s">
        <v>949</v>
      </c>
      <c r="BV67" t="s">
        <v>949</v>
      </c>
      <c r="BX67" t="s">
        <v>949</v>
      </c>
      <c r="BZ67" t="s">
        <v>949</v>
      </c>
      <c r="CB67" t="s">
        <v>949</v>
      </c>
      <c r="CD67" t="s">
        <v>949</v>
      </c>
      <c r="CF67" t="s">
        <v>949</v>
      </c>
      <c r="CH67" t="s">
        <v>949</v>
      </c>
      <c r="CJ67" t="s">
        <v>949</v>
      </c>
      <c r="CL67" t="s">
        <v>949</v>
      </c>
      <c r="CM67" s="125"/>
      <c r="CN67" s="90" t="s">
        <v>949</v>
      </c>
      <c r="CO67" s="90"/>
      <c r="CP67" s="90" t="s">
        <v>949</v>
      </c>
      <c r="CQ67" s="90"/>
      <c r="CR67" s="90" t="s">
        <v>949</v>
      </c>
      <c r="CS67" s="125"/>
      <c r="CT67" t="s">
        <v>949</v>
      </c>
      <c r="CU67" s="125">
        <v>46190</v>
      </c>
      <c r="CV67" t="s">
        <v>950</v>
      </c>
      <c r="CW67" s="125"/>
      <c r="CX67" s="90" t="s">
        <v>949</v>
      </c>
      <c r="CY67" s="90"/>
      <c r="CZ67" s="90" t="s">
        <v>949</v>
      </c>
      <c r="DA67" s="125"/>
      <c r="DB67" s="90" t="s">
        <v>949</v>
      </c>
      <c r="DC67" s="125"/>
      <c r="DD67" s="90" t="s">
        <v>949</v>
      </c>
      <c r="DF67" s="90" t="s">
        <v>949</v>
      </c>
      <c r="DH67" s="90" t="s">
        <v>949</v>
      </c>
      <c r="DJ67" s="90" t="s">
        <v>949</v>
      </c>
      <c r="DL67" s="90" t="s">
        <v>949</v>
      </c>
      <c r="DM67" s="100"/>
      <c r="DN67" s="90" t="s">
        <v>949</v>
      </c>
      <c r="DP67" s="90" t="s">
        <v>949</v>
      </c>
      <c r="DR67" s="90" t="s">
        <v>949</v>
      </c>
      <c r="DT67" s="90" t="s">
        <v>949</v>
      </c>
      <c r="DV67" s="90" t="s">
        <v>949</v>
      </c>
      <c r="DX67" s="90" t="s">
        <v>949</v>
      </c>
    </row>
    <row r="68" spans="1:128" x14ac:dyDescent="0.3">
      <c r="A68" s="90" t="s">
        <v>216</v>
      </c>
      <c r="B68" s="90" t="s">
        <v>218</v>
      </c>
      <c r="C68" s="90" t="s">
        <v>79</v>
      </c>
      <c r="D68" s="90">
        <v>51</v>
      </c>
      <c r="E68" s="125">
        <v>45993</v>
      </c>
      <c r="F68" s="90" t="s">
        <v>950</v>
      </c>
      <c r="G68" s="100" t="s">
        <v>631</v>
      </c>
      <c r="H68" s="90" t="s">
        <v>949</v>
      </c>
      <c r="I68" s="100" t="s">
        <v>631</v>
      </c>
      <c r="J68" s="90" t="s">
        <v>949</v>
      </c>
      <c r="K68" s="100" t="s">
        <v>631</v>
      </c>
      <c r="L68" s="90" t="s">
        <v>949</v>
      </c>
      <c r="M68" s="100" t="s">
        <v>631</v>
      </c>
      <c r="N68" s="90" t="s">
        <v>949</v>
      </c>
      <c r="O68" s="90"/>
      <c r="P68" s="90" t="s">
        <v>949</v>
      </c>
      <c r="R68" t="s">
        <v>949</v>
      </c>
      <c r="T68" t="s">
        <v>949</v>
      </c>
      <c r="U68" s="125"/>
      <c r="V68" t="s">
        <v>949</v>
      </c>
      <c r="X68" t="s">
        <v>949</v>
      </c>
      <c r="Y68" s="125"/>
      <c r="Z68" t="s">
        <v>949</v>
      </c>
      <c r="AA68" s="125"/>
      <c r="AB68" t="s">
        <v>949</v>
      </c>
      <c r="AD68" t="s">
        <v>949</v>
      </c>
      <c r="AE68" s="122"/>
      <c r="AF68" t="s">
        <v>949</v>
      </c>
      <c r="AG68" s="100"/>
      <c r="AH68" t="s">
        <v>949</v>
      </c>
      <c r="AJ68" t="s">
        <v>949</v>
      </c>
      <c r="AL68" t="s">
        <v>949</v>
      </c>
      <c r="AM68" s="200"/>
      <c r="AN68" t="s">
        <v>949</v>
      </c>
      <c r="AP68" t="s">
        <v>949</v>
      </c>
      <c r="AR68" t="s">
        <v>949</v>
      </c>
      <c r="AT68" t="s">
        <v>949</v>
      </c>
      <c r="AU68" s="75"/>
      <c r="AV68" t="s">
        <v>949</v>
      </c>
      <c r="AX68" t="s">
        <v>949</v>
      </c>
      <c r="AZ68" t="s">
        <v>949</v>
      </c>
      <c r="BB68" t="s">
        <v>949</v>
      </c>
      <c r="BD68" t="s">
        <v>949</v>
      </c>
      <c r="BF68" t="s">
        <v>949</v>
      </c>
      <c r="BG68" s="75"/>
      <c r="BH68" t="s">
        <v>949</v>
      </c>
      <c r="BJ68" t="s">
        <v>949</v>
      </c>
      <c r="BL68" t="s">
        <v>949</v>
      </c>
      <c r="BN68" t="s">
        <v>949</v>
      </c>
      <c r="BP68" t="s">
        <v>949</v>
      </c>
      <c r="BR68" t="s">
        <v>949</v>
      </c>
      <c r="BT68" t="s">
        <v>949</v>
      </c>
      <c r="BV68" t="s">
        <v>949</v>
      </c>
      <c r="BX68" t="s">
        <v>949</v>
      </c>
      <c r="BZ68" t="s">
        <v>949</v>
      </c>
      <c r="CB68" t="s">
        <v>949</v>
      </c>
      <c r="CD68" t="s">
        <v>949</v>
      </c>
      <c r="CF68" t="s">
        <v>949</v>
      </c>
      <c r="CH68" t="s">
        <v>949</v>
      </c>
      <c r="CJ68" t="s">
        <v>949</v>
      </c>
      <c r="CL68" t="s">
        <v>949</v>
      </c>
      <c r="CM68" s="125"/>
      <c r="CN68" s="90" t="s">
        <v>949</v>
      </c>
      <c r="CO68" s="90"/>
      <c r="CP68" s="90" t="s">
        <v>949</v>
      </c>
      <c r="CQ68" s="90"/>
      <c r="CR68" s="90" t="s">
        <v>949</v>
      </c>
      <c r="CS68" s="125"/>
      <c r="CT68" t="s">
        <v>949</v>
      </c>
      <c r="CU68" s="125"/>
      <c r="CV68" t="s">
        <v>949</v>
      </c>
      <c r="CW68" s="125"/>
      <c r="CX68" s="90" t="s">
        <v>949</v>
      </c>
      <c r="CY68" s="90"/>
      <c r="CZ68" s="90" t="s">
        <v>949</v>
      </c>
      <c r="DA68" s="125"/>
      <c r="DB68" s="90" t="s">
        <v>949</v>
      </c>
      <c r="DC68" s="125"/>
      <c r="DD68" s="90" t="s">
        <v>949</v>
      </c>
      <c r="DF68" s="90" t="s">
        <v>949</v>
      </c>
      <c r="DH68" s="90" t="s">
        <v>949</v>
      </c>
      <c r="DJ68" s="90" t="s">
        <v>949</v>
      </c>
      <c r="DL68" s="90" t="s">
        <v>949</v>
      </c>
      <c r="DM68" s="100"/>
      <c r="DN68" s="90" t="s">
        <v>949</v>
      </c>
      <c r="DP68" s="90" t="s">
        <v>949</v>
      </c>
      <c r="DR68" s="90" t="s">
        <v>949</v>
      </c>
      <c r="DT68" s="90" t="s">
        <v>949</v>
      </c>
      <c r="DV68" s="90" t="s">
        <v>949</v>
      </c>
      <c r="DX68" s="90" t="s">
        <v>949</v>
      </c>
    </row>
    <row r="69" spans="1:128" x14ac:dyDescent="0.3">
      <c r="A69" s="90" t="s">
        <v>219</v>
      </c>
      <c r="B69" s="90" t="s">
        <v>221</v>
      </c>
      <c r="C69" s="90" t="s">
        <v>78</v>
      </c>
      <c r="D69" s="90">
        <v>51</v>
      </c>
      <c r="E69" s="125">
        <v>45993</v>
      </c>
      <c r="F69" s="90" t="s">
        <v>950</v>
      </c>
      <c r="G69" s="100" t="s">
        <v>631</v>
      </c>
      <c r="H69" s="90" t="s">
        <v>949</v>
      </c>
      <c r="I69" s="100" t="s">
        <v>631</v>
      </c>
      <c r="J69" s="90" t="s">
        <v>949</v>
      </c>
      <c r="K69" s="100" t="s">
        <v>631</v>
      </c>
      <c r="L69" s="90" t="s">
        <v>949</v>
      </c>
      <c r="M69" s="100" t="s">
        <v>631</v>
      </c>
      <c r="N69" s="90" t="s">
        <v>949</v>
      </c>
      <c r="O69" s="90"/>
      <c r="P69" s="90" t="s">
        <v>949</v>
      </c>
      <c r="R69" t="s">
        <v>949</v>
      </c>
      <c r="T69" t="s">
        <v>949</v>
      </c>
      <c r="U69" s="125">
        <v>45738</v>
      </c>
      <c r="V69" t="s">
        <v>950</v>
      </c>
      <c r="X69" t="s">
        <v>949</v>
      </c>
      <c r="Y69" s="125">
        <v>45737</v>
      </c>
      <c r="Z69" t="s">
        <v>950</v>
      </c>
      <c r="AA69" s="125"/>
      <c r="AB69" t="s">
        <v>949</v>
      </c>
      <c r="AD69" t="s">
        <v>949</v>
      </c>
      <c r="AE69" s="122"/>
      <c r="AF69" t="s">
        <v>949</v>
      </c>
      <c r="AG69" s="100"/>
      <c r="AH69" t="s">
        <v>949</v>
      </c>
      <c r="AJ69" t="s">
        <v>949</v>
      </c>
      <c r="AL69" t="s">
        <v>949</v>
      </c>
      <c r="AM69" s="200"/>
      <c r="AN69" t="s">
        <v>949</v>
      </c>
      <c r="AP69" t="s">
        <v>949</v>
      </c>
      <c r="AR69" t="s">
        <v>949</v>
      </c>
      <c r="AT69" t="s">
        <v>949</v>
      </c>
      <c r="AU69" s="75"/>
      <c r="AV69" t="s">
        <v>949</v>
      </c>
      <c r="AX69" t="s">
        <v>949</v>
      </c>
      <c r="AZ69" t="s">
        <v>949</v>
      </c>
      <c r="BB69" t="s">
        <v>949</v>
      </c>
      <c r="BD69" t="s">
        <v>949</v>
      </c>
      <c r="BF69" t="s">
        <v>949</v>
      </c>
      <c r="BG69" s="75"/>
      <c r="BH69" t="s">
        <v>949</v>
      </c>
      <c r="BJ69" t="s">
        <v>949</v>
      </c>
      <c r="BL69" t="s">
        <v>949</v>
      </c>
      <c r="BN69" t="s">
        <v>949</v>
      </c>
      <c r="BP69" t="s">
        <v>949</v>
      </c>
      <c r="BR69" t="s">
        <v>949</v>
      </c>
      <c r="BT69" t="s">
        <v>949</v>
      </c>
      <c r="BV69" t="s">
        <v>949</v>
      </c>
      <c r="BX69" t="s">
        <v>949</v>
      </c>
      <c r="BZ69" t="s">
        <v>949</v>
      </c>
      <c r="CB69" t="s">
        <v>949</v>
      </c>
      <c r="CD69" t="s">
        <v>949</v>
      </c>
      <c r="CF69" t="s">
        <v>949</v>
      </c>
      <c r="CH69" t="s">
        <v>949</v>
      </c>
      <c r="CJ69" t="s">
        <v>949</v>
      </c>
      <c r="CL69" t="s">
        <v>949</v>
      </c>
      <c r="CM69" s="125"/>
      <c r="CN69" s="90" t="s">
        <v>949</v>
      </c>
      <c r="CO69" s="90"/>
      <c r="CP69" s="90" t="s">
        <v>949</v>
      </c>
      <c r="CQ69" s="90"/>
      <c r="CR69" s="90" t="s">
        <v>949</v>
      </c>
      <c r="CS69" s="125"/>
      <c r="CT69" t="s">
        <v>949</v>
      </c>
      <c r="CU69" s="125"/>
      <c r="CV69" t="s">
        <v>949</v>
      </c>
      <c r="CW69" s="125"/>
      <c r="CX69" s="90" t="s">
        <v>949</v>
      </c>
      <c r="CY69" s="90"/>
      <c r="CZ69" s="90" t="s">
        <v>949</v>
      </c>
      <c r="DA69" s="125"/>
      <c r="DB69" s="90" t="s">
        <v>949</v>
      </c>
      <c r="DC69" s="125"/>
      <c r="DD69" s="90" t="s">
        <v>949</v>
      </c>
      <c r="DF69" s="90" t="s">
        <v>949</v>
      </c>
      <c r="DH69" s="90" t="s">
        <v>949</v>
      </c>
      <c r="DJ69" s="90" t="s">
        <v>949</v>
      </c>
      <c r="DL69" s="90" t="s">
        <v>949</v>
      </c>
      <c r="DM69" s="100"/>
      <c r="DN69" s="90" t="s">
        <v>949</v>
      </c>
      <c r="DP69" s="90" t="s">
        <v>949</v>
      </c>
      <c r="DR69" s="90" t="s">
        <v>949</v>
      </c>
      <c r="DT69" s="90" t="s">
        <v>949</v>
      </c>
      <c r="DV69" s="90" t="s">
        <v>949</v>
      </c>
      <c r="DX69" s="90" t="s">
        <v>949</v>
      </c>
    </row>
    <row r="70" spans="1:128" x14ac:dyDescent="0.3">
      <c r="A70" s="90" t="s">
        <v>222</v>
      </c>
      <c r="B70" s="90" t="s">
        <v>224</v>
      </c>
      <c r="C70" s="90" t="s">
        <v>79</v>
      </c>
      <c r="D70" s="90">
        <v>51</v>
      </c>
      <c r="E70" s="125">
        <v>45993</v>
      </c>
      <c r="F70" s="90" t="s">
        <v>950</v>
      </c>
      <c r="G70" s="100" t="s">
        <v>631</v>
      </c>
      <c r="H70" s="90" t="s">
        <v>949</v>
      </c>
      <c r="I70" s="100" t="s">
        <v>631</v>
      </c>
      <c r="J70" s="90" t="s">
        <v>949</v>
      </c>
      <c r="K70" s="100" t="s">
        <v>631</v>
      </c>
      <c r="L70" s="90" t="s">
        <v>949</v>
      </c>
      <c r="M70" s="100" t="s">
        <v>631</v>
      </c>
      <c r="N70" s="90" t="s">
        <v>949</v>
      </c>
      <c r="O70" s="90"/>
      <c r="P70" s="90" t="s">
        <v>949</v>
      </c>
      <c r="R70" t="s">
        <v>949</v>
      </c>
      <c r="T70" t="s">
        <v>949</v>
      </c>
      <c r="U70" s="125"/>
      <c r="V70" t="s">
        <v>949</v>
      </c>
      <c r="X70" t="s">
        <v>949</v>
      </c>
      <c r="Y70" s="125"/>
      <c r="Z70" t="s">
        <v>949</v>
      </c>
      <c r="AA70" s="125"/>
      <c r="AB70" t="s">
        <v>949</v>
      </c>
      <c r="AD70" t="s">
        <v>949</v>
      </c>
      <c r="AE70" s="122"/>
      <c r="AF70" t="s">
        <v>949</v>
      </c>
      <c r="AG70" s="100"/>
      <c r="AH70" t="s">
        <v>949</v>
      </c>
      <c r="AJ70" t="s">
        <v>949</v>
      </c>
      <c r="AL70" t="s">
        <v>949</v>
      </c>
      <c r="AM70" s="200"/>
      <c r="AN70" t="s">
        <v>949</v>
      </c>
      <c r="AP70" t="s">
        <v>949</v>
      </c>
      <c r="AR70" t="s">
        <v>949</v>
      </c>
      <c r="AT70" t="s">
        <v>949</v>
      </c>
      <c r="AU70" s="75"/>
      <c r="AV70" t="s">
        <v>949</v>
      </c>
      <c r="AX70" t="s">
        <v>949</v>
      </c>
      <c r="AZ70" t="s">
        <v>949</v>
      </c>
      <c r="BB70" t="s">
        <v>949</v>
      </c>
      <c r="BD70" t="s">
        <v>949</v>
      </c>
      <c r="BF70" t="s">
        <v>949</v>
      </c>
      <c r="BG70" s="75"/>
      <c r="BH70" t="s">
        <v>949</v>
      </c>
      <c r="BJ70" t="s">
        <v>949</v>
      </c>
      <c r="BL70" t="s">
        <v>949</v>
      </c>
      <c r="BN70" t="s">
        <v>949</v>
      </c>
      <c r="BP70" t="s">
        <v>949</v>
      </c>
      <c r="BR70" t="s">
        <v>949</v>
      </c>
      <c r="BT70" t="s">
        <v>949</v>
      </c>
      <c r="BV70" t="s">
        <v>949</v>
      </c>
      <c r="BX70" t="s">
        <v>949</v>
      </c>
      <c r="BZ70" t="s">
        <v>949</v>
      </c>
      <c r="CB70" t="s">
        <v>949</v>
      </c>
      <c r="CD70" t="s">
        <v>949</v>
      </c>
      <c r="CF70" t="s">
        <v>949</v>
      </c>
      <c r="CH70" t="s">
        <v>949</v>
      </c>
      <c r="CJ70" t="s">
        <v>949</v>
      </c>
      <c r="CL70" t="s">
        <v>949</v>
      </c>
      <c r="CM70" s="125"/>
      <c r="CN70" s="90" t="s">
        <v>949</v>
      </c>
      <c r="CO70" s="90"/>
      <c r="CP70" s="90" t="s">
        <v>949</v>
      </c>
      <c r="CQ70" s="90"/>
      <c r="CR70" s="90" t="s">
        <v>949</v>
      </c>
      <c r="CS70" s="125"/>
      <c r="CT70" t="s">
        <v>949</v>
      </c>
      <c r="CU70" s="125"/>
      <c r="CV70" t="s">
        <v>949</v>
      </c>
      <c r="CW70" s="125"/>
      <c r="CX70" s="90" t="s">
        <v>949</v>
      </c>
      <c r="CY70" s="90"/>
      <c r="CZ70" s="90" t="s">
        <v>949</v>
      </c>
      <c r="DA70" s="125"/>
      <c r="DB70" s="90" t="s">
        <v>949</v>
      </c>
      <c r="DC70" s="125"/>
      <c r="DD70" s="90" t="s">
        <v>949</v>
      </c>
      <c r="DF70" s="90" t="s">
        <v>949</v>
      </c>
      <c r="DH70" s="90" t="s">
        <v>949</v>
      </c>
      <c r="DJ70" s="90" t="s">
        <v>949</v>
      </c>
      <c r="DL70" s="90" t="s">
        <v>949</v>
      </c>
      <c r="DM70" s="100"/>
      <c r="DN70" s="90" t="s">
        <v>949</v>
      </c>
      <c r="DP70" s="90" t="s">
        <v>949</v>
      </c>
      <c r="DR70" s="90" t="s">
        <v>949</v>
      </c>
      <c r="DT70" s="90" t="s">
        <v>949</v>
      </c>
      <c r="DV70" s="90" t="s">
        <v>949</v>
      </c>
      <c r="DX70" s="90" t="s">
        <v>949</v>
      </c>
    </row>
    <row r="71" spans="1:128" x14ac:dyDescent="0.3">
      <c r="A71" s="90" t="s">
        <v>225</v>
      </c>
      <c r="B71" s="90" t="s">
        <v>227</v>
      </c>
      <c r="C71" s="90" t="s">
        <v>624</v>
      </c>
      <c r="D71" s="90">
        <v>41</v>
      </c>
      <c r="E71" s="121">
        <v>46179</v>
      </c>
      <c r="F71" s="90" t="s">
        <v>950</v>
      </c>
      <c r="G71" s="125">
        <v>46145</v>
      </c>
      <c r="H71" s="90" t="s">
        <v>950</v>
      </c>
      <c r="I71" s="100">
        <v>46051</v>
      </c>
      <c r="J71" s="90" t="s">
        <v>950</v>
      </c>
      <c r="K71" s="100" t="s">
        <v>631</v>
      </c>
      <c r="L71" s="90" t="s">
        <v>949</v>
      </c>
      <c r="M71" s="100" t="s">
        <v>631</v>
      </c>
      <c r="N71" s="90" t="s">
        <v>949</v>
      </c>
      <c r="O71" s="93">
        <v>45721</v>
      </c>
      <c r="P71" s="90" t="s">
        <v>950</v>
      </c>
      <c r="R71" t="s">
        <v>949</v>
      </c>
      <c r="T71" t="s">
        <v>949</v>
      </c>
      <c r="U71" s="125"/>
      <c r="V71" t="s">
        <v>949</v>
      </c>
      <c r="X71" t="s">
        <v>949</v>
      </c>
      <c r="Y71" s="125"/>
      <c r="Z71" t="s">
        <v>949</v>
      </c>
      <c r="AA71" s="100">
        <v>46051</v>
      </c>
      <c r="AB71" t="s">
        <v>950</v>
      </c>
      <c r="AD71" t="s">
        <v>949</v>
      </c>
      <c r="AE71" s="122"/>
      <c r="AF71" t="s">
        <v>949</v>
      </c>
      <c r="AG71" s="100">
        <v>46051</v>
      </c>
      <c r="AH71" t="s">
        <v>950</v>
      </c>
      <c r="AJ71" t="s">
        <v>949</v>
      </c>
      <c r="AL71" t="s">
        <v>949</v>
      </c>
      <c r="AM71" s="75">
        <v>46222</v>
      </c>
      <c r="AN71" t="s">
        <v>950</v>
      </c>
      <c r="AO71" s="75">
        <v>46222</v>
      </c>
      <c r="AP71" t="s">
        <v>950</v>
      </c>
      <c r="AQ71" s="75">
        <v>46222</v>
      </c>
      <c r="AR71" t="s">
        <v>950</v>
      </c>
      <c r="AS71" s="125">
        <v>46055</v>
      </c>
      <c r="AT71" t="s">
        <v>950</v>
      </c>
      <c r="AU71" s="100">
        <v>46051</v>
      </c>
      <c r="AV71" t="s">
        <v>950</v>
      </c>
      <c r="AX71" t="s">
        <v>949</v>
      </c>
      <c r="AZ71" t="s">
        <v>949</v>
      </c>
      <c r="BB71" t="s">
        <v>949</v>
      </c>
      <c r="BD71" t="s">
        <v>949</v>
      </c>
      <c r="BF71" t="s">
        <v>949</v>
      </c>
      <c r="BG71" s="75"/>
      <c r="BH71" t="s">
        <v>949</v>
      </c>
      <c r="BJ71" t="s">
        <v>949</v>
      </c>
      <c r="BL71" t="s">
        <v>949</v>
      </c>
      <c r="BN71" t="s">
        <v>949</v>
      </c>
      <c r="BP71" t="s">
        <v>949</v>
      </c>
      <c r="BR71" t="s">
        <v>949</v>
      </c>
      <c r="BT71" t="s">
        <v>949</v>
      </c>
      <c r="BV71" t="s">
        <v>949</v>
      </c>
      <c r="BX71" t="s">
        <v>949</v>
      </c>
      <c r="BZ71" t="s">
        <v>949</v>
      </c>
      <c r="CB71" t="s">
        <v>949</v>
      </c>
      <c r="CD71" t="s">
        <v>949</v>
      </c>
      <c r="CF71" t="s">
        <v>949</v>
      </c>
      <c r="CH71" t="s">
        <v>949</v>
      </c>
      <c r="CJ71" t="s">
        <v>949</v>
      </c>
      <c r="CL71" t="s">
        <v>949</v>
      </c>
      <c r="CM71" s="125"/>
      <c r="CN71" s="90" t="s">
        <v>949</v>
      </c>
      <c r="CO71" s="90"/>
      <c r="CP71" s="90" t="s">
        <v>949</v>
      </c>
      <c r="CQ71" s="90"/>
      <c r="CR71" s="90" t="s">
        <v>949</v>
      </c>
      <c r="CS71" s="125"/>
      <c r="CT71" t="s">
        <v>949</v>
      </c>
      <c r="CU71" s="125">
        <v>46055</v>
      </c>
      <c r="CV71" t="s">
        <v>950</v>
      </c>
      <c r="CW71" s="125"/>
      <c r="CX71" s="90" t="s">
        <v>949</v>
      </c>
      <c r="CY71" s="90"/>
      <c r="CZ71" s="90" t="s">
        <v>949</v>
      </c>
      <c r="DA71" s="125"/>
      <c r="DB71" s="90" t="s">
        <v>949</v>
      </c>
      <c r="DC71" s="125"/>
      <c r="DD71" s="90" t="s">
        <v>949</v>
      </c>
      <c r="DF71" s="90" t="s">
        <v>949</v>
      </c>
      <c r="DH71" s="90" t="s">
        <v>949</v>
      </c>
      <c r="DJ71" s="90" t="s">
        <v>949</v>
      </c>
      <c r="DL71" s="90" t="s">
        <v>949</v>
      </c>
      <c r="DM71" s="100"/>
      <c r="DN71" s="90" t="s">
        <v>949</v>
      </c>
      <c r="DP71" s="90" t="s">
        <v>949</v>
      </c>
      <c r="DR71" s="90" t="s">
        <v>949</v>
      </c>
      <c r="DT71" s="90" t="s">
        <v>949</v>
      </c>
      <c r="DV71" s="90" t="s">
        <v>949</v>
      </c>
      <c r="DX71" s="90" t="s">
        <v>949</v>
      </c>
    </row>
    <row r="72" spans="1:128" ht="13.8" customHeight="1" x14ac:dyDescent="0.3">
      <c r="A72" s="90" t="s">
        <v>228</v>
      </c>
      <c r="B72" s="90" t="s">
        <v>230</v>
      </c>
      <c r="C72" s="90" t="s">
        <v>27</v>
      </c>
      <c r="D72" s="90">
        <v>51</v>
      </c>
      <c r="E72" s="125" t="s">
        <v>631</v>
      </c>
      <c r="F72" s="90" t="s">
        <v>949</v>
      </c>
      <c r="G72" s="100" t="s">
        <v>631</v>
      </c>
      <c r="H72" s="90" t="s">
        <v>949</v>
      </c>
      <c r="I72" s="100"/>
      <c r="J72" s="90" t="s">
        <v>949</v>
      </c>
      <c r="K72" s="100" t="s">
        <v>631</v>
      </c>
      <c r="L72" s="90" t="s">
        <v>949</v>
      </c>
      <c r="M72" s="100" t="s">
        <v>631</v>
      </c>
      <c r="N72" s="90" t="s">
        <v>949</v>
      </c>
      <c r="O72" s="90"/>
      <c r="P72" s="90" t="s">
        <v>949</v>
      </c>
      <c r="R72" t="s">
        <v>949</v>
      </c>
      <c r="T72" t="s">
        <v>949</v>
      </c>
      <c r="U72" s="125"/>
      <c r="V72" t="s">
        <v>949</v>
      </c>
      <c r="X72" t="s">
        <v>949</v>
      </c>
      <c r="Y72" s="125"/>
      <c r="Z72" t="s">
        <v>949</v>
      </c>
      <c r="AA72" s="125"/>
      <c r="AB72" t="s">
        <v>949</v>
      </c>
      <c r="AD72" t="s">
        <v>949</v>
      </c>
      <c r="AE72" s="122"/>
      <c r="AF72" t="s">
        <v>949</v>
      </c>
      <c r="AG72" s="100"/>
      <c r="AH72" t="s">
        <v>949</v>
      </c>
      <c r="AJ72" t="s">
        <v>949</v>
      </c>
      <c r="AL72" t="s">
        <v>949</v>
      </c>
      <c r="AM72" s="200"/>
      <c r="AN72" t="s">
        <v>949</v>
      </c>
      <c r="AP72" t="s">
        <v>949</v>
      </c>
      <c r="AR72" t="s">
        <v>949</v>
      </c>
      <c r="AT72" t="s">
        <v>949</v>
      </c>
      <c r="AU72" s="75"/>
      <c r="AV72" t="s">
        <v>949</v>
      </c>
      <c r="AX72" t="s">
        <v>949</v>
      </c>
      <c r="AZ72" t="s">
        <v>949</v>
      </c>
      <c r="BB72" t="s">
        <v>949</v>
      </c>
      <c r="BD72" t="s">
        <v>949</v>
      </c>
      <c r="BF72" t="s">
        <v>949</v>
      </c>
      <c r="BG72" s="75"/>
      <c r="BH72" t="s">
        <v>949</v>
      </c>
      <c r="BJ72" t="s">
        <v>949</v>
      </c>
      <c r="BL72" t="s">
        <v>949</v>
      </c>
      <c r="BN72" t="s">
        <v>949</v>
      </c>
      <c r="BP72" t="s">
        <v>949</v>
      </c>
      <c r="BR72" t="s">
        <v>949</v>
      </c>
      <c r="BT72" t="s">
        <v>949</v>
      </c>
      <c r="BV72" t="s">
        <v>949</v>
      </c>
      <c r="BX72" t="s">
        <v>949</v>
      </c>
      <c r="BZ72" t="s">
        <v>949</v>
      </c>
      <c r="CB72" t="s">
        <v>949</v>
      </c>
      <c r="CD72" t="s">
        <v>949</v>
      </c>
      <c r="CF72" t="s">
        <v>949</v>
      </c>
      <c r="CH72" t="s">
        <v>949</v>
      </c>
      <c r="CJ72" t="s">
        <v>949</v>
      </c>
      <c r="CL72" t="s">
        <v>949</v>
      </c>
      <c r="CM72" s="125"/>
      <c r="CN72" s="90" t="s">
        <v>949</v>
      </c>
      <c r="CO72" s="90"/>
      <c r="CP72" s="90" t="s">
        <v>949</v>
      </c>
      <c r="CQ72" s="90"/>
      <c r="CR72" s="90" t="s">
        <v>949</v>
      </c>
      <c r="CS72" s="125"/>
      <c r="CT72" t="s">
        <v>949</v>
      </c>
      <c r="CU72" s="125"/>
      <c r="CV72" t="s">
        <v>949</v>
      </c>
      <c r="CW72" s="125"/>
      <c r="CX72" s="90" t="s">
        <v>949</v>
      </c>
      <c r="CY72" s="90"/>
      <c r="CZ72" s="90" t="s">
        <v>949</v>
      </c>
      <c r="DA72" s="125"/>
      <c r="DB72" s="90" t="s">
        <v>949</v>
      </c>
      <c r="DC72" s="125"/>
      <c r="DD72" s="90" t="s">
        <v>949</v>
      </c>
      <c r="DF72" s="90" t="s">
        <v>949</v>
      </c>
      <c r="DH72" s="90" t="s">
        <v>949</v>
      </c>
      <c r="DI72" s="75"/>
      <c r="DJ72" s="90" t="s">
        <v>949</v>
      </c>
      <c r="DL72" s="90" t="s">
        <v>949</v>
      </c>
      <c r="DM72" s="100"/>
      <c r="DN72" s="90" t="s">
        <v>949</v>
      </c>
      <c r="DP72" s="90" t="s">
        <v>949</v>
      </c>
      <c r="DR72" s="90" t="s">
        <v>949</v>
      </c>
      <c r="DT72" s="90" t="s">
        <v>949</v>
      </c>
      <c r="DV72" s="90" t="s">
        <v>949</v>
      </c>
      <c r="DX72" s="90" t="s">
        <v>949</v>
      </c>
    </row>
    <row r="73" spans="1:128" x14ac:dyDescent="0.3">
      <c r="A73" s="90" t="s">
        <v>231</v>
      </c>
      <c r="B73" s="90" t="s">
        <v>233</v>
      </c>
      <c r="C73" s="90" t="s">
        <v>234</v>
      </c>
      <c r="D73" s="90">
        <v>48</v>
      </c>
      <c r="E73" s="125">
        <v>46054</v>
      </c>
      <c r="F73" s="90" t="s">
        <v>950</v>
      </c>
      <c r="G73" s="100" t="s">
        <v>631</v>
      </c>
      <c r="H73" s="90" t="s">
        <v>949</v>
      </c>
      <c r="I73" s="100" t="s">
        <v>631</v>
      </c>
      <c r="J73" s="90" t="s">
        <v>949</v>
      </c>
      <c r="K73" s="100" t="s">
        <v>631</v>
      </c>
      <c r="L73" s="90" t="s">
        <v>949</v>
      </c>
      <c r="M73" s="100" t="s">
        <v>631</v>
      </c>
      <c r="N73" s="90" t="s">
        <v>949</v>
      </c>
      <c r="O73" s="90"/>
      <c r="P73" s="90" t="s">
        <v>949</v>
      </c>
      <c r="R73" t="s">
        <v>949</v>
      </c>
      <c r="T73" t="s">
        <v>949</v>
      </c>
      <c r="U73" s="125">
        <v>46125</v>
      </c>
      <c r="V73" t="s">
        <v>950</v>
      </c>
      <c r="X73" t="s">
        <v>949</v>
      </c>
      <c r="Y73" s="125">
        <v>46125</v>
      </c>
      <c r="Z73" t="s">
        <v>950</v>
      </c>
      <c r="AA73" s="100">
        <v>46231</v>
      </c>
      <c r="AB73" t="s">
        <v>950</v>
      </c>
      <c r="AD73" t="s">
        <v>949</v>
      </c>
      <c r="AE73" s="122"/>
      <c r="AF73" t="s">
        <v>949</v>
      </c>
      <c r="AG73" s="100"/>
      <c r="AH73" t="s">
        <v>949</v>
      </c>
      <c r="AJ73" t="s">
        <v>949</v>
      </c>
      <c r="AL73" t="s">
        <v>949</v>
      </c>
      <c r="AM73" s="200"/>
      <c r="AN73" t="s">
        <v>949</v>
      </c>
      <c r="AP73" t="s">
        <v>949</v>
      </c>
      <c r="AR73" t="s">
        <v>949</v>
      </c>
      <c r="AT73" t="s">
        <v>949</v>
      </c>
      <c r="AU73" s="75"/>
      <c r="AV73" t="s">
        <v>949</v>
      </c>
      <c r="AX73" t="s">
        <v>949</v>
      </c>
      <c r="AZ73" t="s">
        <v>949</v>
      </c>
      <c r="BB73" t="s">
        <v>949</v>
      </c>
      <c r="BD73" t="s">
        <v>949</v>
      </c>
      <c r="BF73" t="s">
        <v>949</v>
      </c>
      <c r="BG73" s="75"/>
      <c r="BH73" t="s">
        <v>949</v>
      </c>
      <c r="BJ73" t="s">
        <v>949</v>
      </c>
      <c r="BL73" t="s">
        <v>949</v>
      </c>
      <c r="BN73" t="s">
        <v>949</v>
      </c>
      <c r="BP73" t="s">
        <v>949</v>
      </c>
      <c r="BR73" t="s">
        <v>949</v>
      </c>
      <c r="BT73" t="s">
        <v>949</v>
      </c>
      <c r="BV73" t="s">
        <v>949</v>
      </c>
      <c r="BX73" t="s">
        <v>949</v>
      </c>
      <c r="BZ73" t="s">
        <v>949</v>
      </c>
      <c r="CB73" t="s">
        <v>949</v>
      </c>
      <c r="CD73" t="s">
        <v>949</v>
      </c>
      <c r="CF73" t="s">
        <v>949</v>
      </c>
      <c r="CH73" t="s">
        <v>949</v>
      </c>
      <c r="CJ73" t="s">
        <v>949</v>
      </c>
      <c r="CL73" t="s">
        <v>949</v>
      </c>
      <c r="CM73" s="125"/>
      <c r="CN73" s="90" t="s">
        <v>949</v>
      </c>
      <c r="CO73" s="90"/>
      <c r="CP73" s="90" t="s">
        <v>949</v>
      </c>
      <c r="CQ73" s="90"/>
      <c r="CR73" s="90" t="s">
        <v>949</v>
      </c>
      <c r="CS73" s="125"/>
      <c r="CT73" t="s">
        <v>949</v>
      </c>
      <c r="CU73" s="126">
        <v>45987</v>
      </c>
      <c r="CV73" t="s">
        <v>950</v>
      </c>
      <c r="CW73" s="125"/>
      <c r="CX73" s="90" t="s">
        <v>949</v>
      </c>
      <c r="CY73" s="90"/>
      <c r="CZ73" s="90" t="s">
        <v>949</v>
      </c>
      <c r="DA73" s="125"/>
      <c r="DB73" s="90" t="s">
        <v>949</v>
      </c>
      <c r="DC73" s="125"/>
      <c r="DD73" s="90" t="s">
        <v>949</v>
      </c>
      <c r="DF73" s="90" t="s">
        <v>949</v>
      </c>
      <c r="DH73" s="90" t="s">
        <v>949</v>
      </c>
      <c r="DI73" s="75"/>
      <c r="DJ73" s="90" t="s">
        <v>949</v>
      </c>
      <c r="DL73" s="90" t="s">
        <v>949</v>
      </c>
      <c r="DM73" s="100"/>
      <c r="DN73" s="90" t="s">
        <v>949</v>
      </c>
      <c r="DP73" s="90" t="s">
        <v>949</v>
      </c>
      <c r="DR73" s="90" t="s">
        <v>949</v>
      </c>
      <c r="DT73" s="90" t="s">
        <v>949</v>
      </c>
      <c r="DV73" s="90" t="s">
        <v>949</v>
      </c>
      <c r="DX73" s="90" t="s">
        <v>949</v>
      </c>
    </row>
    <row r="74" spans="1:128" x14ac:dyDescent="0.3">
      <c r="A74" s="90" t="s">
        <v>527</v>
      </c>
      <c r="B74" s="90" t="s">
        <v>528</v>
      </c>
      <c r="C74" s="90" t="s">
        <v>79</v>
      </c>
      <c r="D74" s="90">
        <v>48</v>
      </c>
      <c r="E74" s="125">
        <v>46026</v>
      </c>
      <c r="F74" s="90" t="s">
        <v>950</v>
      </c>
      <c r="G74" s="100">
        <v>45968</v>
      </c>
      <c r="H74" s="90" t="s">
        <v>950</v>
      </c>
      <c r="I74" s="100">
        <v>45968</v>
      </c>
      <c r="J74" s="90" t="s">
        <v>950</v>
      </c>
      <c r="K74" s="100" t="s">
        <v>631</v>
      </c>
      <c r="L74" s="90" t="s">
        <v>949</v>
      </c>
      <c r="M74" s="100">
        <v>45968</v>
      </c>
      <c r="N74" s="90" t="s">
        <v>950</v>
      </c>
      <c r="O74" s="90"/>
      <c r="P74" s="90" t="s">
        <v>949</v>
      </c>
      <c r="R74" t="s">
        <v>949</v>
      </c>
      <c r="T74" t="s">
        <v>949</v>
      </c>
      <c r="U74" s="125">
        <v>45738</v>
      </c>
      <c r="V74" t="s">
        <v>950</v>
      </c>
      <c r="W74" s="126">
        <v>45992</v>
      </c>
      <c r="X74" t="s">
        <v>950</v>
      </c>
      <c r="Y74" s="125"/>
      <c r="Z74" t="s">
        <v>949</v>
      </c>
      <c r="AA74" s="188">
        <v>45752</v>
      </c>
      <c r="AB74" t="s">
        <v>950</v>
      </c>
      <c r="AC74" s="188">
        <v>45752</v>
      </c>
      <c r="AD74" t="s">
        <v>950</v>
      </c>
      <c r="AF74" t="s">
        <v>949</v>
      </c>
      <c r="AG74" s="100">
        <v>45864</v>
      </c>
      <c r="AH74" t="s">
        <v>950</v>
      </c>
      <c r="AJ74" t="s">
        <v>949</v>
      </c>
      <c r="AL74" t="s">
        <v>949</v>
      </c>
      <c r="AM74" s="126">
        <v>45864</v>
      </c>
      <c r="AN74" t="s">
        <v>950</v>
      </c>
      <c r="AO74" s="126">
        <v>45864</v>
      </c>
      <c r="AP74" t="s">
        <v>950</v>
      </c>
      <c r="AQ74" s="126">
        <v>45864</v>
      </c>
      <c r="AR74" t="s">
        <v>950</v>
      </c>
      <c r="AS74" s="125"/>
      <c r="AT74" t="s">
        <v>949</v>
      </c>
      <c r="AU74" s="125">
        <v>45948</v>
      </c>
      <c r="AV74" t="s">
        <v>950</v>
      </c>
      <c r="AX74" t="s">
        <v>949</v>
      </c>
      <c r="AZ74" t="s">
        <v>949</v>
      </c>
      <c r="BA74" s="170">
        <v>45885</v>
      </c>
      <c r="BB74" t="s">
        <v>950</v>
      </c>
      <c r="BC74" s="170">
        <v>45885</v>
      </c>
      <c r="BD74" t="s">
        <v>950</v>
      </c>
      <c r="BF74" t="s">
        <v>949</v>
      </c>
      <c r="BG74" s="75"/>
      <c r="BH74" t="s">
        <v>949</v>
      </c>
      <c r="BJ74" t="s">
        <v>949</v>
      </c>
      <c r="BL74" t="s">
        <v>949</v>
      </c>
      <c r="BN74" t="s">
        <v>949</v>
      </c>
      <c r="BP74" t="s">
        <v>949</v>
      </c>
      <c r="BR74" t="s">
        <v>949</v>
      </c>
      <c r="BT74" t="s">
        <v>949</v>
      </c>
      <c r="BV74" t="s">
        <v>949</v>
      </c>
      <c r="BX74" t="s">
        <v>949</v>
      </c>
      <c r="BZ74" t="s">
        <v>949</v>
      </c>
      <c r="CB74" t="s">
        <v>949</v>
      </c>
      <c r="CD74" t="s">
        <v>949</v>
      </c>
      <c r="CF74" t="s">
        <v>949</v>
      </c>
      <c r="CH74" t="s">
        <v>949</v>
      </c>
      <c r="CJ74" t="s">
        <v>949</v>
      </c>
      <c r="CL74" t="s">
        <v>949</v>
      </c>
      <c r="CM74" s="90"/>
      <c r="CN74" s="90" t="s">
        <v>949</v>
      </c>
      <c r="CO74" s="90"/>
      <c r="CP74" s="90" t="s">
        <v>949</v>
      </c>
      <c r="CQ74" s="90"/>
      <c r="CR74" s="90" t="s">
        <v>949</v>
      </c>
      <c r="CS74" s="125"/>
      <c r="CT74" t="s">
        <v>949</v>
      </c>
      <c r="CU74" s="125">
        <v>45796</v>
      </c>
      <c r="CV74" t="s">
        <v>950</v>
      </c>
      <c r="CW74" s="133">
        <v>46037</v>
      </c>
      <c r="CX74" s="90" t="s">
        <v>950</v>
      </c>
      <c r="CY74" s="125">
        <v>46048</v>
      </c>
      <c r="CZ74" s="90" t="s">
        <v>950</v>
      </c>
      <c r="DA74" s="125">
        <v>46048</v>
      </c>
      <c r="DB74" s="90" t="s">
        <v>950</v>
      </c>
      <c r="DC74" s="125"/>
      <c r="DD74" s="90" t="s">
        <v>949</v>
      </c>
      <c r="DF74" s="90" t="s">
        <v>949</v>
      </c>
      <c r="DH74" s="90" t="s">
        <v>949</v>
      </c>
      <c r="DI74" s="75"/>
      <c r="DJ74" s="90" t="s">
        <v>949</v>
      </c>
      <c r="DL74" s="90" t="s">
        <v>949</v>
      </c>
      <c r="DM74" s="100"/>
      <c r="DN74" s="90" t="s">
        <v>949</v>
      </c>
      <c r="DP74" s="90" t="s">
        <v>949</v>
      </c>
      <c r="DR74" s="90" t="s">
        <v>949</v>
      </c>
      <c r="DT74" s="90" t="s">
        <v>949</v>
      </c>
      <c r="DV74" s="90" t="s">
        <v>949</v>
      </c>
      <c r="DX74" s="90" t="s">
        <v>949</v>
      </c>
    </row>
    <row r="75" spans="1:128" x14ac:dyDescent="0.3">
      <c r="A75" s="90" t="s">
        <v>235</v>
      </c>
      <c r="B75" s="90" t="s">
        <v>237</v>
      </c>
      <c r="C75" s="90" t="s">
        <v>616</v>
      </c>
      <c r="D75" s="90">
        <v>34</v>
      </c>
      <c r="E75" s="125">
        <v>45943</v>
      </c>
      <c r="F75" s="90" t="s">
        <v>950</v>
      </c>
      <c r="G75" s="75">
        <v>46289</v>
      </c>
      <c r="H75" s="90" t="s">
        <v>950</v>
      </c>
      <c r="I75" s="75">
        <v>46289</v>
      </c>
      <c r="J75" s="90" t="s">
        <v>950</v>
      </c>
      <c r="K75" s="100">
        <v>46013</v>
      </c>
      <c r="L75" s="90" t="s">
        <v>950</v>
      </c>
      <c r="M75" s="125">
        <v>46287</v>
      </c>
      <c r="N75" s="90" t="s">
        <v>950</v>
      </c>
      <c r="O75" s="90"/>
      <c r="P75" s="90" t="s">
        <v>949</v>
      </c>
      <c r="R75" t="s">
        <v>949</v>
      </c>
      <c r="T75" t="s">
        <v>949</v>
      </c>
      <c r="U75" s="75">
        <v>46073</v>
      </c>
      <c r="V75" t="s">
        <v>950</v>
      </c>
      <c r="W75" s="75">
        <v>46289</v>
      </c>
      <c r="X75" t="s">
        <v>950</v>
      </c>
      <c r="Y75" s="122">
        <v>46163</v>
      </c>
      <c r="Z75" t="s">
        <v>950</v>
      </c>
      <c r="AA75" s="122">
        <v>46163</v>
      </c>
      <c r="AB75" t="s">
        <v>950</v>
      </c>
      <c r="AC75" s="122">
        <v>46163</v>
      </c>
      <c r="AD75" t="s">
        <v>950</v>
      </c>
      <c r="AE75" s="122"/>
      <c r="AF75" t="s">
        <v>949</v>
      </c>
      <c r="AG75" s="117">
        <v>46255</v>
      </c>
      <c r="AH75" t="s">
        <v>950</v>
      </c>
      <c r="AJ75" t="s">
        <v>949</v>
      </c>
      <c r="AL75" t="s">
        <v>949</v>
      </c>
      <c r="AM75" s="117">
        <v>46255</v>
      </c>
      <c r="AN75" t="s">
        <v>950</v>
      </c>
      <c r="AO75" s="117">
        <v>46256</v>
      </c>
      <c r="AP75" t="s">
        <v>950</v>
      </c>
      <c r="AQ75" s="117">
        <v>46256</v>
      </c>
      <c r="AR75" t="s">
        <v>950</v>
      </c>
      <c r="AT75" t="s">
        <v>949</v>
      </c>
      <c r="AU75" s="75"/>
      <c r="AV75" t="s">
        <v>949</v>
      </c>
      <c r="AX75" t="s">
        <v>949</v>
      </c>
      <c r="AZ75" t="s">
        <v>949</v>
      </c>
      <c r="BA75" s="170"/>
      <c r="BB75" t="s">
        <v>949</v>
      </c>
      <c r="BC75" s="170"/>
      <c r="BD75" t="s">
        <v>949</v>
      </c>
      <c r="BF75" t="s">
        <v>949</v>
      </c>
      <c r="BG75" s="75"/>
      <c r="BH75" t="s">
        <v>949</v>
      </c>
      <c r="BJ75" t="s">
        <v>949</v>
      </c>
      <c r="BL75" t="s">
        <v>949</v>
      </c>
      <c r="BN75" t="s">
        <v>949</v>
      </c>
      <c r="BP75" t="s">
        <v>949</v>
      </c>
      <c r="BR75" t="s">
        <v>949</v>
      </c>
      <c r="BT75" t="s">
        <v>949</v>
      </c>
      <c r="BV75" t="s">
        <v>949</v>
      </c>
      <c r="BX75" t="s">
        <v>949</v>
      </c>
      <c r="BZ75" t="s">
        <v>949</v>
      </c>
      <c r="CB75" t="s">
        <v>949</v>
      </c>
      <c r="CD75" t="s">
        <v>949</v>
      </c>
      <c r="CF75" t="s">
        <v>949</v>
      </c>
      <c r="CH75" t="s">
        <v>949</v>
      </c>
      <c r="CI75" s="125">
        <v>45985</v>
      </c>
      <c r="CJ75" t="s">
        <v>950</v>
      </c>
      <c r="CL75" t="s">
        <v>949</v>
      </c>
      <c r="CM75" s="125">
        <v>46188</v>
      </c>
      <c r="CN75" s="90" t="s">
        <v>950</v>
      </c>
      <c r="CO75" s="125">
        <v>46188</v>
      </c>
      <c r="CP75" s="90" t="s">
        <v>950</v>
      </c>
      <c r="CQ75" s="125">
        <v>46188</v>
      </c>
      <c r="CR75" s="90" t="s">
        <v>950</v>
      </c>
      <c r="CS75" s="125"/>
      <c r="CT75" t="s">
        <v>949</v>
      </c>
      <c r="CU75" s="125">
        <v>46287</v>
      </c>
      <c r="CV75" t="s">
        <v>950</v>
      </c>
      <c r="CW75" s="125">
        <v>46031</v>
      </c>
      <c r="CX75" s="90" t="s">
        <v>950</v>
      </c>
      <c r="CY75" s="90"/>
      <c r="CZ75" s="90" t="s">
        <v>949</v>
      </c>
      <c r="DA75" s="125"/>
      <c r="DB75" s="90" t="s">
        <v>949</v>
      </c>
      <c r="DC75" s="125"/>
      <c r="DD75" s="90" t="s">
        <v>949</v>
      </c>
      <c r="DF75" s="90" t="s">
        <v>949</v>
      </c>
      <c r="DH75" s="90" t="s">
        <v>949</v>
      </c>
      <c r="DI75" s="75"/>
      <c r="DJ75" s="90" t="s">
        <v>949</v>
      </c>
      <c r="DL75" s="90" t="s">
        <v>949</v>
      </c>
      <c r="DM75" s="100"/>
      <c r="DN75" s="90" t="s">
        <v>949</v>
      </c>
      <c r="DP75" s="90" t="s">
        <v>949</v>
      </c>
      <c r="DR75" s="90" t="s">
        <v>949</v>
      </c>
      <c r="DT75" s="90" t="s">
        <v>949</v>
      </c>
      <c r="DV75" s="90" t="s">
        <v>949</v>
      </c>
      <c r="DX75" s="90" t="s">
        <v>949</v>
      </c>
    </row>
    <row r="76" spans="1:128" ht="19.2" customHeight="1" x14ac:dyDescent="0.3">
      <c r="A76" s="90" t="s">
        <v>238</v>
      </c>
      <c r="B76" s="90" t="s">
        <v>240</v>
      </c>
      <c r="C76" s="90" t="s">
        <v>78</v>
      </c>
      <c r="D76" s="90">
        <v>51</v>
      </c>
      <c r="E76" s="125"/>
      <c r="F76" s="90" t="s">
        <v>949</v>
      </c>
      <c r="G76" s="125"/>
      <c r="H76" s="90" t="s">
        <v>949</v>
      </c>
      <c r="I76" s="125"/>
      <c r="J76" s="90" t="s">
        <v>949</v>
      </c>
      <c r="K76" s="100"/>
      <c r="L76" s="90" t="s">
        <v>949</v>
      </c>
      <c r="M76" s="125"/>
      <c r="N76" s="90" t="s">
        <v>949</v>
      </c>
      <c r="O76" s="90"/>
      <c r="P76" s="90" t="s">
        <v>949</v>
      </c>
      <c r="R76" t="s">
        <v>949</v>
      </c>
      <c r="T76" t="s">
        <v>949</v>
      </c>
      <c r="U76" s="125"/>
      <c r="V76" t="s">
        <v>949</v>
      </c>
      <c r="W76" s="122"/>
      <c r="X76" t="s">
        <v>949</v>
      </c>
      <c r="Y76" s="125"/>
      <c r="Z76" t="s">
        <v>949</v>
      </c>
      <c r="AA76" s="74"/>
      <c r="AB76" t="s">
        <v>949</v>
      </c>
      <c r="AC76" s="122"/>
      <c r="AD76" t="s">
        <v>949</v>
      </c>
      <c r="AE76" s="122"/>
      <c r="AF76" t="s">
        <v>949</v>
      </c>
      <c r="AG76" s="100"/>
      <c r="AH76" t="s">
        <v>949</v>
      </c>
      <c r="AJ76" t="s">
        <v>949</v>
      </c>
      <c r="AL76" t="s">
        <v>949</v>
      </c>
      <c r="AM76" s="201"/>
      <c r="AN76" t="s">
        <v>949</v>
      </c>
      <c r="AO76" s="126"/>
      <c r="AP76" t="s">
        <v>949</v>
      </c>
      <c r="AQ76" s="126"/>
      <c r="AR76" t="s">
        <v>949</v>
      </c>
      <c r="AT76" t="s">
        <v>949</v>
      </c>
      <c r="AU76" s="75"/>
      <c r="AV76" t="s">
        <v>949</v>
      </c>
      <c r="AX76" t="s">
        <v>949</v>
      </c>
      <c r="AZ76" t="s">
        <v>949</v>
      </c>
      <c r="BA76" s="122"/>
      <c r="BB76" t="s">
        <v>949</v>
      </c>
      <c r="BC76" s="122"/>
      <c r="BD76" t="s">
        <v>949</v>
      </c>
      <c r="BF76" t="s">
        <v>949</v>
      </c>
      <c r="BG76" s="75"/>
      <c r="BH76" t="s">
        <v>949</v>
      </c>
      <c r="BJ76" t="s">
        <v>949</v>
      </c>
      <c r="BL76" t="s">
        <v>949</v>
      </c>
      <c r="BN76" t="s">
        <v>949</v>
      </c>
      <c r="BP76" t="s">
        <v>949</v>
      </c>
      <c r="BR76" t="s">
        <v>949</v>
      </c>
      <c r="BT76" t="s">
        <v>949</v>
      </c>
      <c r="BV76" t="s">
        <v>949</v>
      </c>
      <c r="BX76" t="s">
        <v>949</v>
      </c>
      <c r="BZ76" t="s">
        <v>949</v>
      </c>
      <c r="CB76" t="s">
        <v>949</v>
      </c>
      <c r="CD76" t="s">
        <v>949</v>
      </c>
      <c r="CF76" t="s">
        <v>949</v>
      </c>
      <c r="CH76" t="s">
        <v>949</v>
      </c>
      <c r="CJ76" t="s">
        <v>949</v>
      </c>
      <c r="CL76" t="s">
        <v>949</v>
      </c>
      <c r="CM76" s="125"/>
      <c r="CN76" s="90" t="s">
        <v>949</v>
      </c>
      <c r="CO76" s="90"/>
      <c r="CP76" s="90" t="s">
        <v>949</v>
      </c>
      <c r="CQ76" s="90"/>
      <c r="CR76" s="90" t="s">
        <v>949</v>
      </c>
      <c r="CS76" s="125"/>
      <c r="CT76" t="s">
        <v>949</v>
      </c>
      <c r="CU76" s="125"/>
      <c r="CV76" t="s">
        <v>949</v>
      </c>
      <c r="CW76" s="125"/>
      <c r="CX76" s="90" t="s">
        <v>949</v>
      </c>
      <c r="CY76" s="90"/>
      <c r="CZ76" s="90" t="s">
        <v>949</v>
      </c>
      <c r="DA76" s="125"/>
      <c r="DB76" s="90" t="s">
        <v>949</v>
      </c>
      <c r="DC76" s="125"/>
      <c r="DD76" s="90" t="s">
        <v>949</v>
      </c>
      <c r="DF76" s="90" t="s">
        <v>949</v>
      </c>
      <c r="DH76" s="90" t="s">
        <v>949</v>
      </c>
      <c r="DI76" s="75"/>
      <c r="DJ76" s="90" t="s">
        <v>949</v>
      </c>
      <c r="DL76" s="90" t="s">
        <v>949</v>
      </c>
      <c r="DM76" s="100"/>
      <c r="DN76" s="90" t="s">
        <v>949</v>
      </c>
      <c r="DP76" s="90" t="s">
        <v>949</v>
      </c>
      <c r="DR76" s="90" t="s">
        <v>949</v>
      </c>
      <c r="DT76" s="90" t="s">
        <v>949</v>
      </c>
      <c r="DV76" s="90" t="s">
        <v>949</v>
      </c>
      <c r="DX76" s="90" t="s">
        <v>949</v>
      </c>
    </row>
    <row r="77" spans="1:128" x14ac:dyDescent="0.3">
      <c r="A77" s="90" t="s">
        <v>241</v>
      </c>
      <c r="B77" s="90" t="s">
        <v>243</v>
      </c>
      <c r="C77" s="90" t="s">
        <v>620</v>
      </c>
      <c r="D77" s="90">
        <v>43</v>
      </c>
      <c r="E77" s="125">
        <v>45998</v>
      </c>
      <c r="F77" s="90" t="s">
        <v>950</v>
      </c>
      <c r="G77" s="100">
        <v>45820</v>
      </c>
      <c r="H77" s="90" t="s">
        <v>950</v>
      </c>
      <c r="I77" s="100">
        <v>45820</v>
      </c>
      <c r="J77" s="90" t="s">
        <v>950</v>
      </c>
      <c r="K77" s="125">
        <v>46147</v>
      </c>
      <c r="L77" s="90" t="s">
        <v>950</v>
      </c>
      <c r="M77" s="125">
        <v>45980</v>
      </c>
      <c r="N77" s="90" t="s">
        <v>950</v>
      </c>
      <c r="O77" s="90"/>
      <c r="P77" s="90" t="s">
        <v>949</v>
      </c>
      <c r="R77" t="s">
        <v>949</v>
      </c>
      <c r="T77" t="s">
        <v>949</v>
      </c>
      <c r="U77" s="125">
        <v>46147</v>
      </c>
      <c r="V77" t="s">
        <v>950</v>
      </c>
      <c r="W77" s="125">
        <v>46146</v>
      </c>
      <c r="X77" t="s">
        <v>950</v>
      </c>
      <c r="Y77" s="125">
        <v>46147</v>
      </c>
      <c r="Z77" t="s">
        <v>950</v>
      </c>
      <c r="AA77" s="125">
        <v>46146</v>
      </c>
      <c r="AB77" t="s">
        <v>950</v>
      </c>
      <c r="AC77" s="125">
        <v>46120</v>
      </c>
      <c r="AD77" t="s">
        <v>950</v>
      </c>
      <c r="AE77" s="122"/>
      <c r="AF77" t="s">
        <v>949</v>
      </c>
      <c r="AG77" s="100"/>
      <c r="AH77" t="s">
        <v>949</v>
      </c>
      <c r="AJ77" t="s">
        <v>949</v>
      </c>
      <c r="AL77" t="s">
        <v>949</v>
      </c>
      <c r="AM77" s="199">
        <v>45868</v>
      </c>
      <c r="AN77" t="s">
        <v>950</v>
      </c>
      <c r="AP77" t="s">
        <v>949</v>
      </c>
      <c r="AR77" t="s">
        <v>949</v>
      </c>
      <c r="AT77" t="s">
        <v>949</v>
      </c>
      <c r="AU77" s="75"/>
      <c r="AV77" t="s">
        <v>949</v>
      </c>
      <c r="AX77" t="s">
        <v>949</v>
      </c>
      <c r="AZ77" t="s">
        <v>949</v>
      </c>
      <c r="BA77" s="75">
        <v>45887</v>
      </c>
      <c r="BB77" t="s">
        <v>950</v>
      </c>
      <c r="BC77" s="75">
        <v>45888</v>
      </c>
      <c r="BD77" t="s">
        <v>950</v>
      </c>
      <c r="BF77" t="s">
        <v>949</v>
      </c>
      <c r="BG77" s="75"/>
      <c r="BH77" t="s">
        <v>949</v>
      </c>
      <c r="BJ77" t="s">
        <v>949</v>
      </c>
      <c r="BL77" t="s">
        <v>949</v>
      </c>
      <c r="BN77" t="s">
        <v>949</v>
      </c>
      <c r="BP77" t="s">
        <v>949</v>
      </c>
      <c r="BR77" t="s">
        <v>949</v>
      </c>
      <c r="BT77" t="s">
        <v>949</v>
      </c>
      <c r="BV77" t="s">
        <v>949</v>
      </c>
      <c r="BX77" t="s">
        <v>949</v>
      </c>
      <c r="BZ77" t="s">
        <v>949</v>
      </c>
      <c r="CB77" t="s">
        <v>949</v>
      </c>
      <c r="CD77" t="s">
        <v>949</v>
      </c>
      <c r="CF77" t="s">
        <v>949</v>
      </c>
      <c r="CH77" t="s">
        <v>949</v>
      </c>
      <c r="CI77" s="75">
        <v>46306</v>
      </c>
      <c r="CJ77" t="s">
        <v>950</v>
      </c>
      <c r="CL77" t="s">
        <v>949</v>
      </c>
      <c r="CM77" s="125"/>
      <c r="CN77" s="90" t="s">
        <v>949</v>
      </c>
      <c r="CO77" s="90"/>
      <c r="CP77" s="90" t="s">
        <v>949</v>
      </c>
      <c r="CQ77" s="75">
        <v>46307</v>
      </c>
      <c r="CR77" s="90" t="s">
        <v>950</v>
      </c>
      <c r="CS77" s="125"/>
      <c r="CT77" t="s">
        <v>949</v>
      </c>
      <c r="CU77" s="125">
        <v>45980</v>
      </c>
      <c r="CV77" t="s">
        <v>950</v>
      </c>
      <c r="CW77" s="125"/>
      <c r="CX77" s="90" t="s">
        <v>949</v>
      </c>
      <c r="CY77" s="90"/>
      <c r="CZ77" s="90" t="s">
        <v>949</v>
      </c>
      <c r="DA77" s="125"/>
      <c r="DB77" s="90" t="s">
        <v>949</v>
      </c>
      <c r="DC77" s="125"/>
      <c r="DD77" s="90" t="s">
        <v>949</v>
      </c>
      <c r="DF77" s="90" t="s">
        <v>949</v>
      </c>
      <c r="DH77" s="90" t="s">
        <v>949</v>
      </c>
      <c r="DI77" s="75"/>
      <c r="DJ77" s="90" t="s">
        <v>949</v>
      </c>
      <c r="DL77" s="90" t="s">
        <v>949</v>
      </c>
      <c r="DM77" s="100"/>
      <c r="DN77" s="90" t="s">
        <v>949</v>
      </c>
      <c r="DP77" s="90" t="s">
        <v>949</v>
      </c>
      <c r="DR77" s="90" t="s">
        <v>949</v>
      </c>
      <c r="DT77" s="90" t="s">
        <v>949</v>
      </c>
      <c r="DV77" s="90" t="s">
        <v>949</v>
      </c>
      <c r="DX77" s="90" t="s">
        <v>949</v>
      </c>
    </row>
    <row r="78" spans="1:128" x14ac:dyDescent="0.3">
      <c r="A78" s="90" t="s">
        <v>244</v>
      </c>
      <c r="B78" s="90" t="s">
        <v>246</v>
      </c>
      <c r="C78" s="90" t="s">
        <v>626</v>
      </c>
      <c r="D78" s="90">
        <v>47</v>
      </c>
      <c r="E78" s="125">
        <v>45949</v>
      </c>
      <c r="F78" s="90" t="s">
        <v>950</v>
      </c>
      <c r="G78" s="75">
        <v>45921</v>
      </c>
      <c r="H78" s="90" t="s">
        <v>950</v>
      </c>
      <c r="I78" s="100">
        <v>46051</v>
      </c>
      <c r="J78" s="90" t="s">
        <v>950</v>
      </c>
      <c r="K78" s="75">
        <v>45943</v>
      </c>
      <c r="L78" s="90" t="s">
        <v>950</v>
      </c>
      <c r="M78" s="126">
        <v>45951</v>
      </c>
      <c r="N78" s="90" t="s">
        <v>950</v>
      </c>
      <c r="O78" s="90"/>
      <c r="P78" s="90" t="s">
        <v>949</v>
      </c>
      <c r="R78" t="s">
        <v>949</v>
      </c>
      <c r="T78" t="s">
        <v>949</v>
      </c>
      <c r="U78" s="125">
        <v>45727</v>
      </c>
      <c r="V78" t="s">
        <v>950</v>
      </c>
      <c r="X78" t="s">
        <v>949</v>
      </c>
      <c r="Y78" s="125">
        <v>45727</v>
      </c>
      <c r="Z78" t="s">
        <v>950</v>
      </c>
      <c r="AA78" s="100">
        <v>46051</v>
      </c>
      <c r="AB78" t="s">
        <v>950</v>
      </c>
      <c r="AD78" t="s">
        <v>949</v>
      </c>
      <c r="AE78" s="122"/>
      <c r="AF78" t="s">
        <v>949</v>
      </c>
      <c r="AG78" s="100">
        <v>46051</v>
      </c>
      <c r="AH78" t="s">
        <v>950</v>
      </c>
      <c r="AJ78" t="s">
        <v>949</v>
      </c>
      <c r="AL78" t="s">
        <v>949</v>
      </c>
      <c r="AM78" s="199">
        <v>45868</v>
      </c>
      <c r="AN78" t="s">
        <v>950</v>
      </c>
      <c r="AO78" s="125">
        <v>45870</v>
      </c>
      <c r="AP78" t="s">
        <v>950</v>
      </c>
      <c r="AQ78" s="125">
        <v>45866</v>
      </c>
      <c r="AR78" t="s">
        <v>950</v>
      </c>
      <c r="AS78" s="100"/>
      <c r="AT78" t="s">
        <v>949</v>
      </c>
      <c r="AU78" s="100">
        <v>46051</v>
      </c>
      <c r="AV78" t="s">
        <v>950</v>
      </c>
      <c r="AX78" t="s">
        <v>949</v>
      </c>
      <c r="AZ78" t="s">
        <v>949</v>
      </c>
      <c r="BA78" s="75">
        <v>45887</v>
      </c>
      <c r="BB78" t="s">
        <v>950</v>
      </c>
      <c r="BC78" s="75">
        <v>45888</v>
      </c>
      <c r="BD78" t="s">
        <v>950</v>
      </c>
      <c r="BF78" t="s">
        <v>949</v>
      </c>
      <c r="BG78" s="75"/>
      <c r="BH78" t="s">
        <v>949</v>
      </c>
      <c r="BJ78" t="s">
        <v>949</v>
      </c>
      <c r="BL78" t="s">
        <v>949</v>
      </c>
      <c r="BN78" t="s">
        <v>949</v>
      </c>
      <c r="BP78" t="s">
        <v>949</v>
      </c>
      <c r="BR78" t="s">
        <v>949</v>
      </c>
      <c r="BT78" t="s">
        <v>949</v>
      </c>
      <c r="BV78" t="s">
        <v>949</v>
      </c>
      <c r="BX78" t="s">
        <v>949</v>
      </c>
      <c r="BZ78" t="s">
        <v>949</v>
      </c>
      <c r="CB78" t="s">
        <v>949</v>
      </c>
      <c r="CD78" t="s">
        <v>949</v>
      </c>
      <c r="CF78" t="s">
        <v>949</v>
      </c>
      <c r="CH78" t="s">
        <v>949</v>
      </c>
      <c r="CJ78" t="s">
        <v>949</v>
      </c>
      <c r="CL78" t="s">
        <v>949</v>
      </c>
      <c r="CM78" s="125"/>
      <c r="CN78" s="90" t="s">
        <v>949</v>
      </c>
      <c r="CO78" s="90"/>
      <c r="CP78" s="90" t="s">
        <v>949</v>
      </c>
      <c r="CQ78" s="90"/>
      <c r="CR78" s="90" t="s">
        <v>949</v>
      </c>
      <c r="CS78" s="125"/>
      <c r="CT78" t="s">
        <v>949</v>
      </c>
      <c r="CU78" s="126">
        <v>46022</v>
      </c>
      <c r="CV78" t="s">
        <v>950</v>
      </c>
      <c r="CW78" s="125"/>
      <c r="CX78" s="90" t="s">
        <v>949</v>
      </c>
      <c r="CY78" s="90"/>
      <c r="CZ78" s="90" t="s">
        <v>949</v>
      </c>
      <c r="DA78" s="125"/>
      <c r="DB78" s="90" t="s">
        <v>949</v>
      </c>
      <c r="DC78" s="125"/>
      <c r="DD78" s="90" t="s">
        <v>949</v>
      </c>
      <c r="DF78" s="90" t="s">
        <v>949</v>
      </c>
      <c r="DH78" s="90" t="s">
        <v>949</v>
      </c>
      <c r="DI78" s="75"/>
      <c r="DJ78" s="90" t="s">
        <v>949</v>
      </c>
      <c r="DL78" s="90" t="s">
        <v>949</v>
      </c>
      <c r="DM78" s="100"/>
      <c r="DN78" s="90" t="s">
        <v>949</v>
      </c>
      <c r="DP78" s="90" t="s">
        <v>949</v>
      </c>
      <c r="DR78" s="90" t="s">
        <v>949</v>
      </c>
      <c r="DT78" s="90" t="s">
        <v>949</v>
      </c>
      <c r="DV78" s="90" t="s">
        <v>949</v>
      </c>
      <c r="DX78" s="90" t="s">
        <v>949</v>
      </c>
    </row>
    <row r="79" spans="1:128" x14ac:dyDescent="0.3">
      <c r="A79" s="90" t="s">
        <v>247</v>
      </c>
      <c r="B79" s="90" t="s">
        <v>249</v>
      </c>
      <c r="C79" s="90" t="s">
        <v>628</v>
      </c>
      <c r="D79" s="90">
        <v>51</v>
      </c>
      <c r="E79" s="125"/>
      <c r="F79" s="90" t="s">
        <v>949</v>
      </c>
      <c r="G79" s="125">
        <v>45995</v>
      </c>
      <c r="H79" s="90" t="s">
        <v>950</v>
      </c>
      <c r="I79" s="125">
        <v>45995</v>
      </c>
      <c r="J79" s="90" t="s">
        <v>950</v>
      </c>
      <c r="K79" s="100"/>
      <c r="L79" s="90" t="s">
        <v>949</v>
      </c>
      <c r="M79" s="100">
        <v>45518</v>
      </c>
      <c r="N79" s="90" t="s">
        <v>950</v>
      </c>
      <c r="O79" s="90"/>
      <c r="P79" s="90" t="s">
        <v>949</v>
      </c>
      <c r="R79" t="s">
        <v>949</v>
      </c>
      <c r="T79" t="s">
        <v>949</v>
      </c>
      <c r="U79" s="125"/>
      <c r="V79" t="s">
        <v>949</v>
      </c>
      <c r="X79" t="s">
        <v>949</v>
      </c>
      <c r="Y79" s="125"/>
      <c r="Z79" t="s">
        <v>949</v>
      </c>
      <c r="AA79" s="125"/>
      <c r="AB79" t="s">
        <v>949</v>
      </c>
      <c r="AD79" t="s">
        <v>949</v>
      </c>
      <c r="AE79" s="122"/>
      <c r="AF79" t="s">
        <v>949</v>
      </c>
      <c r="AG79" s="100">
        <v>45997</v>
      </c>
      <c r="AH79" t="s">
        <v>950</v>
      </c>
      <c r="AJ79" t="s">
        <v>949</v>
      </c>
      <c r="AL79" t="s">
        <v>949</v>
      </c>
      <c r="AM79" s="200"/>
      <c r="AN79" t="s">
        <v>949</v>
      </c>
      <c r="AO79" s="126"/>
      <c r="AP79" t="s">
        <v>949</v>
      </c>
      <c r="AQ79" s="126"/>
      <c r="AR79" t="s">
        <v>949</v>
      </c>
      <c r="AS79" s="125">
        <v>45997</v>
      </c>
      <c r="AT79" t="s">
        <v>950</v>
      </c>
      <c r="AU79" s="125">
        <v>45997</v>
      </c>
      <c r="AV79" t="s">
        <v>950</v>
      </c>
      <c r="AX79" t="s">
        <v>949</v>
      </c>
      <c r="AZ79" t="s">
        <v>949</v>
      </c>
      <c r="BA79" s="75"/>
      <c r="BB79" t="s">
        <v>949</v>
      </c>
      <c r="BC79" s="75"/>
      <c r="BD79" t="s">
        <v>949</v>
      </c>
      <c r="BF79" t="s">
        <v>949</v>
      </c>
      <c r="BG79" s="75"/>
      <c r="BH79" t="s">
        <v>949</v>
      </c>
      <c r="BJ79" t="s">
        <v>949</v>
      </c>
      <c r="BL79" t="s">
        <v>949</v>
      </c>
      <c r="BN79" t="s">
        <v>949</v>
      </c>
      <c r="BP79" t="s">
        <v>949</v>
      </c>
      <c r="BR79" t="s">
        <v>949</v>
      </c>
      <c r="BT79" t="s">
        <v>949</v>
      </c>
      <c r="BV79" t="s">
        <v>949</v>
      </c>
      <c r="BX79" t="s">
        <v>949</v>
      </c>
      <c r="BZ79" t="s">
        <v>949</v>
      </c>
      <c r="CB79" t="s">
        <v>949</v>
      </c>
      <c r="CD79" t="s">
        <v>949</v>
      </c>
      <c r="CF79" t="s">
        <v>949</v>
      </c>
      <c r="CH79" t="s">
        <v>949</v>
      </c>
      <c r="CI79" s="170"/>
      <c r="CJ79" t="s">
        <v>949</v>
      </c>
      <c r="CL79" t="s">
        <v>949</v>
      </c>
      <c r="CM79" s="125"/>
      <c r="CN79" s="90" t="s">
        <v>949</v>
      </c>
      <c r="CO79" s="90"/>
      <c r="CP79" s="90" t="s">
        <v>949</v>
      </c>
      <c r="CQ79" s="90"/>
      <c r="CR79" s="90" t="s">
        <v>949</v>
      </c>
      <c r="CS79" s="125"/>
      <c r="CT79" t="s">
        <v>949</v>
      </c>
      <c r="CU79" s="125">
        <v>45995</v>
      </c>
      <c r="CV79" t="s">
        <v>950</v>
      </c>
      <c r="CW79" s="125"/>
      <c r="CX79" s="90" t="s">
        <v>949</v>
      </c>
      <c r="CY79" s="90"/>
      <c r="CZ79" s="90" t="s">
        <v>949</v>
      </c>
      <c r="DA79" s="125"/>
      <c r="DB79" s="90" t="s">
        <v>949</v>
      </c>
      <c r="DC79" s="125"/>
      <c r="DD79" s="90" t="s">
        <v>949</v>
      </c>
      <c r="DF79" s="90" t="s">
        <v>949</v>
      </c>
      <c r="DH79" s="90" t="s">
        <v>949</v>
      </c>
      <c r="DI79" s="75"/>
      <c r="DJ79" s="90" t="s">
        <v>949</v>
      </c>
      <c r="DL79" s="90" t="s">
        <v>949</v>
      </c>
      <c r="DM79" s="100"/>
      <c r="DN79" s="90" t="s">
        <v>949</v>
      </c>
      <c r="DP79" s="90" t="s">
        <v>949</v>
      </c>
      <c r="DR79" s="90" t="s">
        <v>949</v>
      </c>
      <c r="DT79" s="90" t="s">
        <v>949</v>
      </c>
      <c r="DV79" s="90" t="s">
        <v>949</v>
      </c>
      <c r="DX79" s="90" t="s">
        <v>949</v>
      </c>
    </row>
    <row r="80" spans="1:128" x14ac:dyDescent="0.3">
      <c r="A80" s="90" t="s">
        <v>250</v>
      </c>
      <c r="B80" s="90" t="s">
        <v>252</v>
      </c>
      <c r="C80" s="90" t="s">
        <v>615</v>
      </c>
      <c r="D80" s="90">
        <v>51</v>
      </c>
      <c r="E80" s="125" t="s">
        <v>631</v>
      </c>
      <c r="F80" s="90" t="s">
        <v>949</v>
      </c>
      <c r="G80" s="100" t="s">
        <v>631</v>
      </c>
      <c r="H80" s="90" t="s">
        <v>949</v>
      </c>
      <c r="I80" s="100" t="s">
        <v>631</v>
      </c>
      <c r="J80" s="90" t="s">
        <v>949</v>
      </c>
      <c r="K80" s="100"/>
      <c r="L80" s="90" t="s">
        <v>949</v>
      </c>
      <c r="M80" s="100">
        <v>45504</v>
      </c>
      <c r="N80" s="90" t="s">
        <v>950</v>
      </c>
      <c r="O80" s="90"/>
      <c r="P80" s="90" t="s">
        <v>949</v>
      </c>
      <c r="R80" t="s">
        <v>949</v>
      </c>
      <c r="T80" t="s">
        <v>949</v>
      </c>
      <c r="U80" s="125"/>
      <c r="V80" t="s">
        <v>949</v>
      </c>
      <c r="X80" t="s">
        <v>949</v>
      </c>
      <c r="Y80" s="125"/>
      <c r="Z80" t="s">
        <v>949</v>
      </c>
      <c r="AA80" s="125"/>
      <c r="AB80" t="s">
        <v>949</v>
      </c>
      <c r="AD80" t="s">
        <v>949</v>
      </c>
      <c r="AE80" s="122"/>
      <c r="AF80" t="s">
        <v>949</v>
      </c>
      <c r="AG80" s="100"/>
      <c r="AH80" t="s">
        <v>949</v>
      </c>
      <c r="AJ80" t="s">
        <v>949</v>
      </c>
      <c r="AL80" t="s">
        <v>949</v>
      </c>
      <c r="AM80" s="200"/>
      <c r="AN80" t="s">
        <v>949</v>
      </c>
      <c r="AP80" t="s">
        <v>949</v>
      </c>
      <c r="AR80" t="s">
        <v>949</v>
      </c>
      <c r="AT80" t="s">
        <v>949</v>
      </c>
      <c r="AU80" s="75"/>
      <c r="AV80" t="s">
        <v>949</v>
      </c>
      <c r="AX80" t="s">
        <v>949</v>
      </c>
      <c r="AZ80" t="s">
        <v>949</v>
      </c>
      <c r="BB80" t="s">
        <v>949</v>
      </c>
      <c r="BD80" t="s">
        <v>949</v>
      </c>
      <c r="BF80" t="s">
        <v>949</v>
      </c>
      <c r="BG80" s="75"/>
      <c r="BH80" t="s">
        <v>949</v>
      </c>
      <c r="BJ80" t="s">
        <v>949</v>
      </c>
      <c r="BL80" t="s">
        <v>949</v>
      </c>
      <c r="BN80" t="s">
        <v>949</v>
      </c>
      <c r="BP80" t="s">
        <v>949</v>
      </c>
      <c r="BR80" t="s">
        <v>949</v>
      </c>
      <c r="BT80" t="s">
        <v>949</v>
      </c>
      <c r="BV80" t="s">
        <v>949</v>
      </c>
      <c r="BX80" t="s">
        <v>949</v>
      </c>
      <c r="BZ80" t="s">
        <v>949</v>
      </c>
      <c r="CB80" t="s">
        <v>949</v>
      </c>
      <c r="CD80" t="s">
        <v>949</v>
      </c>
      <c r="CF80" t="s">
        <v>949</v>
      </c>
      <c r="CH80" t="s">
        <v>949</v>
      </c>
      <c r="CJ80" t="s">
        <v>949</v>
      </c>
      <c r="CL80" t="s">
        <v>949</v>
      </c>
      <c r="CM80" s="125"/>
      <c r="CN80" s="90" t="s">
        <v>949</v>
      </c>
      <c r="CO80" s="90"/>
      <c r="CP80" s="90" t="s">
        <v>949</v>
      </c>
      <c r="CQ80" s="90"/>
      <c r="CR80" s="90" t="s">
        <v>949</v>
      </c>
      <c r="CS80" s="125"/>
      <c r="CT80" t="s">
        <v>949</v>
      </c>
      <c r="CU80" s="125"/>
      <c r="CV80" t="s">
        <v>949</v>
      </c>
      <c r="CW80" s="125"/>
      <c r="CX80" s="90" t="s">
        <v>949</v>
      </c>
      <c r="CY80" s="90"/>
      <c r="CZ80" s="90" t="s">
        <v>949</v>
      </c>
      <c r="DA80" s="125"/>
      <c r="DB80" s="90" t="s">
        <v>949</v>
      </c>
      <c r="DC80" s="125"/>
      <c r="DD80" s="90" t="s">
        <v>949</v>
      </c>
      <c r="DF80" s="90" t="s">
        <v>949</v>
      </c>
      <c r="DH80" s="90" t="s">
        <v>949</v>
      </c>
      <c r="DI80" s="75"/>
      <c r="DJ80" s="90" t="s">
        <v>949</v>
      </c>
      <c r="DL80" s="90" t="s">
        <v>949</v>
      </c>
      <c r="DM80" s="100"/>
      <c r="DN80" s="90" t="s">
        <v>949</v>
      </c>
      <c r="DP80" s="90" t="s">
        <v>949</v>
      </c>
      <c r="DR80" s="90" t="s">
        <v>949</v>
      </c>
      <c r="DT80" s="90" t="s">
        <v>949</v>
      </c>
      <c r="DV80" s="90" t="s">
        <v>949</v>
      </c>
      <c r="DX80" s="90" t="s">
        <v>949</v>
      </c>
    </row>
    <row r="81" spans="1:128" ht="15.6" customHeight="1" x14ac:dyDescent="0.3">
      <c r="A81" s="90" t="s">
        <v>253</v>
      </c>
      <c r="B81" s="90" t="s">
        <v>255</v>
      </c>
      <c r="C81" s="90" t="s">
        <v>35</v>
      </c>
      <c r="D81" s="90">
        <v>38</v>
      </c>
      <c r="E81" s="125">
        <v>45984</v>
      </c>
      <c r="F81" s="90" t="s">
        <v>950</v>
      </c>
      <c r="G81" s="100">
        <v>45968</v>
      </c>
      <c r="H81" s="90" t="s">
        <v>950</v>
      </c>
      <c r="I81" s="100">
        <v>45968</v>
      </c>
      <c r="J81" s="90" t="s">
        <v>950</v>
      </c>
      <c r="K81" s="75">
        <v>46316</v>
      </c>
      <c r="L81" s="90" t="s">
        <v>950</v>
      </c>
      <c r="M81" s="100">
        <v>45968</v>
      </c>
      <c r="N81" s="90" t="s">
        <v>950</v>
      </c>
      <c r="O81" s="90"/>
      <c r="P81" s="90" t="s">
        <v>949</v>
      </c>
      <c r="R81" t="s">
        <v>949</v>
      </c>
      <c r="T81" t="s">
        <v>949</v>
      </c>
      <c r="U81" s="75">
        <v>46317</v>
      </c>
      <c r="V81" t="s">
        <v>950</v>
      </c>
      <c r="W81" s="126">
        <v>45992</v>
      </c>
      <c r="X81" t="s">
        <v>950</v>
      </c>
      <c r="Y81" s="125">
        <v>45737</v>
      </c>
      <c r="Z81" t="s">
        <v>950</v>
      </c>
      <c r="AA81" s="75">
        <v>46317</v>
      </c>
      <c r="AB81" t="s">
        <v>950</v>
      </c>
      <c r="AC81" s="126">
        <v>46076</v>
      </c>
      <c r="AD81" t="s">
        <v>950</v>
      </c>
      <c r="AE81" s="122"/>
      <c r="AF81" t="s">
        <v>949</v>
      </c>
      <c r="AG81" s="100">
        <v>45864</v>
      </c>
      <c r="AH81" t="s">
        <v>950</v>
      </c>
      <c r="AJ81" t="s">
        <v>949</v>
      </c>
      <c r="AL81" t="s">
        <v>949</v>
      </c>
      <c r="AM81" s="126">
        <v>45864</v>
      </c>
      <c r="AN81" t="s">
        <v>950</v>
      </c>
      <c r="AO81" s="125">
        <v>46117</v>
      </c>
      <c r="AP81" t="s">
        <v>950</v>
      </c>
      <c r="AQ81" s="126">
        <v>45864</v>
      </c>
      <c r="AR81" t="s">
        <v>950</v>
      </c>
      <c r="AT81" t="s">
        <v>949</v>
      </c>
      <c r="AU81" s="125">
        <v>45948</v>
      </c>
      <c r="AV81" t="s">
        <v>950</v>
      </c>
      <c r="AX81" t="s">
        <v>949</v>
      </c>
      <c r="AZ81" t="s">
        <v>949</v>
      </c>
      <c r="BA81" s="170">
        <v>45885</v>
      </c>
      <c r="BB81" t="s">
        <v>950</v>
      </c>
      <c r="BC81" s="170">
        <v>45885</v>
      </c>
      <c r="BD81" t="s">
        <v>950</v>
      </c>
      <c r="BF81" t="s">
        <v>949</v>
      </c>
      <c r="BG81" s="75"/>
      <c r="BH81" t="s">
        <v>949</v>
      </c>
      <c r="BJ81" t="s">
        <v>949</v>
      </c>
      <c r="BL81" t="s">
        <v>949</v>
      </c>
      <c r="BN81" t="s">
        <v>949</v>
      </c>
      <c r="BP81" t="s">
        <v>949</v>
      </c>
      <c r="BR81" t="s">
        <v>949</v>
      </c>
      <c r="BT81" t="s">
        <v>949</v>
      </c>
      <c r="BV81" t="s">
        <v>949</v>
      </c>
      <c r="BX81" t="s">
        <v>949</v>
      </c>
      <c r="BZ81" t="s">
        <v>949</v>
      </c>
      <c r="CB81" t="s">
        <v>949</v>
      </c>
      <c r="CD81" t="s">
        <v>949</v>
      </c>
      <c r="CF81" t="s">
        <v>949</v>
      </c>
      <c r="CH81" t="s">
        <v>949</v>
      </c>
      <c r="CJ81" t="s">
        <v>949</v>
      </c>
      <c r="CL81" t="s">
        <v>949</v>
      </c>
      <c r="CM81" s="100">
        <v>46272</v>
      </c>
      <c r="CN81" s="90" t="s">
        <v>950</v>
      </c>
      <c r="CO81" s="100">
        <v>46272</v>
      </c>
      <c r="CP81" s="90" t="s">
        <v>950</v>
      </c>
      <c r="CQ81" s="100">
        <v>46272</v>
      </c>
      <c r="CR81" s="90" t="s">
        <v>950</v>
      </c>
      <c r="CS81" s="125"/>
      <c r="CT81" t="s">
        <v>949</v>
      </c>
      <c r="CU81" s="75">
        <v>46317</v>
      </c>
      <c r="CV81" t="s">
        <v>950</v>
      </c>
      <c r="CW81" s="133">
        <v>46037</v>
      </c>
      <c r="CX81" s="90" t="s">
        <v>950</v>
      </c>
      <c r="CY81" s="125">
        <v>46048</v>
      </c>
      <c r="CZ81" s="90" t="s">
        <v>950</v>
      </c>
      <c r="DA81" s="125">
        <v>46048</v>
      </c>
      <c r="DB81" s="90" t="s">
        <v>950</v>
      </c>
      <c r="DC81" s="126">
        <v>46076</v>
      </c>
      <c r="DD81" s="90" t="s">
        <v>950</v>
      </c>
      <c r="DE81" s="126">
        <v>46078</v>
      </c>
      <c r="DF81" s="90" t="s">
        <v>950</v>
      </c>
      <c r="DG81" s="126">
        <v>46313</v>
      </c>
      <c r="DH81" s="90" t="s">
        <v>950</v>
      </c>
      <c r="DI81" s="75"/>
      <c r="DJ81" s="90" t="s">
        <v>949</v>
      </c>
      <c r="DK81" s="125">
        <v>46116</v>
      </c>
      <c r="DL81" s="90" t="s">
        <v>950</v>
      </c>
      <c r="DM81" s="100">
        <v>46170</v>
      </c>
      <c r="DN81" s="90" t="s">
        <v>950</v>
      </c>
      <c r="DO81" s="100">
        <v>46171</v>
      </c>
      <c r="DP81" s="90" t="s">
        <v>950</v>
      </c>
      <c r="DR81" s="90" t="s">
        <v>950</v>
      </c>
      <c r="DS81" s="75">
        <v>46248</v>
      </c>
      <c r="DT81" s="90" t="s">
        <v>950</v>
      </c>
      <c r="DV81" s="90" t="s">
        <v>949</v>
      </c>
      <c r="DW81" s="75">
        <v>46306</v>
      </c>
      <c r="DX81" s="90" t="s">
        <v>950</v>
      </c>
    </row>
    <row r="82" spans="1:128" x14ac:dyDescent="0.3">
      <c r="A82" s="90" t="s">
        <v>256</v>
      </c>
      <c r="B82" s="90" t="s">
        <v>258</v>
      </c>
      <c r="C82" s="90" t="s">
        <v>35</v>
      </c>
      <c r="D82" s="90">
        <v>38</v>
      </c>
      <c r="E82" s="125">
        <v>45984</v>
      </c>
      <c r="F82" s="90" t="s">
        <v>950</v>
      </c>
      <c r="G82" s="100">
        <v>45968</v>
      </c>
      <c r="H82" s="90" t="s">
        <v>950</v>
      </c>
      <c r="I82" s="100">
        <v>45968</v>
      </c>
      <c r="J82" s="90" t="s">
        <v>950</v>
      </c>
      <c r="K82" s="75">
        <v>46316</v>
      </c>
      <c r="L82" s="90" t="s">
        <v>950</v>
      </c>
      <c r="M82" s="100">
        <v>45968</v>
      </c>
      <c r="N82" s="90" t="s">
        <v>950</v>
      </c>
      <c r="O82" s="90"/>
      <c r="P82" s="90" t="s">
        <v>949</v>
      </c>
      <c r="R82" t="s">
        <v>949</v>
      </c>
      <c r="T82" t="s">
        <v>949</v>
      </c>
      <c r="U82" s="75">
        <v>46317</v>
      </c>
      <c r="V82" t="s">
        <v>950</v>
      </c>
      <c r="W82" s="126">
        <v>45992</v>
      </c>
      <c r="X82" t="s">
        <v>950</v>
      </c>
      <c r="Y82" s="125">
        <v>45737</v>
      </c>
      <c r="Z82" t="s">
        <v>950</v>
      </c>
      <c r="AA82" s="75">
        <v>46317</v>
      </c>
      <c r="AB82" t="s">
        <v>950</v>
      </c>
      <c r="AC82" s="126">
        <v>46076</v>
      </c>
      <c r="AD82" t="s">
        <v>950</v>
      </c>
      <c r="AE82" s="122"/>
      <c r="AF82" t="s">
        <v>949</v>
      </c>
      <c r="AG82" s="100">
        <v>45864</v>
      </c>
      <c r="AH82" t="s">
        <v>950</v>
      </c>
      <c r="AJ82" t="s">
        <v>949</v>
      </c>
      <c r="AL82" t="s">
        <v>949</v>
      </c>
      <c r="AM82" s="201">
        <v>45864</v>
      </c>
      <c r="AN82" t="s">
        <v>950</v>
      </c>
      <c r="AO82" s="125">
        <v>46117</v>
      </c>
      <c r="AP82" t="s">
        <v>950</v>
      </c>
      <c r="AQ82" s="126">
        <v>45864</v>
      </c>
      <c r="AR82" t="s">
        <v>950</v>
      </c>
      <c r="AT82" t="s">
        <v>949</v>
      </c>
      <c r="AU82" s="125">
        <v>45948</v>
      </c>
      <c r="AV82" t="s">
        <v>950</v>
      </c>
      <c r="AX82" t="s">
        <v>949</v>
      </c>
      <c r="AZ82" t="s">
        <v>949</v>
      </c>
      <c r="BA82" s="170">
        <v>45885</v>
      </c>
      <c r="BB82" t="s">
        <v>950</v>
      </c>
      <c r="BC82" s="170">
        <v>45885</v>
      </c>
      <c r="BD82" t="s">
        <v>950</v>
      </c>
      <c r="BF82" t="s">
        <v>949</v>
      </c>
      <c r="BG82" s="75"/>
      <c r="BH82" t="s">
        <v>949</v>
      </c>
      <c r="BJ82" t="s">
        <v>949</v>
      </c>
      <c r="BL82" t="s">
        <v>949</v>
      </c>
      <c r="BN82" t="s">
        <v>949</v>
      </c>
      <c r="BP82" t="s">
        <v>949</v>
      </c>
      <c r="BR82" t="s">
        <v>949</v>
      </c>
      <c r="BT82" t="s">
        <v>949</v>
      </c>
      <c r="BV82" t="s">
        <v>949</v>
      </c>
      <c r="BX82" t="s">
        <v>949</v>
      </c>
      <c r="BZ82" t="s">
        <v>949</v>
      </c>
      <c r="CB82" t="s">
        <v>949</v>
      </c>
      <c r="CD82" t="s">
        <v>949</v>
      </c>
      <c r="CF82" t="s">
        <v>949</v>
      </c>
      <c r="CH82" t="s">
        <v>949</v>
      </c>
      <c r="CJ82" t="s">
        <v>949</v>
      </c>
      <c r="CL82" t="s">
        <v>949</v>
      </c>
      <c r="CM82" s="100">
        <v>46272</v>
      </c>
      <c r="CN82" s="90" t="s">
        <v>950</v>
      </c>
      <c r="CO82" s="100">
        <v>46272</v>
      </c>
      <c r="CP82" s="90" t="s">
        <v>950</v>
      </c>
      <c r="CQ82" s="100">
        <v>46272</v>
      </c>
      <c r="CR82" s="90" t="s">
        <v>950</v>
      </c>
      <c r="CS82" s="125"/>
      <c r="CT82" t="s">
        <v>949</v>
      </c>
      <c r="CU82" s="75">
        <v>46317</v>
      </c>
      <c r="CV82" t="s">
        <v>950</v>
      </c>
      <c r="CW82" s="133">
        <v>46037</v>
      </c>
      <c r="CX82" s="90" t="s">
        <v>950</v>
      </c>
      <c r="CY82" s="125">
        <v>46048</v>
      </c>
      <c r="CZ82" s="90" t="s">
        <v>950</v>
      </c>
      <c r="DA82" s="125">
        <v>46048</v>
      </c>
      <c r="DB82" s="90" t="s">
        <v>950</v>
      </c>
      <c r="DC82" s="126">
        <v>46076</v>
      </c>
      <c r="DD82" s="90" t="s">
        <v>950</v>
      </c>
      <c r="DE82" s="126">
        <v>46078</v>
      </c>
      <c r="DF82" s="90" t="s">
        <v>950</v>
      </c>
      <c r="DG82" s="126">
        <v>46313</v>
      </c>
      <c r="DH82" s="90" t="s">
        <v>950</v>
      </c>
      <c r="DI82" s="75"/>
      <c r="DJ82" s="90" t="s">
        <v>949</v>
      </c>
      <c r="DK82" s="125">
        <v>46116</v>
      </c>
      <c r="DL82" s="90" t="s">
        <v>950</v>
      </c>
      <c r="DM82" s="100">
        <v>46170</v>
      </c>
      <c r="DN82" s="90" t="s">
        <v>950</v>
      </c>
      <c r="DO82" s="100">
        <v>46171</v>
      </c>
      <c r="DP82" s="90" t="s">
        <v>950</v>
      </c>
      <c r="DR82" s="90" t="s">
        <v>950</v>
      </c>
      <c r="DS82" s="75">
        <v>46248</v>
      </c>
      <c r="DT82" s="90" t="s">
        <v>950</v>
      </c>
      <c r="DV82" s="90" t="s">
        <v>949</v>
      </c>
      <c r="DW82" s="75">
        <v>46306</v>
      </c>
      <c r="DX82" s="90" t="s">
        <v>950</v>
      </c>
    </row>
    <row r="83" spans="1:128" x14ac:dyDescent="0.3">
      <c r="A83" s="90" t="s">
        <v>259</v>
      </c>
      <c r="B83" s="90" t="s">
        <v>261</v>
      </c>
      <c r="C83" s="90" t="s">
        <v>234</v>
      </c>
      <c r="D83" s="90">
        <v>46</v>
      </c>
      <c r="E83" s="125">
        <v>46120</v>
      </c>
      <c r="F83" s="90" t="s">
        <v>950</v>
      </c>
      <c r="G83" s="100" t="s">
        <v>631</v>
      </c>
      <c r="H83" s="90" t="s">
        <v>949</v>
      </c>
      <c r="I83" s="100"/>
      <c r="J83" s="90" t="s">
        <v>949</v>
      </c>
      <c r="K83" s="100" t="s">
        <v>631</v>
      </c>
      <c r="L83" s="90" t="s">
        <v>949</v>
      </c>
      <c r="M83" s="100" t="s">
        <v>631</v>
      </c>
      <c r="N83" s="90" t="s">
        <v>949</v>
      </c>
      <c r="O83" s="90"/>
      <c r="P83" s="90" t="s">
        <v>949</v>
      </c>
      <c r="Q83" s="75">
        <v>46306</v>
      </c>
      <c r="R83" t="s">
        <v>950</v>
      </c>
      <c r="S83" s="75">
        <v>46306</v>
      </c>
      <c r="T83" t="s">
        <v>950</v>
      </c>
      <c r="U83" s="125">
        <v>46130</v>
      </c>
      <c r="V83" t="s">
        <v>950</v>
      </c>
      <c r="W83" s="166"/>
      <c r="X83" t="s">
        <v>949</v>
      </c>
      <c r="Y83" s="125">
        <v>46126</v>
      </c>
      <c r="Z83" t="s">
        <v>950</v>
      </c>
      <c r="AA83" s="125">
        <v>46184</v>
      </c>
      <c r="AB83" t="s">
        <v>950</v>
      </c>
      <c r="AC83" s="164"/>
      <c r="AD83" t="s">
        <v>949</v>
      </c>
      <c r="AE83" s="122"/>
      <c r="AF83" t="s">
        <v>949</v>
      </c>
      <c r="AG83" s="100"/>
      <c r="AH83" t="s">
        <v>949</v>
      </c>
      <c r="AJ83" t="s">
        <v>949</v>
      </c>
      <c r="AL83" t="s">
        <v>949</v>
      </c>
      <c r="AM83" s="201"/>
      <c r="AN83" t="s">
        <v>949</v>
      </c>
      <c r="AO83" s="126"/>
      <c r="AP83" t="s">
        <v>949</v>
      </c>
      <c r="AR83" t="s">
        <v>949</v>
      </c>
      <c r="AT83" t="s">
        <v>949</v>
      </c>
      <c r="AU83" s="75"/>
      <c r="AV83" t="s">
        <v>949</v>
      </c>
      <c r="AX83" t="s">
        <v>949</v>
      </c>
      <c r="AZ83" t="s">
        <v>949</v>
      </c>
      <c r="BA83" s="170">
        <v>45885</v>
      </c>
      <c r="BB83" t="s">
        <v>950</v>
      </c>
      <c r="BC83" s="170">
        <v>45885</v>
      </c>
      <c r="BD83" t="s">
        <v>950</v>
      </c>
      <c r="BF83" t="s">
        <v>949</v>
      </c>
      <c r="BG83" s="75"/>
      <c r="BH83" t="s">
        <v>949</v>
      </c>
      <c r="BJ83" t="s">
        <v>949</v>
      </c>
      <c r="BL83" t="s">
        <v>949</v>
      </c>
      <c r="BN83" t="s">
        <v>949</v>
      </c>
      <c r="BP83" t="s">
        <v>949</v>
      </c>
      <c r="BR83" t="s">
        <v>949</v>
      </c>
      <c r="BT83" t="s">
        <v>949</v>
      </c>
      <c r="BV83" t="s">
        <v>949</v>
      </c>
      <c r="BX83" t="s">
        <v>949</v>
      </c>
      <c r="BZ83" t="s">
        <v>949</v>
      </c>
      <c r="CB83" t="s">
        <v>949</v>
      </c>
      <c r="CD83" t="s">
        <v>949</v>
      </c>
      <c r="CF83" t="s">
        <v>949</v>
      </c>
      <c r="CH83" t="s">
        <v>949</v>
      </c>
      <c r="CJ83" t="s">
        <v>949</v>
      </c>
      <c r="CL83" t="s">
        <v>949</v>
      </c>
      <c r="CM83" s="125"/>
      <c r="CN83" s="90" t="s">
        <v>949</v>
      </c>
      <c r="CO83" s="90"/>
      <c r="CP83" s="90" t="s">
        <v>949</v>
      </c>
      <c r="CQ83" s="90"/>
      <c r="CR83" s="90" t="s">
        <v>949</v>
      </c>
      <c r="CS83" s="125"/>
      <c r="CT83" t="s">
        <v>949</v>
      </c>
      <c r="CU83" s="126">
        <v>45987</v>
      </c>
      <c r="CV83" t="s">
        <v>950</v>
      </c>
      <c r="CW83" s="125"/>
      <c r="CX83" s="90" t="s">
        <v>949</v>
      </c>
      <c r="CY83" s="90"/>
      <c r="CZ83" s="90" t="s">
        <v>949</v>
      </c>
      <c r="DA83" s="125"/>
      <c r="DB83" s="90" t="s">
        <v>949</v>
      </c>
      <c r="DC83" s="125"/>
      <c r="DD83" s="90" t="s">
        <v>949</v>
      </c>
      <c r="DF83" s="90" t="s">
        <v>949</v>
      </c>
      <c r="DH83" s="90" t="s">
        <v>949</v>
      </c>
      <c r="DI83" s="75"/>
      <c r="DJ83" s="90" t="s">
        <v>949</v>
      </c>
      <c r="DL83" s="90" t="s">
        <v>949</v>
      </c>
      <c r="DM83" s="100"/>
      <c r="DN83" s="90" t="s">
        <v>949</v>
      </c>
      <c r="DP83" s="90" t="s">
        <v>949</v>
      </c>
      <c r="DR83" s="90" t="s">
        <v>949</v>
      </c>
      <c r="DT83" s="90" t="s">
        <v>949</v>
      </c>
      <c r="DV83" s="90" t="s">
        <v>949</v>
      </c>
      <c r="DX83" s="90" t="s">
        <v>949</v>
      </c>
    </row>
    <row r="84" spans="1:128" x14ac:dyDescent="0.3">
      <c r="A84" s="90" t="s">
        <v>262</v>
      </c>
      <c r="B84" s="90" t="s">
        <v>264</v>
      </c>
      <c r="C84" s="90" t="s">
        <v>619</v>
      </c>
      <c r="D84" s="90">
        <v>51</v>
      </c>
      <c r="E84" s="125"/>
      <c r="F84" s="90" t="s">
        <v>949</v>
      </c>
      <c r="G84" s="100" t="s">
        <v>631</v>
      </c>
      <c r="H84" s="90" t="s">
        <v>949</v>
      </c>
      <c r="I84" s="100" t="s">
        <v>631</v>
      </c>
      <c r="J84" s="90" t="s">
        <v>949</v>
      </c>
      <c r="K84" s="100" t="s">
        <v>631</v>
      </c>
      <c r="L84" s="90" t="s">
        <v>949</v>
      </c>
      <c r="M84" s="100" t="s">
        <v>631</v>
      </c>
      <c r="N84" s="90" t="s">
        <v>949</v>
      </c>
      <c r="O84" s="90"/>
      <c r="P84" s="90" t="s">
        <v>949</v>
      </c>
      <c r="R84" t="s">
        <v>949</v>
      </c>
      <c r="T84" t="s">
        <v>949</v>
      </c>
      <c r="U84" s="125"/>
      <c r="V84" t="s">
        <v>949</v>
      </c>
      <c r="X84" t="s">
        <v>949</v>
      </c>
      <c r="Y84" s="125"/>
      <c r="Z84" t="s">
        <v>949</v>
      </c>
      <c r="AA84" s="125"/>
      <c r="AB84" t="s">
        <v>949</v>
      </c>
      <c r="AD84" t="s">
        <v>949</v>
      </c>
      <c r="AE84" s="122"/>
      <c r="AF84" t="s">
        <v>949</v>
      </c>
      <c r="AG84" s="100"/>
      <c r="AH84" t="s">
        <v>949</v>
      </c>
      <c r="AJ84" t="s">
        <v>949</v>
      </c>
      <c r="AL84" t="s">
        <v>949</v>
      </c>
      <c r="AM84" s="200"/>
      <c r="AN84" t="s">
        <v>949</v>
      </c>
      <c r="AP84" t="s">
        <v>949</v>
      </c>
      <c r="AR84" t="s">
        <v>949</v>
      </c>
      <c r="AT84" t="s">
        <v>949</v>
      </c>
      <c r="AU84" s="75"/>
      <c r="AV84" t="s">
        <v>949</v>
      </c>
      <c r="AX84" t="s">
        <v>949</v>
      </c>
      <c r="AZ84" t="s">
        <v>949</v>
      </c>
      <c r="BB84" t="s">
        <v>949</v>
      </c>
      <c r="BD84" t="s">
        <v>949</v>
      </c>
      <c r="BF84" t="s">
        <v>949</v>
      </c>
      <c r="BG84" s="75"/>
      <c r="BH84" t="s">
        <v>949</v>
      </c>
      <c r="BJ84" t="s">
        <v>949</v>
      </c>
      <c r="BL84" t="s">
        <v>949</v>
      </c>
      <c r="BN84" t="s">
        <v>949</v>
      </c>
      <c r="BP84" t="s">
        <v>949</v>
      </c>
      <c r="BR84" t="s">
        <v>949</v>
      </c>
      <c r="BT84" t="s">
        <v>949</v>
      </c>
      <c r="BV84" t="s">
        <v>949</v>
      </c>
      <c r="BX84" t="s">
        <v>949</v>
      </c>
      <c r="BZ84" t="s">
        <v>949</v>
      </c>
      <c r="CB84" t="s">
        <v>949</v>
      </c>
      <c r="CD84" t="s">
        <v>949</v>
      </c>
      <c r="CF84" t="s">
        <v>949</v>
      </c>
      <c r="CH84" t="s">
        <v>949</v>
      </c>
      <c r="CJ84" t="s">
        <v>949</v>
      </c>
      <c r="CL84" t="s">
        <v>949</v>
      </c>
      <c r="CM84" s="125"/>
      <c r="CN84" s="90" t="s">
        <v>949</v>
      </c>
      <c r="CO84" s="90"/>
      <c r="CP84" s="90" t="s">
        <v>949</v>
      </c>
      <c r="CQ84" s="90"/>
      <c r="CR84" s="90" t="s">
        <v>949</v>
      </c>
      <c r="CS84" s="125"/>
      <c r="CT84" t="s">
        <v>949</v>
      </c>
      <c r="CU84" s="125"/>
      <c r="CV84" t="s">
        <v>949</v>
      </c>
      <c r="CW84" s="125"/>
      <c r="CX84" s="90" t="s">
        <v>949</v>
      </c>
      <c r="CY84" s="90"/>
      <c r="CZ84" s="90" t="s">
        <v>949</v>
      </c>
      <c r="DA84" s="125"/>
      <c r="DB84" s="90" t="s">
        <v>949</v>
      </c>
      <c r="DC84" s="125"/>
      <c r="DD84" s="90" t="s">
        <v>949</v>
      </c>
      <c r="DF84" s="90" t="s">
        <v>949</v>
      </c>
      <c r="DH84" s="90" t="s">
        <v>949</v>
      </c>
      <c r="DI84" s="75"/>
      <c r="DJ84" s="90" t="s">
        <v>949</v>
      </c>
      <c r="DL84" s="90" t="s">
        <v>949</v>
      </c>
      <c r="DM84" s="100"/>
      <c r="DN84" s="90" t="s">
        <v>949</v>
      </c>
      <c r="DP84" s="90" t="s">
        <v>949</v>
      </c>
      <c r="DR84" s="90" t="s">
        <v>949</v>
      </c>
      <c r="DT84" s="90" t="s">
        <v>949</v>
      </c>
      <c r="DV84" s="90" t="s">
        <v>949</v>
      </c>
      <c r="DX84" s="90" t="s">
        <v>949</v>
      </c>
    </row>
    <row r="85" spans="1:128" ht="16.2" customHeight="1" x14ac:dyDescent="0.3">
      <c r="A85" s="90" t="s">
        <v>266</v>
      </c>
      <c r="B85" s="90" t="s">
        <v>268</v>
      </c>
      <c r="C85" s="90" t="s">
        <v>16</v>
      </c>
      <c r="D85" s="90">
        <v>50</v>
      </c>
      <c r="E85" s="125" t="s">
        <v>631</v>
      </c>
      <c r="F85" s="90" t="s">
        <v>949</v>
      </c>
      <c r="G85" s="100" t="s">
        <v>631</v>
      </c>
      <c r="H85" s="90" t="s">
        <v>949</v>
      </c>
      <c r="I85" s="100" t="s">
        <v>631</v>
      </c>
      <c r="J85" s="90" t="s">
        <v>949</v>
      </c>
      <c r="K85" s="100" t="s">
        <v>631</v>
      </c>
      <c r="L85" s="90" t="s">
        <v>949</v>
      </c>
      <c r="M85" s="100">
        <v>45501</v>
      </c>
      <c r="N85" s="90" t="s">
        <v>950</v>
      </c>
      <c r="O85" s="90"/>
      <c r="P85" s="90" t="s">
        <v>949</v>
      </c>
      <c r="R85" t="s">
        <v>949</v>
      </c>
      <c r="T85" t="s">
        <v>949</v>
      </c>
      <c r="U85" s="125"/>
      <c r="V85" t="s">
        <v>949</v>
      </c>
      <c r="X85" t="s">
        <v>949</v>
      </c>
      <c r="Y85" s="125"/>
      <c r="Z85" t="s">
        <v>949</v>
      </c>
      <c r="AA85" s="125"/>
      <c r="AB85" t="s">
        <v>949</v>
      </c>
      <c r="AD85" t="s">
        <v>949</v>
      </c>
      <c r="AE85" s="122"/>
      <c r="AF85" t="s">
        <v>949</v>
      </c>
      <c r="AG85" s="100"/>
      <c r="AH85" t="s">
        <v>949</v>
      </c>
      <c r="AJ85" t="s">
        <v>949</v>
      </c>
      <c r="AL85" t="s">
        <v>949</v>
      </c>
      <c r="AM85" s="200"/>
      <c r="AN85" t="s">
        <v>949</v>
      </c>
      <c r="AP85" t="s">
        <v>949</v>
      </c>
      <c r="AR85" t="s">
        <v>949</v>
      </c>
      <c r="AT85" t="s">
        <v>949</v>
      </c>
      <c r="AU85" s="75"/>
      <c r="AV85" t="s">
        <v>949</v>
      </c>
      <c r="AX85" t="s">
        <v>949</v>
      </c>
      <c r="AZ85" t="s">
        <v>949</v>
      </c>
      <c r="BB85" t="s">
        <v>949</v>
      </c>
      <c r="BD85" t="s">
        <v>949</v>
      </c>
      <c r="BF85" t="s">
        <v>949</v>
      </c>
      <c r="BG85" s="75"/>
      <c r="BH85" t="s">
        <v>949</v>
      </c>
      <c r="BJ85" t="s">
        <v>949</v>
      </c>
      <c r="BL85" t="s">
        <v>949</v>
      </c>
      <c r="BN85" t="s">
        <v>949</v>
      </c>
      <c r="BP85" t="s">
        <v>949</v>
      </c>
      <c r="BR85" t="s">
        <v>949</v>
      </c>
      <c r="BT85" t="s">
        <v>949</v>
      </c>
      <c r="BV85" t="s">
        <v>949</v>
      </c>
      <c r="BX85" t="s">
        <v>949</v>
      </c>
      <c r="BZ85" t="s">
        <v>949</v>
      </c>
      <c r="CB85" t="s">
        <v>949</v>
      </c>
      <c r="CD85" t="s">
        <v>949</v>
      </c>
      <c r="CF85" t="s">
        <v>949</v>
      </c>
      <c r="CH85" t="s">
        <v>949</v>
      </c>
      <c r="CJ85" t="s">
        <v>949</v>
      </c>
      <c r="CL85" t="s">
        <v>949</v>
      </c>
      <c r="CM85" s="125"/>
      <c r="CN85" s="90" t="s">
        <v>949</v>
      </c>
      <c r="CO85" s="90"/>
      <c r="CP85" s="90" t="s">
        <v>949</v>
      </c>
      <c r="CQ85" s="90"/>
      <c r="CR85" s="90" t="s">
        <v>949</v>
      </c>
      <c r="CS85" s="125"/>
      <c r="CT85" t="s">
        <v>949</v>
      </c>
      <c r="CU85" s="100">
        <v>46156</v>
      </c>
      <c r="CV85" t="s">
        <v>950</v>
      </c>
      <c r="CW85" s="125"/>
      <c r="CX85" s="90" t="s">
        <v>949</v>
      </c>
      <c r="CY85" s="90"/>
      <c r="CZ85" s="90" t="s">
        <v>949</v>
      </c>
      <c r="DA85" s="125"/>
      <c r="DB85" s="90" t="s">
        <v>949</v>
      </c>
      <c r="DC85" s="125"/>
      <c r="DD85" s="90" t="s">
        <v>949</v>
      </c>
      <c r="DF85" s="90" t="s">
        <v>949</v>
      </c>
      <c r="DH85" s="90" t="s">
        <v>949</v>
      </c>
      <c r="DI85" s="75"/>
      <c r="DJ85" s="90" t="s">
        <v>949</v>
      </c>
      <c r="DL85" s="90" t="s">
        <v>949</v>
      </c>
      <c r="DM85" s="100"/>
      <c r="DN85" s="90" t="s">
        <v>949</v>
      </c>
      <c r="DP85" s="90" t="s">
        <v>949</v>
      </c>
      <c r="DR85" s="90" t="s">
        <v>949</v>
      </c>
      <c r="DT85" s="90" t="s">
        <v>949</v>
      </c>
      <c r="DV85" s="90" t="s">
        <v>949</v>
      </c>
      <c r="DX85" s="90" t="s">
        <v>949</v>
      </c>
    </row>
    <row r="86" spans="1:128" ht="16.2" customHeight="1" x14ac:dyDescent="0.3">
      <c r="A86" s="90" t="s">
        <v>269</v>
      </c>
      <c r="B86" s="90" t="s">
        <v>271</v>
      </c>
      <c r="C86" s="90" t="s">
        <v>615</v>
      </c>
      <c r="D86" s="90">
        <v>51</v>
      </c>
      <c r="E86" s="125"/>
      <c r="F86" s="90" t="s">
        <v>949</v>
      </c>
      <c r="G86" s="100" t="s">
        <v>631</v>
      </c>
      <c r="H86" s="90" t="s">
        <v>949</v>
      </c>
      <c r="I86" s="100" t="s">
        <v>631</v>
      </c>
      <c r="J86" s="90" t="s">
        <v>949</v>
      </c>
      <c r="K86" s="100" t="s">
        <v>631</v>
      </c>
      <c r="L86" s="90" t="s">
        <v>949</v>
      </c>
      <c r="M86" s="100" t="s">
        <v>631</v>
      </c>
      <c r="N86" s="90" t="s">
        <v>949</v>
      </c>
      <c r="O86" s="90"/>
      <c r="P86" s="90" t="s">
        <v>949</v>
      </c>
      <c r="R86" t="s">
        <v>949</v>
      </c>
      <c r="T86" t="s">
        <v>949</v>
      </c>
      <c r="U86" s="125"/>
      <c r="V86" t="s">
        <v>949</v>
      </c>
      <c r="X86" t="s">
        <v>949</v>
      </c>
      <c r="Y86" s="125"/>
      <c r="Z86" t="s">
        <v>949</v>
      </c>
      <c r="AA86" s="93"/>
      <c r="AB86" t="s">
        <v>949</v>
      </c>
      <c r="AD86" t="s">
        <v>949</v>
      </c>
      <c r="AE86" s="122"/>
      <c r="AF86" t="s">
        <v>949</v>
      </c>
      <c r="AG86" s="100"/>
      <c r="AH86" t="s">
        <v>949</v>
      </c>
      <c r="AJ86" t="s">
        <v>949</v>
      </c>
      <c r="AL86" t="s">
        <v>949</v>
      </c>
      <c r="AM86" s="200"/>
      <c r="AN86" t="s">
        <v>949</v>
      </c>
      <c r="AP86" t="s">
        <v>949</v>
      </c>
      <c r="AR86" t="s">
        <v>949</v>
      </c>
      <c r="AT86" t="s">
        <v>949</v>
      </c>
      <c r="AU86" s="75"/>
      <c r="AV86" t="s">
        <v>949</v>
      </c>
      <c r="AX86" t="s">
        <v>949</v>
      </c>
      <c r="AZ86" t="s">
        <v>949</v>
      </c>
      <c r="BB86" t="s">
        <v>949</v>
      </c>
      <c r="BD86" t="s">
        <v>949</v>
      </c>
      <c r="BF86" t="s">
        <v>949</v>
      </c>
      <c r="BG86" s="75"/>
      <c r="BH86" t="s">
        <v>949</v>
      </c>
      <c r="BJ86" t="s">
        <v>949</v>
      </c>
      <c r="BL86" t="s">
        <v>949</v>
      </c>
      <c r="BN86" t="s">
        <v>949</v>
      </c>
      <c r="BP86" t="s">
        <v>949</v>
      </c>
      <c r="BR86" t="s">
        <v>949</v>
      </c>
      <c r="BT86" t="s">
        <v>949</v>
      </c>
      <c r="BV86" t="s">
        <v>949</v>
      </c>
      <c r="BX86" t="s">
        <v>949</v>
      </c>
      <c r="BZ86" t="s">
        <v>949</v>
      </c>
      <c r="CB86" t="s">
        <v>949</v>
      </c>
      <c r="CD86" t="s">
        <v>949</v>
      </c>
      <c r="CF86" t="s">
        <v>949</v>
      </c>
      <c r="CH86" t="s">
        <v>949</v>
      </c>
      <c r="CJ86" t="s">
        <v>949</v>
      </c>
      <c r="CL86" t="s">
        <v>949</v>
      </c>
      <c r="CM86" s="125"/>
      <c r="CN86" s="90" t="s">
        <v>949</v>
      </c>
      <c r="CO86" s="90"/>
      <c r="CP86" s="90" t="s">
        <v>949</v>
      </c>
      <c r="CQ86" s="90"/>
      <c r="CR86" s="90" t="s">
        <v>949</v>
      </c>
      <c r="CS86" s="125"/>
      <c r="CT86" t="s">
        <v>949</v>
      </c>
      <c r="CU86" s="125"/>
      <c r="CV86" t="s">
        <v>949</v>
      </c>
      <c r="CW86" s="125"/>
      <c r="CX86" s="90" t="s">
        <v>949</v>
      </c>
      <c r="CY86" s="90"/>
      <c r="CZ86" s="90" t="s">
        <v>949</v>
      </c>
      <c r="DA86" s="125"/>
      <c r="DB86" s="90" t="s">
        <v>949</v>
      </c>
      <c r="DC86" s="125"/>
      <c r="DD86" s="90" t="s">
        <v>949</v>
      </c>
      <c r="DF86" s="90" t="s">
        <v>949</v>
      </c>
      <c r="DH86" s="90" t="s">
        <v>949</v>
      </c>
      <c r="DI86" s="75"/>
      <c r="DJ86" s="90" t="s">
        <v>949</v>
      </c>
      <c r="DL86" s="90" t="s">
        <v>949</v>
      </c>
      <c r="DM86" s="100"/>
      <c r="DN86" s="90" t="s">
        <v>949</v>
      </c>
      <c r="DP86" s="90" t="s">
        <v>949</v>
      </c>
      <c r="DR86" s="90" t="s">
        <v>949</v>
      </c>
      <c r="DT86" s="90" t="s">
        <v>949</v>
      </c>
      <c r="DV86" s="90" t="s">
        <v>949</v>
      </c>
      <c r="DX86" s="90" t="s">
        <v>949</v>
      </c>
    </row>
    <row r="87" spans="1:128" x14ac:dyDescent="0.3">
      <c r="A87" s="90" t="s">
        <v>272</v>
      </c>
      <c r="B87" s="90" t="s">
        <v>274</v>
      </c>
      <c r="C87" s="90" t="s">
        <v>615</v>
      </c>
      <c r="D87" s="90">
        <v>51</v>
      </c>
      <c r="E87" s="125" t="s">
        <v>631</v>
      </c>
      <c r="F87" s="90" t="s">
        <v>949</v>
      </c>
      <c r="G87" s="100" t="s">
        <v>631</v>
      </c>
      <c r="H87" s="90" t="s">
        <v>949</v>
      </c>
      <c r="I87" s="100" t="s">
        <v>631</v>
      </c>
      <c r="J87" s="90" t="s">
        <v>949</v>
      </c>
      <c r="K87" s="100" t="s">
        <v>631</v>
      </c>
      <c r="L87" s="90" t="s">
        <v>949</v>
      </c>
      <c r="M87" s="100">
        <v>45502</v>
      </c>
      <c r="N87" s="90" t="s">
        <v>950</v>
      </c>
      <c r="O87" s="90"/>
      <c r="P87" s="90" t="s">
        <v>949</v>
      </c>
      <c r="R87" t="s">
        <v>949</v>
      </c>
      <c r="T87" t="s">
        <v>949</v>
      </c>
      <c r="U87" s="125"/>
      <c r="V87" t="s">
        <v>949</v>
      </c>
      <c r="X87" t="s">
        <v>949</v>
      </c>
      <c r="Y87" s="125"/>
      <c r="Z87" t="s">
        <v>949</v>
      </c>
      <c r="AA87" s="125"/>
      <c r="AB87" t="s">
        <v>949</v>
      </c>
      <c r="AD87" t="s">
        <v>949</v>
      </c>
      <c r="AE87" s="122"/>
      <c r="AF87" t="s">
        <v>949</v>
      </c>
      <c r="AG87" s="100"/>
      <c r="AH87" t="s">
        <v>949</v>
      </c>
      <c r="AJ87" t="s">
        <v>949</v>
      </c>
      <c r="AL87" t="s">
        <v>949</v>
      </c>
      <c r="AM87" s="200"/>
      <c r="AN87" t="s">
        <v>949</v>
      </c>
      <c r="AP87" t="s">
        <v>949</v>
      </c>
      <c r="AR87" t="s">
        <v>949</v>
      </c>
      <c r="AT87" t="s">
        <v>949</v>
      </c>
      <c r="AU87" s="75"/>
      <c r="AV87" t="s">
        <v>949</v>
      </c>
      <c r="AX87" t="s">
        <v>949</v>
      </c>
      <c r="AZ87" t="s">
        <v>949</v>
      </c>
      <c r="BB87" t="s">
        <v>949</v>
      </c>
      <c r="BD87" t="s">
        <v>949</v>
      </c>
      <c r="BF87" t="s">
        <v>949</v>
      </c>
      <c r="BG87" s="75"/>
      <c r="BH87" t="s">
        <v>949</v>
      </c>
      <c r="BJ87" t="s">
        <v>949</v>
      </c>
      <c r="BL87" t="s">
        <v>949</v>
      </c>
      <c r="BN87" t="s">
        <v>949</v>
      </c>
      <c r="BP87" t="s">
        <v>949</v>
      </c>
      <c r="BR87" t="s">
        <v>949</v>
      </c>
      <c r="BT87" t="s">
        <v>949</v>
      </c>
      <c r="BV87" t="s">
        <v>949</v>
      </c>
      <c r="BX87" t="s">
        <v>949</v>
      </c>
      <c r="BZ87" t="s">
        <v>949</v>
      </c>
      <c r="CB87" t="s">
        <v>949</v>
      </c>
      <c r="CD87" t="s">
        <v>949</v>
      </c>
      <c r="CF87" t="s">
        <v>949</v>
      </c>
      <c r="CH87" t="s">
        <v>949</v>
      </c>
      <c r="CJ87" t="s">
        <v>949</v>
      </c>
      <c r="CL87" t="s">
        <v>949</v>
      </c>
      <c r="CM87" s="125"/>
      <c r="CN87" s="90" t="s">
        <v>949</v>
      </c>
      <c r="CO87" s="90"/>
      <c r="CP87" s="90" t="s">
        <v>949</v>
      </c>
      <c r="CQ87" s="90"/>
      <c r="CR87" s="90" t="s">
        <v>949</v>
      </c>
      <c r="CS87" s="125"/>
      <c r="CT87" t="s">
        <v>949</v>
      </c>
      <c r="CU87" s="125"/>
      <c r="CV87" t="s">
        <v>949</v>
      </c>
      <c r="CW87" s="125"/>
      <c r="CX87" s="90" t="s">
        <v>949</v>
      </c>
      <c r="CY87" s="90"/>
      <c r="CZ87" s="90" t="s">
        <v>949</v>
      </c>
      <c r="DA87" s="125"/>
      <c r="DB87" s="90" t="s">
        <v>949</v>
      </c>
      <c r="DC87" s="125"/>
      <c r="DD87" s="90" t="s">
        <v>949</v>
      </c>
      <c r="DF87" s="90" t="s">
        <v>949</v>
      </c>
      <c r="DH87" s="90" t="s">
        <v>949</v>
      </c>
      <c r="DI87" s="75"/>
      <c r="DJ87" s="90" t="s">
        <v>949</v>
      </c>
      <c r="DL87" s="90" t="s">
        <v>949</v>
      </c>
      <c r="DM87" s="100"/>
      <c r="DN87" s="90" t="s">
        <v>949</v>
      </c>
      <c r="DP87" s="90" t="s">
        <v>949</v>
      </c>
      <c r="DR87" s="90" t="s">
        <v>949</v>
      </c>
      <c r="DT87" s="90" t="s">
        <v>949</v>
      </c>
      <c r="DV87" s="90" t="s">
        <v>949</v>
      </c>
      <c r="DX87" s="90" t="s">
        <v>949</v>
      </c>
    </row>
    <row r="88" spans="1:128" x14ac:dyDescent="0.3">
      <c r="A88" s="90" t="s">
        <v>275</v>
      </c>
      <c r="B88" s="90" t="s">
        <v>277</v>
      </c>
      <c r="C88" s="90" t="s">
        <v>79</v>
      </c>
      <c r="D88" s="90">
        <v>51</v>
      </c>
      <c r="E88" s="125" t="s">
        <v>631</v>
      </c>
      <c r="F88" s="90" t="s">
        <v>949</v>
      </c>
      <c r="G88" s="100" t="s">
        <v>631</v>
      </c>
      <c r="H88" s="90" t="s">
        <v>949</v>
      </c>
      <c r="I88" s="100" t="s">
        <v>631</v>
      </c>
      <c r="J88" s="90" t="s">
        <v>949</v>
      </c>
      <c r="K88" s="100" t="s">
        <v>631</v>
      </c>
      <c r="L88" s="90" t="s">
        <v>949</v>
      </c>
      <c r="M88" s="100">
        <v>45502</v>
      </c>
      <c r="N88" s="90" t="s">
        <v>950</v>
      </c>
      <c r="O88" s="90"/>
      <c r="P88" s="90" t="s">
        <v>949</v>
      </c>
      <c r="R88" t="s">
        <v>949</v>
      </c>
      <c r="T88" t="s">
        <v>949</v>
      </c>
      <c r="U88" s="125"/>
      <c r="V88" t="s">
        <v>949</v>
      </c>
      <c r="X88" t="s">
        <v>949</v>
      </c>
      <c r="Y88" s="125"/>
      <c r="Z88" t="s">
        <v>949</v>
      </c>
      <c r="AA88" s="125"/>
      <c r="AB88" t="s">
        <v>949</v>
      </c>
      <c r="AD88" t="s">
        <v>949</v>
      </c>
      <c r="AE88" s="122"/>
      <c r="AF88" t="s">
        <v>949</v>
      </c>
      <c r="AG88" s="100"/>
      <c r="AH88" t="s">
        <v>949</v>
      </c>
      <c r="AJ88" t="s">
        <v>949</v>
      </c>
      <c r="AL88" t="s">
        <v>949</v>
      </c>
      <c r="AM88" s="200"/>
      <c r="AN88" t="s">
        <v>949</v>
      </c>
      <c r="AP88" t="s">
        <v>949</v>
      </c>
      <c r="AR88" t="s">
        <v>949</v>
      </c>
      <c r="AT88" t="s">
        <v>949</v>
      </c>
      <c r="AU88" s="75"/>
      <c r="AV88" t="s">
        <v>949</v>
      </c>
      <c r="AX88" t="s">
        <v>949</v>
      </c>
      <c r="AZ88" t="s">
        <v>949</v>
      </c>
      <c r="BB88" t="s">
        <v>949</v>
      </c>
      <c r="BD88" t="s">
        <v>949</v>
      </c>
      <c r="BF88" t="s">
        <v>949</v>
      </c>
      <c r="BG88" s="75"/>
      <c r="BH88" t="s">
        <v>949</v>
      </c>
      <c r="BJ88" t="s">
        <v>949</v>
      </c>
      <c r="BL88" t="s">
        <v>949</v>
      </c>
      <c r="BN88" t="s">
        <v>949</v>
      </c>
      <c r="BP88" t="s">
        <v>949</v>
      </c>
      <c r="BR88" t="s">
        <v>949</v>
      </c>
      <c r="BT88" t="s">
        <v>949</v>
      </c>
      <c r="BV88" t="s">
        <v>949</v>
      </c>
      <c r="BX88" t="s">
        <v>949</v>
      </c>
      <c r="BZ88" t="s">
        <v>949</v>
      </c>
      <c r="CB88" t="s">
        <v>949</v>
      </c>
      <c r="CD88" t="s">
        <v>949</v>
      </c>
      <c r="CF88" t="s">
        <v>949</v>
      </c>
      <c r="CH88" t="s">
        <v>949</v>
      </c>
      <c r="CJ88" t="s">
        <v>949</v>
      </c>
      <c r="CL88" t="s">
        <v>949</v>
      </c>
      <c r="CM88" s="125"/>
      <c r="CN88" s="90" t="s">
        <v>949</v>
      </c>
      <c r="CO88" s="90"/>
      <c r="CP88" s="90" t="s">
        <v>949</v>
      </c>
      <c r="CQ88" s="90"/>
      <c r="CR88" s="90" t="s">
        <v>949</v>
      </c>
      <c r="CS88" s="125"/>
      <c r="CT88" t="s">
        <v>949</v>
      </c>
      <c r="CU88" s="125"/>
      <c r="CV88" t="s">
        <v>949</v>
      </c>
      <c r="CW88" s="125"/>
      <c r="CX88" s="90" t="s">
        <v>949</v>
      </c>
      <c r="CY88" s="90"/>
      <c r="CZ88" s="90" t="s">
        <v>949</v>
      </c>
      <c r="DA88" s="125"/>
      <c r="DB88" s="90" t="s">
        <v>949</v>
      </c>
      <c r="DC88" s="125"/>
      <c r="DD88" s="90" t="s">
        <v>949</v>
      </c>
      <c r="DF88" s="90" t="s">
        <v>949</v>
      </c>
      <c r="DH88" s="90" t="s">
        <v>949</v>
      </c>
      <c r="DI88" s="75"/>
      <c r="DJ88" s="90" t="s">
        <v>949</v>
      </c>
      <c r="DL88" s="90" t="s">
        <v>949</v>
      </c>
      <c r="DM88" s="100"/>
      <c r="DN88" s="90" t="s">
        <v>949</v>
      </c>
      <c r="DP88" s="90" t="s">
        <v>949</v>
      </c>
      <c r="DR88" s="90" t="s">
        <v>949</v>
      </c>
      <c r="DT88" s="90" t="s">
        <v>949</v>
      </c>
      <c r="DV88" s="90" t="s">
        <v>949</v>
      </c>
      <c r="DX88" s="90" t="s">
        <v>949</v>
      </c>
    </row>
    <row r="89" spans="1:128" x14ac:dyDescent="0.3">
      <c r="A89" s="90" t="s">
        <v>278</v>
      </c>
      <c r="B89" s="90" t="s">
        <v>280</v>
      </c>
      <c r="C89" s="90" t="s">
        <v>712</v>
      </c>
      <c r="D89" s="90">
        <v>51</v>
      </c>
      <c r="E89" s="125" t="s">
        <v>631</v>
      </c>
      <c r="F89" s="90" t="s">
        <v>949</v>
      </c>
      <c r="G89" s="100" t="s">
        <v>631</v>
      </c>
      <c r="H89" s="90" t="s">
        <v>949</v>
      </c>
      <c r="I89" s="100" t="s">
        <v>631</v>
      </c>
      <c r="J89" s="90" t="s">
        <v>949</v>
      </c>
      <c r="K89" s="100" t="s">
        <v>631</v>
      </c>
      <c r="L89" s="90" t="s">
        <v>949</v>
      </c>
      <c r="M89" s="100" t="s">
        <v>631</v>
      </c>
      <c r="N89" s="90" t="s">
        <v>949</v>
      </c>
      <c r="O89" s="90"/>
      <c r="P89" s="90" t="s">
        <v>949</v>
      </c>
      <c r="R89" t="s">
        <v>949</v>
      </c>
      <c r="T89" t="s">
        <v>949</v>
      </c>
      <c r="U89" s="125"/>
      <c r="V89" t="s">
        <v>949</v>
      </c>
      <c r="X89" t="s">
        <v>949</v>
      </c>
      <c r="Y89" s="125"/>
      <c r="Z89" t="s">
        <v>949</v>
      </c>
      <c r="AA89" s="125"/>
      <c r="AB89" t="s">
        <v>949</v>
      </c>
      <c r="AD89" t="s">
        <v>949</v>
      </c>
      <c r="AE89" s="122"/>
      <c r="AF89" t="s">
        <v>949</v>
      </c>
      <c r="AG89" s="100"/>
      <c r="AH89" t="s">
        <v>949</v>
      </c>
      <c r="AJ89" t="s">
        <v>949</v>
      </c>
      <c r="AL89" t="s">
        <v>949</v>
      </c>
      <c r="AM89" s="200"/>
      <c r="AN89" t="s">
        <v>949</v>
      </c>
      <c r="AP89" t="s">
        <v>949</v>
      </c>
      <c r="AR89" t="s">
        <v>949</v>
      </c>
      <c r="AT89" t="s">
        <v>949</v>
      </c>
      <c r="AU89" s="75"/>
      <c r="AV89" t="s">
        <v>949</v>
      </c>
      <c r="AX89" t="s">
        <v>949</v>
      </c>
      <c r="AZ89" t="s">
        <v>949</v>
      </c>
      <c r="BB89" t="s">
        <v>949</v>
      </c>
      <c r="BD89" t="s">
        <v>949</v>
      </c>
      <c r="BF89" t="s">
        <v>949</v>
      </c>
      <c r="BG89" s="75"/>
      <c r="BH89" t="s">
        <v>949</v>
      </c>
      <c r="BJ89" t="s">
        <v>949</v>
      </c>
      <c r="BL89" t="s">
        <v>949</v>
      </c>
      <c r="BN89" t="s">
        <v>949</v>
      </c>
      <c r="BP89" t="s">
        <v>949</v>
      </c>
      <c r="BR89" t="s">
        <v>949</v>
      </c>
      <c r="BT89" t="s">
        <v>949</v>
      </c>
      <c r="BV89" t="s">
        <v>949</v>
      </c>
      <c r="BX89" t="s">
        <v>949</v>
      </c>
      <c r="BZ89" t="s">
        <v>949</v>
      </c>
      <c r="CB89" t="s">
        <v>949</v>
      </c>
      <c r="CD89" t="s">
        <v>949</v>
      </c>
      <c r="CF89" t="s">
        <v>949</v>
      </c>
      <c r="CH89" t="s">
        <v>949</v>
      </c>
      <c r="CJ89" t="s">
        <v>949</v>
      </c>
      <c r="CL89" t="s">
        <v>949</v>
      </c>
      <c r="CM89" s="125"/>
      <c r="CN89" s="90" t="s">
        <v>949</v>
      </c>
      <c r="CO89" s="90"/>
      <c r="CP89" s="90" t="s">
        <v>949</v>
      </c>
      <c r="CQ89" s="90"/>
      <c r="CR89" s="90" t="s">
        <v>949</v>
      </c>
      <c r="CS89" s="125"/>
      <c r="CT89" t="s">
        <v>949</v>
      </c>
      <c r="CU89" s="125"/>
      <c r="CV89" t="s">
        <v>949</v>
      </c>
      <c r="CW89" s="125"/>
      <c r="CX89" s="90" t="s">
        <v>949</v>
      </c>
      <c r="CY89" s="90"/>
      <c r="CZ89" s="90" t="s">
        <v>949</v>
      </c>
      <c r="DA89" s="125"/>
      <c r="DB89" s="90" t="s">
        <v>949</v>
      </c>
      <c r="DC89" s="125"/>
      <c r="DD89" s="90" t="s">
        <v>949</v>
      </c>
      <c r="DF89" s="90" t="s">
        <v>949</v>
      </c>
      <c r="DH89" s="90" t="s">
        <v>949</v>
      </c>
      <c r="DI89" s="75"/>
      <c r="DJ89" s="90" t="s">
        <v>949</v>
      </c>
      <c r="DL89" s="90" t="s">
        <v>949</v>
      </c>
      <c r="DM89" s="100"/>
      <c r="DN89" s="90" t="s">
        <v>949</v>
      </c>
      <c r="DP89" s="90" t="s">
        <v>949</v>
      </c>
      <c r="DR89" s="90" t="s">
        <v>949</v>
      </c>
      <c r="DT89" s="90" t="s">
        <v>949</v>
      </c>
      <c r="DV89" s="90" t="s">
        <v>949</v>
      </c>
      <c r="DX89" s="90" t="s">
        <v>949</v>
      </c>
    </row>
    <row r="90" spans="1:128" x14ac:dyDescent="0.3">
      <c r="A90" s="90" t="s">
        <v>281</v>
      </c>
      <c r="B90" s="90" t="s">
        <v>283</v>
      </c>
      <c r="C90" s="90" t="s">
        <v>712</v>
      </c>
      <c r="D90" s="90">
        <v>51</v>
      </c>
      <c r="E90" s="125"/>
      <c r="F90" s="90" t="s">
        <v>949</v>
      </c>
      <c r="G90" s="93">
        <v>45850</v>
      </c>
      <c r="H90" s="90" t="s">
        <v>950</v>
      </c>
      <c r="I90" s="93">
        <v>45850</v>
      </c>
      <c r="J90" s="90" t="s">
        <v>950</v>
      </c>
      <c r="K90" s="100">
        <v>45966</v>
      </c>
      <c r="L90" s="90" t="s">
        <v>950</v>
      </c>
      <c r="M90" s="100">
        <v>45970</v>
      </c>
      <c r="N90" s="90" t="s">
        <v>950</v>
      </c>
      <c r="O90" s="90"/>
      <c r="P90" s="90" t="s">
        <v>949</v>
      </c>
      <c r="R90" t="s">
        <v>949</v>
      </c>
      <c r="T90" t="s">
        <v>949</v>
      </c>
      <c r="U90" s="125"/>
      <c r="V90" t="s">
        <v>949</v>
      </c>
      <c r="X90" t="s">
        <v>949</v>
      </c>
      <c r="Y90" s="126">
        <v>45756</v>
      </c>
      <c r="Z90" t="s">
        <v>950</v>
      </c>
      <c r="AA90" s="125">
        <v>45757</v>
      </c>
      <c r="AB90" t="s">
        <v>950</v>
      </c>
      <c r="AD90" t="s">
        <v>949</v>
      </c>
      <c r="AE90" s="122"/>
      <c r="AF90" t="s">
        <v>949</v>
      </c>
      <c r="AG90" s="100">
        <v>45863</v>
      </c>
      <c r="AH90" t="s">
        <v>950</v>
      </c>
      <c r="AJ90" t="s">
        <v>949</v>
      </c>
      <c r="AK90" s="93">
        <v>45856</v>
      </c>
      <c r="AL90" t="s">
        <v>950</v>
      </c>
      <c r="AM90" s="126">
        <v>45863</v>
      </c>
      <c r="AN90" t="s">
        <v>950</v>
      </c>
      <c r="AO90" s="126">
        <v>45864</v>
      </c>
      <c r="AP90" t="s">
        <v>950</v>
      </c>
      <c r="AQ90" s="126">
        <v>45863</v>
      </c>
      <c r="AR90" t="s">
        <v>950</v>
      </c>
      <c r="AT90" t="s">
        <v>949</v>
      </c>
      <c r="AU90" s="75"/>
      <c r="AV90" t="s">
        <v>949</v>
      </c>
      <c r="AX90" t="s">
        <v>949</v>
      </c>
      <c r="AZ90" t="s">
        <v>949</v>
      </c>
      <c r="BA90" s="75">
        <v>45884</v>
      </c>
      <c r="BB90" t="s">
        <v>950</v>
      </c>
      <c r="BD90" t="s">
        <v>949</v>
      </c>
      <c r="BF90" t="s">
        <v>949</v>
      </c>
      <c r="BG90" s="75"/>
      <c r="BH90" t="s">
        <v>949</v>
      </c>
      <c r="BJ90" t="s">
        <v>949</v>
      </c>
      <c r="BL90" t="s">
        <v>949</v>
      </c>
      <c r="BN90" t="s">
        <v>949</v>
      </c>
      <c r="BP90" t="s">
        <v>949</v>
      </c>
      <c r="BR90" t="s">
        <v>949</v>
      </c>
      <c r="BT90" t="s">
        <v>949</v>
      </c>
      <c r="BV90" t="s">
        <v>949</v>
      </c>
      <c r="BX90" t="s">
        <v>949</v>
      </c>
      <c r="BZ90" t="s">
        <v>949</v>
      </c>
      <c r="CB90" t="s">
        <v>949</v>
      </c>
      <c r="CD90" t="s">
        <v>949</v>
      </c>
      <c r="CF90" t="s">
        <v>949</v>
      </c>
      <c r="CH90" t="s">
        <v>949</v>
      </c>
      <c r="CJ90" t="s">
        <v>949</v>
      </c>
      <c r="CL90" t="s">
        <v>949</v>
      </c>
      <c r="CM90" s="125">
        <v>45955</v>
      </c>
      <c r="CN90" s="90" t="s">
        <v>950</v>
      </c>
      <c r="CO90" s="125">
        <v>45955</v>
      </c>
      <c r="CP90" s="90" t="s">
        <v>950</v>
      </c>
      <c r="CQ90" s="90"/>
      <c r="CR90" s="90" t="s">
        <v>949</v>
      </c>
      <c r="CS90" s="125"/>
      <c r="CT90" t="s">
        <v>949</v>
      </c>
      <c r="CU90" s="125"/>
      <c r="CV90" t="s">
        <v>949</v>
      </c>
      <c r="CW90" s="125"/>
      <c r="CX90" s="90" t="s">
        <v>949</v>
      </c>
      <c r="CY90" s="90"/>
      <c r="CZ90" s="90" t="s">
        <v>949</v>
      </c>
      <c r="DA90" s="125"/>
      <c r="DB90" s="90" t="s">
        <v>949</v>
      </c>
      <c r="DC90" s="125"/>
      <c r="DD90" s="90" t="s">
        <v>949</v>
      </c>
      <c r="DF90" s="90" t="s">
        <v>949</v>
      </c>
      <c r="DH90" s="90" t="s">
        <v>949</v>
      </c>
      <c r="DI90" s="75"/>
      <c r="DJ90" s="90" t="s">
        <v>949</v>
      </c>
      <c r="DL90" s="90" t="s">
        <v>949</v>
      </c>
      <c r="DM90" s="100"/>
      <c r="DN90" s="90" t="s">
        <v>949</v>
      </c>
      <c r="DP90" s="90" t="s">
        <v>949</v>
      </c>
      <c r="DR90" s="90" t="s">
        <v>949</v>
      </c>
      <c r="DT90" s="90" t="s">
        <v>949</v>
      </c>
      <c r="DV90" s="90" t="s">
        <v>949</v>
      </c>
      <c r="DX90" s="90" t="s">
        <v>949</v>
      </c>
    </row>
    <row r="91" spans="1:128" ht="15" customHeight="1" x14ac:dyDescent="0.3">
      <c r="A91" s="90" t="s">
        <v>284</v>
      </c>
      <c r="B91" s="90" t="s">
        <v>286</v>
      </c>
      <c r="C91" s="90" t="s">
        <v>616</v>
      </c>
      <c r="D91" s="90">
        <v>38</v>
      </c>
      <c r="E91" s="125">
        <v>45599</v>
      </c>
      <c r="F91" s="90" t="s">
        <v>950</v>
      </c>
      <c r="G91" s="125">
        <v>46115</v>
      </c>
      <c r="H91" s="90" t="s">
        <v>950</v>
      </c>
      <c r="I91" s="125">
        <v>46115</v>
      </c>
      <c r="J91" s="90" t="s">
        <v>950</v>
      </c>
      <c r="K91" s="100">
        <v>46013</v>
      </c>
      <c r="L91" s="90" t="s">
        <v>950</v>
      </c>
      <c r="M91" s="125">
        <v>45926</v>
      </c>
      <c r="N91" s="90" t="s">
        <v>950</v>
      </c>
      <c r="O91" s="90"/>
      <c r="P91" s="90" t="s">
        <v>949</v>
      </c>
      <c r="R91" t="s">
        <v>949</v>
      </c>
      <c r="T91" t="s">
        <v>949</v>
      </c>
      <c r="U91" s="75">
        <v>46073</v>
      </c>
      <c r="V91" t="s">
        <v>950</v>
      </c>
      <c r="W91" s="125">
        <v>46115</v>
      </c>
      <c r="X91" t="s">
        <v>950</v>
      </c>
      <c r="Y91" s="125">
        <v>45734</v>
      </c>
      <c r="Z91" t="s">
        <v>950</v>
      </c>
      <c r="AA91" s="125">
        <v>45757</v>
      </c>
      <c r="AB91" t="s">
        <v>950</v>
      </c>
      <c r="AC91" s="122">
        <v>46163</v>
      </c>
      <c r="AD91" t="s">
        <v>950</v>
      </c>
      <c r="AE91" s="122"/>
      <c r="AF91" t="s">
        <v>949</v>
      </c>
      <c r="AG91" s="117">
        <v>46255</v>
      </c>
      <c r="AH91" t="s">
        <v>950</v>
      </c>
      <c r="AJ91" t="s">
        <v>949</v>
      </c>
      <c r="AK91" s="93">
        <v>45856</v>
      </c>
      <c r="AL91" t="s">
        <v>950</v>
      </c>
      <c r="AM91" s="117">
        <v>46255</v>
      </c>
      <c r="AN91" t="s">
        <v>950</v>
      </c>
      <c r="AO91" s="117">
        <v>46256</v>
      </c>
      <c r="AP91" t="s">
        <v>950</v>
      </c>
      <c r="AQ91" s="117">
        <v>46256</v>
      </c>
      <c r="AR91" t="s">
        <v>950</v>
      </c>
      <c r="AT91" t="s">
        <v>949</v>
      </c>
      <c r="AU91" s="75"/>
      <c r="AV91" t="s">
        <v>949</v>
      </c>
      <c r="AX91" t="s">
        <v>949</v>
      </c>
      <c r="AZ91" t="s">
        <v>949</v>
      </c>
      <c r="BA91" s="170">
        <v>45900</v>
      </c>
      <c r="BB91" t="s">
        <v>950</v>
      </c>
      <c r="BC91" s="170">
        <v>45900</v>
      </c>
      <c r="BD91" t="s">
        <v>950</v>
      </c>
      <c r="BF91" t="s">
        <v>949</v>
      </c>
      <c r="BG91" s="75"/>
      <c r="BH91" t="s">
        <v>949</v>
      </c>
      <c r="BJ91" t="s">
        <v>949</v>
      </c>
      <c r="BL91" t="s">
        <v>949</v>
      </c>
      <c r="BN91" t="s">
        <v>949</v>
      </c>
      <c r="BP91" t="s">
        <v>949</v>
      </c>
      <c r="BR91" t="s">
        <v>949</v>
      </c>
      <c r="BT91" t="s">
        <v>949</v>
      </c>
      <c r="BV91" t="s">
        <v>949</v>
      </c>
      <c r="BX91" t="s">
        <v>949</v>
      </c>
      <c r="BZ91" t="s">
        <v>949</v>
      </c>
      <c r="CB91" t="s">
        <v>949</v>
      </c>
      <c r="CD91" t="s">
        <v>949</v>
      </c>
      <c r="CF91" t="s">
        <v>949</v>
      </c>
      <c r="CH91" t="s">
        <v>949</v>
      </c>
      <c r="CI91" s="125">
        <v>45985</v>
      </c>
      <c r="CJ91" t="s">
        <v>950</v>
      </c>
      <c r="CL91" t="s">
        <v>949</v>
      </c>
      <c r="CM91" s="125">
        <v>46188</v>
      </c>
      <c r="CN91" s="90" t="s">
        <v>950</v>
      </c>
      <c r="CO91" s="125">
        <v>46188</v>
      </c>
      <c r="CP91" s="90" t="s">
        <v>950</v>
      </c>
      <c r="CQ91" s="125">
        <v>46188</v>
      </c>
      <c r="CR91" s="90" t="s">
        <v>950</v>
      </c>
      <c r="CS91" s="125"/>
      <c r="CT91" t="s">
        <v>949</v>
      </c>
      <c r="CU91" s="125"/>
      <c r="CV91" t="s">
        <v>949</v>
      </c>
      <c r="CW91" s="125">
        <v>46031</v>
      </c>
      <c r="CX91" s="90" t="s">
        <v>950</v>
      </c>
      <c r="CY91" s="90"/>
      <c r="CZ91" s="90" t="s">
        <v>949</v>
      </c>
      <c r="DA91" s="125"/>
      <c r="DB91" s="90" t="s">
        <v>949</v>
      </c>
      <c r="DC91" s="125"/>
      <c r="DD91" s="90" t="s">
        <v>949</v>
      </c>
      <c r="DF91" s="90" t="s">
        <v>949</v>
      </c>
      <c r="DH91" s="90" t="s">
        <v>949</v>
      </c>
      <c r="DI91" s="75"/>
      <c r="DJ91" s="90" t="s">
        <v>949</v>
      </c>
      <c r="DL91" s="90" t="s">
        <v>949</v>
      </c>
      <c r="DM91" s="100"/>
      <c r="DN91" s="90" t="s">
        <v>949</v>
      </c>
      <c r="DP91" s="90" t="s">
        <v>949</v>
      </c>
      <c r="DR91" s="90" t="s">
        <v>949</v>
      </c>
      <c r="DT91" s="90" t="s">
        <v>949</v>
      </c>
      <c r="DV91" s="90" t="s">
        <v>949</v>
      </c>
      <c r="DX91" s="90" t="s">
        <v>949</v>
      </c>
    </row>
    <row r="92" spans="1:128" x14ac:dyDescent="0.3">
      <c r="A92" s="90" t="s">
        <v>287</v>
      </c>
      <c r="B92" s="90" t="s">
        <v>289</v>
      </c>
      <c r="C92" s="90" t="s">
        <v>16</v>
      </c>
      <c r="D92" s="90">
        <v>50</v>
      </c>
      <c r="E92" s="125">
        <v>45567</v>
      </c>
      <c r="F92" s="90" t="s">
        <v>950</v>
      </c>
      <c r="G92" s="125"/>
      <c r="H92" s="90" t="s">
        <v>949</v>
      </c>
      <c r="I92" s="125"/>
      <c r="J92" s="90" t="s">
        <v>949</v>
      </c>
      <c r="K92" s="100"/>
      <c r="L92" s="90" t="s">
        <v>949</v>
      </c>
      <c r="M92" s="125">
        <v>45926</v>
      </c>
      <c r="N92" s="90" t="s">
        <v>950</v>
      </c>
      <c r="O92" s="90"/>
      <c r="P92" s="90" t="s">
        <v>949</v>
      </c>
      <c r="R92" t="s">
        <v>949</v>
      </c>
      <c r="T92" t="s">
        <v>949</v>
      </c>
      <c r="U92" s="125">
        <v>45734</v>
      </c>
      <c r="V92" t="s">
        <v>950</v>
      </c>
      <c r="W92" s="126">
        <v>45765</v>
      </c>
      <c r="X92" t="s">
        <v>950</v>
      </c>
      <c r="Y92" s="125">
        <v>45734</v>
      </c>
      <c r="Z92" t="s">
        <v>950</v>
      </c>
      <c r="AA92" s="74">
        <v>45765</v>
      </c>
      <c r="AB92" t="s">
        <v>950</v>
      </c>
      <c r="AC92" s="122"/>
      <c r="AD92" t="s">
        <v>949</v>
      </c>
      <c r="AE92" s="122"/>
      <c r="AF92" t="s">
        <v>949</v>
      </c>
      <c r="AG92" s="100"/>
      <c r="AH92" t="s">
        <v>949</v>
      </c>
      <c r="AJ92" t="s">
        <v>949</v>
      </c>
      <c r="AL92" t="s">
        <v>949</v>
      </c>
      <c r="AM92" s="201"/>
      <c r="AN92" t="s">
        <v>949</v>
      </c>
      <c r="AO92" s="126"/>
      <c r="AP92" t="s">
        <v>949</v>
      </c>
      <c r="AQ92" s="126">
        <v>45865</v>
      </c>
      <c r="AR92" t="s">
        <v>950</v>
      </c>
      <c r="AT92" t="s">
        <v>949</v>
      </c>
      <c r="AU92" s="75"/>
      <c r="AV92" t="s">
        <v>949</v>
      </c>
      <c r="AX92" t="s">
        <v>949</v>
      </c>
      <c r="AZ92" t="s">
        <v>949</v>
      </c>
      <c r="BA92" s="170"/>
      <c r="BB92" t="s">
        <v>949</v>
      </c>
      <c r="BC92" s="170"/>
      <c r="BD92" t="s">
        <v>949</v>
      </c>
      <c r="BF92" t="s">
        <v>949</v>
      </c>
      <c r="BG92" s="75"/>
      <c r="BH92" t="s">
        <v>949</v>
      </c>
      <c r="BJ92" t="s">
        <v>949</v>
      </c>
      <c r="BL92" t="s">
        <v>949</v>
      </c>
      <c r="BN92" t="s">
        <v>949</v>
      </c>
      <c r="BP92" t="s">
        <v>949</v>
      </c>
      <c r="BR92" t="s">
        <v>949</v>
      </c>
      <c r="BT92" t="s">
        <v>949</v>
      </c>
      <c r="BV92" t="s">
        <v>949</v>
      </c>
      <c r="BX92" t="s">
        <v>949</v>
      </c>
      <c r="BZ92" t="s">
        <v>949</v>
      </c>
      <c r="CB92" t="s">
        <v>949</v>
      </c>
      <c r="CD92" t="s">
        <v>949</v>
      </c>
      <c r="CF92" t="s">
        <v>949</v>
      </c>
      <c r="CH92" t="s">
        <v>949</v>
      </c>
      <c r="CJ92" t="s">
        <v>949</v>
      </c>
      <c r="CL92" t="s">
        <v>949</v>
      </c>
      <c r="CM92" s="125"/>
      <c r="CN92" s="90" t="s">
        <v>949</v>
      </c>
      <c r="CO92" s="90"/>
      <c r="CP92" s="90" t="s">
        <v>949</v>
      </c>
      <c r="CQ92" s="90"/>
      <c r="CR92" s="90" t="s">
        <v>949</v>
      </c>
      <c r="CS92" s="125"/>
      <c r="CT92" t="s">
        <v>949</v>
      </c>
      <c r="CU92" s="100">
        <v>46156</v>
      </c>
      <c r="CV92" t="s">
        <v>950</v>
      </c>
      <c r="CW92" s="125"/>
      <c r="CX92" s="90" t="s">
        <v>949</v>
      </c>
      <c r="CY92" s="90"/>
      <c r="CZ92" s="90" t="s">
        <v>949</v>
      </c>
      <c r="DA92" s="125"/>
      <c r="DB92" s="90" t="s">
        <v>949</v>
      </c>
      <c r="DC92" s="125"/>
      <c r="DD92" s="90" t="s">
        <v>949</v>
      </c>
      <c r="DF92" s="90" t="s">
        <v>949</v>
      </c>
      <c r="DH92" s="90" t="s">
        <v>949</v>
      </c>
      <c r="DI92" s="75"/>
      <c r="DJ92" s="90" t="s">
        <v>949</v>
      </c>
      <c r="DL92" s="90" t="s">
        <v>949</v>
      </c>
      <c r="DM92" s="100"/>
      <c r="DN92" s="90" t="s">
        <v>949</v>
      </c>
      <c r="DP92" s="90" t="s">
        <v>949</v>
      </c>
      <c r="DR92" s="90" t="s">
        <v>949</v>
      </c>
      <c r="DT92" s="90" t="s">
        <v>949</v>
      </c>
      <c r="DV92" s="90" t="s">
        <v>949</v>
      </c>
      <c r="DX92" s="90" t="s">
        <v>949</v>
      </c>
    </row>
    <row r="93" spans="1:128" x14ac:dyDescent="0.3">
      <c r="A93" s="90" t="s">
        <v>290</v>
      </c>
      <c r="B93" s="90" t="s">
        <v>292</v>
      </c>
      <c r="C93" s="90" t="s">
        <v>617</v>
      </c>
      <c r="D93" s="90">
        <v>48</v>
      </c>
      <c r="E93" s="75">
        <v>46292</v>
      </c>
      <c r="F93" s="90" t="s">
        <v>950</v>
      </c>
      <c r="G93" s="100" t="s">
        <v>631</v>
      </c>
      <c r="H93" s="90" t="s">
        <v>949</v>
      </c>
      <c r="I93" s="93">
        <v>45850</v>
      </c>
      <c r="J93" s="90" t="s">
        <v>950</v>
      </c>
      <c r="K93" s="100" t="s">
        <v>631</v>
      </c>
      <c r="L93" s="90" t="s">
        <v>949</v>
      </c>
      <c r="M93" s="100">
        <v>45970</v>
      </c>
      <c r="N93" s="90" t="s">
        <v>950</v>
      </c>
      <c r="O93" s="90"/>
      <c r="P93" s="90" t="s">
        <v>949</v>
      </c>
      <c r="R93" t="s">
        <v>949</v>
      </c>
      <c r="T93" t="s">
        <v>949</v>
      </c>
      <c r="U93" s="125"/>
      <c r="V93" t="s">
        <v>949</v>
      </c>
      <c r="W93" s="133">
        <v>46036</v>
      </c>
      <c r="X93" t="s">
        <v>950</v>
      </c>
      <c r="Y93" s="126">
        <v>45756</v>
      </c>
      <c r="Z93" t="s">
        <v>950</v>
      </c>
      <c r="AA93" s="125">
        <v>45734</v>
      </c>
      <c r="AB93" t="s">
        <v>950</v>
      </c>
      <c r="AC93" s="125">
        <v>46135</v>
      </c>
      <c r="AD93" t="s">
        <v>950</v>
      </c>
      <c r="AE93" s="122"/>
      <c r="AF93" t="s">
        <v>949</v>
      </c>
      <c r="AG93" s="100">
        <v>45902</v>
      </c>
      <c r="AH93" t="s">
        <v>950</v>
      </c>
      <c r="AJ93" t="s">
        <v>949</v>
      </c>
      <c r="AK93" s="93">
        <v>45901</v>
      </c>
      <c r="AL93" t="s">
        <v>950</v>
      </c>
      <c r="AM93" s="93">
        <v>45902</v>
      </c>
      <c r="AN93" t="s">
        <v>950</v>
      </c>
      <c r="AO93" s="93">
        <v>45902</v>
      </c>
      <c r="AP93" t="s">
        <v>950</v>
      </c>
      <c r="AQ93" s="93">
        <v>45901</v>
      </c>
      <c r="AR93" t="s">
        <v>950</v>
      </c>
      <c r="AT93" t="s">
        <v>949</v>
      </c>
      <c r="AU93" s="75">
        <v>45930</v>
      </c>
      <c r="AV93" t="s">
        <v>950</v>
      </c>
      <c r="AX93" t="s">
        <v>949</v>
      </c>
      <c r="AZ93" t="s">
        <v>949</v>
      </c>
      <c r="BA93" s="93">
        <v>45911</v>
      </c>
      <c r="BB93" t="s">
        <v>950</v>
      </c>
      <c r="BD93" t="s">
        <v>949</v>
      </c>
      <c r="BF93" t="s">
        <v>949</v>
      </c>
      <c r="BG93" s="75"/>
      <c r="BH93" t="s">
        <v>949</v>
      </c>
      <c r="BJ93" t="s">
        <v>949</v>
      </c>
      <c r="BL93" t="s">
        <v>949</v>
      </c>
      <c r="BN93" t="s">
        <v>949</v>
      </c>
      <c r="BP93" t="s">
        <v>949</v>
      </c>
      <c r="BR93" t="s">
        <v>949</v>
      </c>
      <c r="BT93" t="s">
        <v>949</v>
      </c>
      <c r="BV93" t="s">
        <v>949</v>
      </c>
      <c r="BX93" t="s">
        <v>949</v>
      </c>
      <c r="BZ93" t="s">
        <v>949</v>
      </c>
      <c r="CB93" t="s">
        <v>949</v>
      </c>
      <c r="CD93" t="s">
        <v>949</v>
      </c>
      <c r="CF93" t="s">
        <v>949</v>
      </c>
      <c r="CH93" t="s">
        <v>949</v>
      </c>
      <c r="CI93" s="93">
        <v>45911</v>
      </c>
      <c r="CJ93" t="s">
        <v>950</v>
      </c>
      <c r="CL93" t="s">
        <v>949</v>
      </c>
      <c r="CM93" s="125">
        <v>45955</v>
      </c>
      <c r="CN93" s="90" t="s">
        <v>950</v>
      </c>
      <c r="CO93" s="125">
        <v>45955</v>
      </c>
      <c r="CP93" s="90" t="s">
        <v>950</v>
      </c>
      <c r="CQ93" s="90"/>
      <c r="CR93" s="90" t="s">
        <v>949</v>
      </c>
      <c r="CS93" s="125"/>
      <c r="CT93" t="s">
        <v>949</v>
      </c>
      <c r="CU93" s="125"/>
      <c r="CV93" t="s">
        <v>949</v>
      </c>
      <c r="CW93" s="125"/>
      <c r="CX93" s="90" t="s">
        <v>949</v>
      </c>
      <c r="CY93" s="100">
        <v>46051</v>
      </c>
      <c r="CZ93" s="90" t="s">
        <v>950</v>
      </c>
      <c r="DA93" s="125"/>
      <c r="DB93" s="90" t="s">
        <v>949</v>
      </c>
      <c r="DC93" s="125"/>
      <c r="DD93" s="90" t="s">
        <v>949</v>
      </c>
      <c r="DF93" s="90" t="s">
        <v>949</v>
      </c>
      <c r="DH93" s="90" t="s">
        <v>949</v>
      </c>
      <c r="DI93" s="75"/>
      <c r="DJ93" s="90" t="s">
        <v>949</v>
      </c>
      <c r="DL93" s="90" t="s">
        <v>949</v>
      </c>
      <c r="DM93" s="100"/>
      <c r="DN93" s="90" t="s">
        <v>949</v>
      </c>
      <c r="DP93" s="90" t="s">
        <v>949</v>
      </c>
      <c r="DR93" s="90" t="s">
        <v>949</v>
      </c>
      <c r="DS93" s="75">
        <v>46243</v>
      </c>
      <c r="DT93" s="90" t="s">
        <v>950</v>
      </c>
      <c r="DV93" s="90" t="s">
        <v>949</v>
      </c>
      <c r="DX93" s="90" t="s">
        <v>949</v>
      </c>
    </row>
    <row r="94" spans="1:128" x14ac:dyDescent="0.3">
      <c r="A94" s="90" t="s">
        <v>293</v>
      </c>
      <c r="B94" s="90" t="s">
        <v>295</v>
      </c>
      <c r="C94" s="90" t="s">
        <v>16</v>
      </c>
      <c r="D94" s="90">
        <v>50</v>
      </c>
      <c r="E94" s="125">
        <v>45572</v>
      </c>
      <c r="F94" s="90" t="s">
        <v>950</v>
      </c>
      <c r="G94" s="100"/>
      <c r="H94" s="90" t="s">
        <v>949</v>
      </c>
      <c r="I94" s="93"/>
      <c r="J94" s="90" t="s">
        <v>949</v>
      </c>
      <c r="K94" s="100" t="s">
        <v>631</v>
      </c>
      <c r="L94" s="90" t="s">
        <v>949</v>
      </c>
      <c r="M94" s="100">
        <v>45510</v>
      </c>
      <c r="N94" s="90" t="s">
        <v>950</v>
      </c>
      <c r="O94" s="90"/>
      <c r="P94" s="90" t="s">
        <v>949</v>
      </c>
      <c r="R94" t="s">
        <v>949</v>
      </c>
      <c r="T94" t="s">
        <v>949</v>
      </c>
      <c r="U94" s="93">
        <v>45852</v>
      </c>
      <c r="V94" t="s">
        <v>950</v>
      </c>
      <c r="X94" t="s">
        <v>949</v>
      </c>
      <c r="Y94" s="126">
        <v>45756</v>
      </c>
      <c r="Z94" t="s">
        <v>950</v>
      </c>
      <c r="AA94" s="125">
        <v>45757</v>
      </c>
      <c r="AB94" t="s">
        <v>950</v>
      </c>
      <c r="AD94" t="s">
        <v>949</v>
      </c>
      <c r="AE94" s="122"/>
      <c r="AF94" t="s">
        <v>949</v>
      </c>
      <c r="AG94" s="100"/>
      <c r="AH94" t="s">
        <v>949</v>
      </c>
      <c r="AJ94" t="s">
        <v>949</v>
      </c>
      <c r="AK94" s="125"/>
      <c r="AL94" t="s">
        <v>949</v>
      </c>
      <c r="AM94" s="125"/>
      <c r="AN94" t="s">
        <v>949</v>
      </c>
      <c r="AO94" s="125"/>
      <c r="AP94" t="s">
        <v>949</v>
      </c>
      <c r="AQ94" s="125">
        <v>45901</v>
      </c>
      <c r="AR94" t="s">
        <v>950</v>
      </c>
      <c r="AT94" t="s">
        <v>949</v>
      </c>
      <c r="AU94" s="75">
        <v>45930</v>
      </c>
      <c r="AV94" t="s">
        <v>950</v>
      </c>
      <c r="AX94" t="s">
        <v>949</v>
      </c>
      <c r="AZ94" t="s">
        <v>949</v>
      </c>
      <c r="BA94" s="74"/>
      <c r="BB94" t="s">
        <v>949</v>
      </c>
      <c r="BC94" s="74"/>
      <c r="BD94" t="s">
        <v>949</v>
      </c>
      <c r="BF94" t="s">
        <v>949</v>
      </c>
      <c r="BG94" s="75"/>
      <c r="BH94" t="s">
        <v>949</v>
      </c>
      <c r="BJ94" t="s">
        <v>949</v>
      </c>
      <c r="BL94" t="s">
        <v>949</v>
      </c>
      <c r="BN94" t="s">
        <v>949</v>
      </c>
      <c r="BP94" t="s">
        <v>949</v>
      </c>
      <c r="BR94" t="s">
        <v>949</v>
      </c>
      <c r="BT94" t="s">
        <v>949</v>
      </c>
      <c r="BV94" t="s">
        <v>949</v>
      </c>
      <c r="BX94" t="s">
        <v>949</v>
      </c>
      <c r="BZ94" t="s">
        <v>949</v>
      </c>
      <c r="CB94" t="s">
        <v>949</v>
      </c>
      <c r="CD94" t="s">
        <v>949</v>
      </c>
      <c r="CF94" t="s">
        <v>949</v>
      </c>
      <c r="CH94" t="s">
        <v>949</v>
      </c>
      <c r="CI94" s="74">
        <v>45911</v>
      </c>
      <c r="CJ94" t="s">
        <v>950</v>
      </c>
      <c r="CL94" t="s">
        <v>949</v>
      </c>
      <c r="CM94" s="125"/>
      <c r="CN94" s="90" t="s">
        <v>949</v>
      </c>
      <c r="CO94" s="90"/>
      <c r="CP94" s="90" t="s">
        <v>949</v>
      </c>
      <c r="CQ94" s="90"/>
      <c r="CR94" s="90" t="s">
        <v>949</v>
      </c>
      <c r="CS94" s="125"/>
      <c r="CT94" t="s">
        <v>949</v>
      </c>
      <c r="CU94" s="100">
        <v>46156</v>
      </c>
      <c r="CV94" t="s">
        <v>950</v>
      </c>
      <c r="CW94" s="125"/>
      <c r="CX94" s="90" t="s">
        <v>949</v>
      </c>
      <c r="CY94" s="90"/>
      <c r="CZ94" s="90" t="s">
        <v>949</v>
      </c>
      <c r="DA94" s="125"/>
      <c r="DB94" s="90" t="s">
        <v>949</v>
      </c>
      <c r="DC94" s="125"/>
      <c r="DD94" s="90" t="s">
        <v>949</v>
      </c>
      <c r="DF94" s="90" t="s">
        <v>949</v>
      </c>
      <c r="DH94" s="90" t="s">
        <v>949</v>
      </c>
      <c r="DI94" s="75"/>
      <c r="DJ94" s="90" t="s">
        <v>949</v>
      </c>
      <c r="DL94" s="90" t="s">
        <v>949</v>
      </c>
      <c r="DM94" s="100"/>
      <c r="DN94" s="90" t="s">
        <v>949</v>
      </c>
      <c r="DP94" s="90" t="s">
        <v>949</v>
      </c>
      <c r="DR94" s="90" t="s">
        <v>949</v>
      </c>
      <c r="DT94" s="90" t="s">
        <v>949</v>
      </c>
      <c r="DV94" s="90" t="s">
        <v>949</v>
      </c>
      <c r="DX94" s="90" t="s">
        <v>949</v>
      </c>
    </row>
    <row r="95" spans="1:128" x14ac:dyDescent="0.3">
      <c r="A95" s="90" t="s">
        <v>296</v>
      </c>
      <c r="B95" s="90" t="s">
        <v>298</v>
      </c>
      <c r="C95" s="90" t="s">
        <v>615</v>
      </c>
      <c r="D95" s="90">
        <v>51</v>
      </c>
      <c r="E95" s="125" t="s">
        <v>631</v>
      </c>
      <c r="F95" s="90" t="s">
        <v>949</v>
      </c>
      <c r="G95" s="100" t="s">
        <v>631</v>
      </c>
      <c r="H95" s="90" t="s">
        <v>949</v>
      </c>
      <c r="I95" s="100" t="s">
        <v>631</v>
      </c>
      <c r="J95" s="90" t="s">
        <v>949</v>
      </c>
      <c r="K95" s="100" t="s">
        <v>631</v>
      </c>
      <c r="L95" s="90" t="s">
        <v>949</v>
      </c>
      <c r="M95" s="100" t="s">
        <v>631</v>
      </c>
      <c r="N95" s="90" t="s">
        <v>949</v>
      </c>
      <c r="O95" s="90"/>
      <c r="P95" s="90" t="s">
        <v>949</v>
      </c>
      <c r="R95" t="s">
        <v>949</v>
      </c>
      <c r="T95" t="s">
        <v>949</v>
      </c>
      <c r="U95" s="125"/>
      <c r="V95" t="s">
        <v>949</v>
      </c>
      <c r="X95" t="s">
        <v>949</v>
      </c>
      <c r="Y95" s="125"/>
      <c r="Z95" t="s">
        <v>949</v>
      </c>
      <c r="AA95" s="125"/>
      <c r="AB95" t="s">
        <v>949</v>
      </c>
      <c r="AD95" t="s">
        <v>949</v>
      </c>
      <c r="AE95" s="122"/>
      <c r="AF95" t="s">
        <v>949</v>
      </c>
      <c r="AG95" s="100"/>
      <c r="AH95" t="s">
        <v>949</v>
      </c>
      <c r="AJ95" t="s">
        <v>949</v>
      </c>
      <c r="AL95" t="s">
        <v>949</v>
      </c>
      <c r="AM95" s="200"/>
      <c r="AN95" t="s">
        <v>949</v>
      </c>
      <c r="AP95" t="s">
        <v>949</v>
      </c>
      <c r="AR95" t="s">
        <v>949</v>
      </c>
      <c r="AT95" t="s">
        <v>949</v>
      </c>
      <c r="AU95" s="75"/>
      <c r="AV95" t="s">
        <v>949</v>
      </c>
      <c r="AX95" t="s">
        <v>949</v>
      </c>
      <c r="AZ95" t="s">
        <v>949</v>
      </c>
      <c r="BB95" t="s">
        <v>949</v>
      </c>
      <c r="BD95" t="s">
        <v>949</v>
      </c>
      <c r="BF95" t="s">
        <v>949</v>
      </c>
      <c r="BG95" s="75"/>
      <c r="BH95" t="s">
        <v>949</v>
      </c>
      <c r="BJ95" t="s">
        <v>949</v>
      </c>
      <c r="BL95" t="s">
        <v>949</v>
      </c>
      <c r="BN95" t="s">
        <v>949</v>
      </c>
      <c r="BP95" t="s">
        <v>949</v>
      </c>
      <c r="BR95" t="s">
        <v>949</v>
      </c>
      <c r="BT95" t="s">
        <v>949</v>
      </c>
      <c r="BV95" t="s">
        <v>949</v>
      </c>
      <c r="BX95" t="s">
        <v>949</v>
      </c>
      <c r="BZ95" t="s">
        <v>949</v>
      </c>
      <c r="CB95" t="s">
        <v>949</v>
      </c>
      <c r="CD95" t="s">
        <v>949</v>
      </c>
      <c r="CF95" t="s">
        <v>949</v>
      </c>
      <c r="CH95" t="s">
        <v>949</v>
      </c>
      <c r="CJ95" t="s">
        <v>949</v>
      </c>
      <c r="CL95" t="s">
        <v>949</v>
      </c>
      <c r="CM95" s="125"/>
      <c r="CN95" s="90" t="s">
        <v>949</v>
      </c>
      <c r="CO95" s="90"/>
      <c r="CP95" s="90" t="s">
        <v>949</v>
      </c>
      <c r="CQ95" s="90"/>
      <c r="CR95" s="90" t="s">
        <v>949</v>
      </c>
      <c r="CS95" s="125"/>
      <c r="CT95" t="s">
        <v>949</v>
      </c>
      <c r="CU95" s="125"/>
      <c r="CV95" t="s">
        <v>949</v>
      </c>
      <c r="CW95" s="125"/>
      <c r="CX95" s="90" t="s">
        <v>949</v>
      </c>
      <c r="CY95" s="90"/>
      <c r="CZ95" s="90" t="s">
        <v>949</v>
      </c>
      <c r="DA95" s="125"/>
      <c r="DB95" s="90" t="s">
        <v>949</v>
      </c>
      <c r="DC95" s="125"/>
      <c r="DD95" s="90" t="s">
        <v>949</v>
      </c>
      <c r="DF95" s="90" t="s">
        <v>949</v>
      </c>
      <c r="DH95" s="90" t="s">
        <v>949</v>
      </c>
      <c r="DI95" s="75"/>
      <c r="DJ95" s="90" t="s">
        <v>949</v>
      </c>
      <c r="DL95" s="90" t="s">
        <v>949</v>
      </c>
      <c r="DM95" s="100"/>
      <c r="DN95" s="90" t="s">
        <v>949</v>
      </c>
      <c r="DP95" s="90" t="s">
        <v>949</v>
      </c>
      <c r="DR95" s="90" t="s">
        <v>949</v>
      </c>
      <c r="DT95" s="90" t="s">
        <v>949</v>
      </c>
      <c r="DV95" s="90" t="s">
        <v>949</v>
      </c>
      <c r="DX95" s="90" t="s">
        <v>949</v>
      </c>
    </row>
    <row r="96" spans="1:128" x14ac:dyDescent="0.3">
      <c r="A96" s="90" t="s">
        <v>299</v>
      </c>
      <c r="B96" s="90" t="s">
        <v>301</v>
      </c>
      <c r="C96" s="90" t="s">
        <v>629</v>
      </c>
      <c r="D96" s="90">
        <v>51</v>
      </c>
      <c r="E96" s="125" t="s">
        <v>631</v>
      </c>
      <c r="F96" s="90" t="s">
        <v>949</v>
      </c>
      <c r="G96" s="100" t="s">
        <v>631</v>
      </c>
      <c r="H96" s="90" t="s">
        <v>949</v>
      </c>
      <c r="I96" s="100" t="s">
        <v>631</v>
      </c>
      <c r="J96" s="90" t="s">
        <v>949</v>
      </c>
      <c r="K96" s="100" t="s">
        <v>631</v>
      </c>
      <c r="L96" s="90" t="s">
        <v>949</v>
      </c>
      <c r="M96" s="100"/>
      <c r="N96" s="90" t="s">
        <v>949</v>
      </c>
      <c r="O96" s="90"/>
      <c r="P96" s="90" t="s">
        <v>949</v>
      </c>
      <c r="R96" t="s">
        <v>949</v>
      </c>
      <c r="T96" t="s">
        <v>949</v>
      </c>
      <c r="U96" s="125"/>
      <c r="V96" t="s">
        <v>949</v>
      </c>
      <c r="X96" t="s">
        <v>949</v>
      </c>
      <c r="Y96" s="125"/>
      <c r="Z96" t="s">
        <v>949</v>
      </c>
      <c r="AA96" s="125"/>
      <c r="AB96" t="s">
        <v>949</v>
      </c>
      <c r="AD96" t="s">
        <v>949</v>
      </c>
      <c r="AE96" s="122"/>
      <c r="AF96" t="s">
        <v>949</v>
      </c>
      <c r="AG96" s="100"/>
      <c r="AH96" t="s">
        <v>949</v>
      </c>
      <c r="AJ96" t="s">
        <v>949</v>
      </c>
      <c r="AL96" t="s">
        <v>949</v>
      </c>
      <c r="AM96" s="200"/>
      <c r="AN96" t="s">
        <v>949</v>
      </c>
      <c r="AP96" t="s">
        <v>949</v>
      </c>
      <c r="AR96" t="s">
        <v>949</v>
      </c>
      <c r="AT96" t="s">
        <v>949</v>
      </c>
      <c r="AU96" s="75"/>
      <c r="AV96" t="s">
        <v>949</v>
      </c>
      <c r="AX96" t="s">
        <v>949</v>
      </c>
      <c r="AZ96" t="s">
        <v>949</v>
      </c>
      <c r="BB96" t="s">
        <v>949</v>
      </c>
      <c r="BD96" t="s">
        <v>949</v>
      </c>
      <c r="BF96" t="s">
        <v>949</v>
      </c>
      <c r="BG96" s="75"/>
      <c r="BH96" t="s">
        <v>949</v>
      </c>
      <c r="BJ96" t="s">
        <v>949</v>
      </c>
      <c r="BL96" t="s">
        <v>949</v>
      </c>
      <c r="BN96" t="s">
        <v>949</v>
      </c>
      <c r="BP96" t="s">
        <v>949</v>
      </c>
      <c r="BR96" t="s">
        <v>949</v>
      </c>
      <c r="BT96" t="s">
        <v>949</v>
      </c>
      <c r="BV96" t="s">
        <v>949</v>
      </c>
      <c r="BX96" t="s">
        <v>949</v>
      </c>
      <c r="BZ96" t="s">
        <v>949</v>
      </c>
      <c r="CB96" t="s">
        <v>949</v>
      </c>
      <c r="CD96" t="s">
        <v>949</v>
      </c>
      <c r="CF96" t="s">
        <v>949</v>
      </c>
      <c r="CH96" t="s">
        <v>949</v>
      </c>
      <c r="CJ96" t="s">
        <v>949</v>
      </c>
      <c r="CL96" t="s">
        <v>949</v>
      </c>
      <c r="CM96" s="125"/>
      <c r="CN96" s="90" t="s">
        <v>949</v>
      </c>
      <c r="CO96" s="90"/>
      <c r="CP96" s="90" t="s">
        <v>949</v>
      </c>
      <c r="CQ96" s="90"/>
      <c r="CR96" s="90" t="s">
        <v>949</v>
      </c>
      <c r="CS96" s="125"/>
      <c r="CT96" t="s">
        <v>949</v>
      </c>
      <c r="CU96" s="125"/>
      <c r="CV96" t="s">
        <v>949</v>
      </c>
      <c r="CW96" s="125"/>
      <c r="CX96" s="90" t="s">
        <v>949</v>
      </c>
      <c r="CY96" s="90"/>
      <c r="CZ96" s="90" t="s">
        <v>949</v>
      </c>
      <c r="DA96" s="125"/>
      <c r="DB96" s="90" t="s">
        <v>949</v>
      </c>
      <c r="DC96" s="125"/>
      <c r="DD96" s="90" t="s">
        <v>949</v>
      </c>
      <c r="DF96" s="90" t="s">
        <v>949</v>
      </c>
      <c r="DH96" s="90" t="s">
        <v>949</v>
      </c>
      <c r="DI96" s="75"/>
      <c r="DJ96" s="90" t="s">
        <v>949</v>
      </c>
      <c r="DL96" s="90" t="s">
        <v>949</v>
      </c>
      <c r="DM96" s="100"/>
      <c r="DN96" s="90" t="s">
        <v>949</v>
      </c>
      <c r="DP96" s="90" t="s">
        <v>949</v>
      </c>
      <c r="DR96" s="90" t="s">
        <v>949</v>
      </c>
      <c r="DT96" s="90" t="s">
        <v>949</v>
      </c>
      <c r="DV96" s="90" t="s">
        <v>949</v>
      </c>
      <c r="DX96" s="90" t="s">
        <v>949</v>
      </c>
    </row>
    <row r="97" spans="1:128" x14ac:dyDescent="0.3">
      <c r="A97" s="90" t="s">
        <v>302</v>
      </c>
      <c r="B97" s="90" t="s">
        <v>304</v>
      </c>
      <c r="C97" s="90" t="s">
        <v>143</v>
      </c>
      <c r="D97" s="90">
        <v>51</v>
      </c>
      <c r="E97" s="125">
        <v>45957</v>
      </c>
      <c r="F97" s="90" t="s">
        <v>950</v>
      </c>
      <c r="G97" s="100" t="s">
        <v>631</v>
      </c>
      <c r="H97" s="90" t="s">
        <v>949</v>
      </c>
      <c r="I97" s="100">
        <v>45209</v>
      </c>
      <c r="J97" s="90" t="s">
        <v>950</v>
      </c>
      <c r="K97" s="100" t="s">
        <v>631</v>
      </c>
      <c r="L97" s="90" t="s">
        <v>949</v>
      </c>
      <c r="M97" s="100" t="s">
        <v>631</v>
      </c>
      <c r="N97" s="90" t="s">
        <v>949</v>
      </c>
      <c r="O97" s="90"/>
      <c r="P97" s="90" t="s">
        <v>949</v>
      </c>
      <c r="R97" t="s">
        <v>949</v>
      </c>
      <c r="T97" t="s">
        <v>949</v>
      </c>
      <c r="U97" s="125"/>
      <c r="V97" t="s">
        <v>949</v>
      </c>
      <c r="X97" t="s">
        <v>949</v>
      </c>
      <c r="Y97" s="125"/>
      <c r="Z97" t="s">
        <v>949</v>
      </c>
      <c r="AA97" s="125"/>
      <c r="AB97" t="s">
        <v>949</v>
      </c>
      <c r="AD97" t="s">
        <v>949</v>
      </c>
      <c r="AE97" s="122"/>
      <c r="AF97" t="s">
        <v>949</v>
      </c>
      <c r="AG97" s="100"/>
      <c r="AH97" t="s">
        <v>949</v>
      </c>
      <c r="AJ97" t="s">
        <v>949</v>
      </c>
      <c r="AL97" t="s">
        <v>949</v>
      </c>
      <c r="AM97" s="200"/>
      <c r="AN97" t="s">
        <v>949</v>
      </c>
      <c r="AP97" t="s">
        <v>949</v>
      </c>
      <c r="AR97" t="s">
        <v>949</v>
      </c>
      <c r="AT97" t="s">
        <v>949</v>
      </c>
      <c r="AU97" s="75"/>
      <c r="AV97" t="s">
        <v>949</v>
      </c>
      <c r="AX97" t="s">
        <v>949</v>
      </c>
      <c r="AZ97" t="s">
        <v>949</v>
      </c>
      <c r="BB97" t="s">
        <v>949</v>
      </c>
      <c r="BD97" t="s">
        <v>949</v>
      </c>
      <c r="BF97" t="s">
        <v>949</v>
      </c>
      <c r="BG97" s="75"/>
      <c r="BH97" t="s">
        <v>949</v>
      </c>
      <c r="BJ97" t="s">
        <v>949</v>
      </c>
      <c r="BL97" t="s">
        <v>949</v>
      </c>
      <c r="BN97" t="s">
        <v>949</v>
      </c>
      <c r="BP97" t="s">
        <v>949</v>
      </c>
      <c r="BR97" t="s">
        <v>949</v>
      </c>
      <c r="BT97" t="s">
        <v>949</v>
      </c>
      <c r="BV97" t="s">
        <v>949</v>
      </c>
      <c r="BX97" t="s">
        <v>949</v>
      </c>
      <c r="BZ97" t="s">
        <v>949</v>
      </c>
      <c r="CB97" t="s">
        <v>949</v>
      </c>
      <c r="CD97" t="s">
        <v>949</v>
      </c>
      <c r="CF97" t="s">
        <v>949</v>
      </c>
      <c r="CH97" t="s">
        <v>949</v>
      </c>
      <c r="CJ97" t="s">
        <v>949</v>
      </c>
      <c r="CL97" t="s">
        <v>949</v>
      </c>
      <c r="CM97" s="125"/>
      <c r="CN97" s="90" t="s">
        <v>949</v>
      </c>
      <c r="CO97" s="90"/>
      <c r="CP97" s="90" t="s">
        <v>949</v>
      </c>
      <c r="CQ97" s="90"/>
      <c r="CR97" s="90" t="s">
        <v>949</v>
      </c>
      <c r="CS97" s="125"/>
      <c r="CT97" t="s">
        <v>949</v>
      </c>
      <c r="CU97" s="125"/>
      <c r="CV97" t="s">
        <v>949</v>
      </c>
      <c r="CW97" s="125"/>
      <c r="CX97" s="90" t="s">
        <v>949</v>
      </c>
      <c r="CY97" s="90"/>
      <c r="CZ97" s="90" t="s">
        <v>949</v>
      </c>
      <c r="DA97" s="125"/>
      <c r="DB97" s="90" t="s">
        <v>949</v>
      </c>
      <c r="DC97" s="125"/>
      <c r="DD97" s="90" t="s">
        <v>949</v>
      </c>
      <c r="DF97" s="90" t="s">
        <v>949</v>
      </c>
      <c r="DH97" s="90" t="s">
        <v>949</v>
      </c>
      <c r="DI97" s="75"/>
      <c r="DJ97" s="90" t="s">
        <v>949</v>
      </c>
      <c r="DL97" s="90" t="s">
        <v>949</v>
      </c>
      <c r="DM97" s="100"/>
      <c r="DN97" s="90" t="s">
        <v>949</v>
      </c>
      <c r="DP97" s="90" t="s">
        <v>949</v>
      </c>
      <c r="DR97" s="90" t="s">
        <v>949</v>
      </c>
      <c r="DT97" s="90" t="s">
        <v>949</v>
      </c>
      <c r="DV97" s="90" t="s">
        <v>949</v>
      </c>
      <c r="DX97" s="90" t="s">
        <v>949</v>
      </c>
    </row>
    <row r="98" spans="1:128" x14ac:dyDescent="0.3">
      <c r="A98" s="90" t="s">
        <v>305</v>
      </c>
      <c r="B98" s="90" t="s">
        <v>307</v>
      </c>
      <c r="C98" s="90" t="s">
        <v>78</v>
      </c>
      <c r="D98" s="90">
        <v>51</v>
      </c>
      <c r="E98" s="125">
        <v>45665</v>
      </c>
      <c r="F98" s="90" t="s">
        <v>950</v>
      </c>
      <c r="G98" s="100"/>
      <c r="H98" s="90" t="s">
        <v>949</v>
      </c>
      <c r="I98" s="100"/>
      <c r="J98" s="90" t="s">
        <v>949</v>
      </c>
      <c r="K98" s="100" t="s">
        <v>631</v>
      </c>
      <c r="L98" s="90" t="s">
        <v>949</v>
      </c>
      <c r="M98" s="100" t="s">
        <v>631</v>
      </c>
      <c r="N98" s="90" t="s">
        <v>949</v>
      </c>
      <c r="O98" s="90"/>
      <c r="P98" s="90" t="s">
        <v>949</v>
      </c>
      <c r="R98" t="s">
        <v>949</v>
      </c>
      <c r="T98" t="s">
        <v>949</v>
      </c>
      <c r="U98" s="125"/>
      <c r="V98" t="s">
        <v>949</v>
      </c>
      <c r="X98" t="s">
        <v>949</v>
      </c>
      <c r="Y98" s="125">
        <v>45707</v>
      </c>
      <c r="Z98" t="s">
        <v>950</v>
      </c>
      <c r="AA98" s="125"/>
      <c r="AB98" t="s">
        <v>949</v>
      </c>
      <c r="AD98" t="s">
        <v>949</v>
      </c>
      <c r="AE98" s="122"/>
      <c r="AF98" t="s">
        <v>949</v>
      </c>
      <c r="AG98" s="100"/>
      <c r="AH98" t="s">
        <v>949</v>
      </c>
      <c r="AJ98" t="s">
        <v>949</v>
      </c>
      <c r="AL98" t="s">
        <v>949</v>
      </c>
      <c r="AM98" s="200"/>
      <c r="AN98" t="s">
        <v>949</v>
      </c>
      <c r="AP98" t="s">
        <v>949</v>
      </c>
      <c r="AR98" t="s">
        <v>949</v>
      </c>
      <c r="AT98" t="s">
        <v>949</v>
      </c>
      <c r="AU98" s="75"/>
      <c r="AV98" t="s">
        <v>949</v>
      </c>
      <c r="AX98" t="s">
        <v>949</v>
      </c>
      <c r="AZ98" t="s">
        <v>949</v>
      </c>
      <c r="BB98" t="s">
        <v>949</v>
      </c>
      <c r="BD98" t="s">
        <v>949</v>
      </c>
      <c r="BF98" t="s">
        <v>949</v>
      </c>
      <c r="BG98" s="75"/>
      <c r="BH98" t="s">
        <v>949</v>
      </c>
      <c r="BJ98" t="s">
        <v>949</v>
      </c>
      <c r="BL98" t="s">
        <v>949</v>
      </c>
      <c r="BN98" t="s">
        <v>949</v>
      </c>
      <c r="BP98" t="s">
        <v>949</v>
      </c>
      <c r="BR98" t="s">
        <v>949</v>
      </c>
      <c r="BT98" t="s">
        <v>949</v>
      </c>
      <c r="BV98" t="s">
        <v>949</v>
      </c>
      <c r="BX98" t="s">
        <v>949</v>
      </c>
      <c r="BZ98" t="s">
        <v>949</v>
      </c>
      <c r="CB98" t="s">
        <v>949</v>
      </c>
      <c r="CD98" t="s">
        <v>949</v>
      </c>
      <c r="CF98" t="s">
        <v>949</v>
      </c>
      <c r="CH98" t="s">
        <v>949</v>
      </c>
      <c r="CJ98" t="s">
        <v>949</v>
      </c>
      <c r="CL98" t="s">
        <v>949</v>
      </c>
      <c r="CM98" s="125"/>
      <c r="CN98" s="90" t="s">
        <v>949</v>
      </c>
      <c r="CO98" s="90"/>
      <c r="CP98" s="90" t="s">
        <v>949</v>
      </c>
      <c r="CQ98" s="90"/>
      <c r="CR98" s="90" t="s">
        <v>949</v>
      </c>
      <c r="CS98" s="125"/>
      <c r="CT98" t="s">
        <v>949</v>
      </c>
      <c r="CU98" s="125"/>
      <c r="CV98" t="s">
        <v>949</v>
      </c>
      <c r="CW98" s="125"/>
      <c r="CX98" s="90" t="s">
        <v>949</v>
      </c>
      <c r="CY98" s="90"/>
      <c r="CZ98" s="90" t="s">
        <v>949</v>
      </c>
      <c r="DA98" s="125"/>
      <c r="DB98" s="90" t="s">
        <v>949</v>
      </c>
      <c r="DC98" s="125"/>
      <c r="DD98" s="90" t="s">
        <v>949</v>
      </c>
      <c r="DF98" s="90" t="s">
        <v>949</v>
      </c>
      <c r="DH98" s="90" t="s">
        <v>949</v>
      </c>
      <c r="DI98" s="75"/>
      <c r="DJ98" s="90" t="s">
        <v>949</v>
      </c>
      <c r="DL98" s="90" t="s">
        <v>949</v>
      </c>
      <c r="DM98" s="100"/>
      <c r="DN98" s="90" t="s">
        <v>949</v>
      </c>
      <c r="DP98" s="90" t="s">
        <v>949</v>
      </c>
      <c r="DR98" s="90" t="s">
        <v>949</v>
      </c>
      <c r="DT98" s="90" t="s">
        <v>949</v>
      </c>
      <c r="DV98" s="90" t="s">
        <v>949</v>
      </c>
      <c r="DX98" s="90" t="s">
        <v>949</v>
      </c>
    </row>
    <row r="99" spans="1:128" x14ac:dyDescent="0.3">
      <c r="A99" s="90" t="s">
        <v>308</v>
      </c>
      <c r="B99" s="90" t="s">
        <v>310</v>
      </c>
      <c r="C99" s="90" t="s">
        <v>27</v>
      </c>
      <c r="D99" s="90">
        <v>47</v>
      </c>
      <c r="E99" s="125">
        <v>46118</v>
      </c>
      <c r="F99" s="90" t="s">
        <v>950</v>
      </c>
      <c r="G99" s="100" t="s">
        <v>631</v>
      </c>
      <c r="H99" s="90" t="s">
        <v>949</v>
      </c>
      <c r="I99" s="100" t="s">
        <v>631</v>
      </c>
      <c r="J99" s="90" t="s">
        <v>949</v>
      </c>
      <c r="K99" s="100" t="s">
        <v>631</v>
      </c>
      <c r="L99" s="90" t="s">
        <v>949</v>
      </c>
      <c r="M99" s="100" t="s">
        <v>631</v>
      </c>
      <c r="N99" s="90" t="s">
        <v>949</v>
      </c>
      <c r="O99" s="90"/>
      <c r="P99" s="90" t="s">
        <v>949</v>
      </c>
      <c r="R99" t="s">
        <v>949</v>
      </c>
      <c r="T99" t="s">
        <v>949</v>
      </c>
      <c r="U99" s="125">
        <v>46120</v>
      </c>
      <c r="V99" t="s">
        <v>950</v>
      </c>
      <c r="X99" t="s">
        <v>949</v>
      </c>
      <c r="Y99" s="125">
        <v>46134</v>
      </c>
      <c r="Z99" t="s">
        <v>950</v>
      </c>
      <c r="AA99" s="125">
        <v>46184</v>
      </c>
      <c r="AB99" t="s">
        <v>950</v>
      </c>
      <c r="AD99" t="s">
        <v>949</v>
      </c>
      <c r="AE99" s="122"/>
      <c r="AF99" t="s">
        <v>949</v>
      </c>
      <c r="AG99" s="100"/>
      <c r="AH99" t="s">
        <v>949</v>
      </c>
      <c r="AI99" s="125">
        <v>46118</v>
      </c>
      <c r="AJ99" t="s">
        <v>950</v>
      </c>
      <c r="AL99" t="s">
        <v>949</v>
      </c>
      <c r="AM99" s="199">
        <v>45868</v>
      </c>
      <c r="AN99" t="s">
        <v>950</v>
      </c>
      <c r="AP99" t="s">
        <v>949</v>
      </c>
      <c r="AR99" t="s">
        <v>949</v>
      </c>
      <c r="AT99" t="s">
        <v>949</v>
      </c>
      <c r="AU99" s="75"/>
      <c r="AV99" t="s">
        <v>949</v>
      </c>
      <c r="AX99" t="s">
        <v>949</v>
      </c>
      <c r="AZ99" t="s">
        <v>949</v>
      </c>
      <c r="BA99" s="75">
        <v>45887</v>
      </c>
      <c r="BB99" t="s">
        <v>950</v>
      </c>
      <c r="BC99" s="75">
        <v>45888</v>
      </c>
      <c r="BD99" t="s">
        <v>950</v>
      </c>
      <c r="BF99" t="s">
        <v>949</v>
      </c>
      <c r="BG99" s="75"/>
      <c r="BH99" t="s">
        <v>949</v>
      </c>
      <c r="BJ99" t="s">
        <v>949</v>
      </c>
      <c r="BL99" t="s">
        <v>949</v>
      </c>
      <c r="BN99" t="s">
        <v>949</v>
      </c>
      <c r="BP99" t="s">
        <v>949</v>
      </c>
      <c r="BR99" t="s">
        <v>949</v>
      </c>
      <c r="BT99" t="s">
        <v>949</v>
      </c>
      <c r="BV99" t="s">
        <v>949</v>
      </c>
      <c r="BX99" t="s">
        <v>949</v>
      </c>
      <c r="BZ99" t="s">
        <v>949</v>
      </c>
      <c r="CB99" t="s">
        <v>949</v>
      </c>
      <c r="CD99" t="s">
        <v>949</v>
      </c>
      <c r="CF99" t="s">
        <v>949</v>
      </c>
      <c r="CH99" t="s">
        <v>949</v>
      </c>
      <c r="CJ99" t="s">
        <v>949</v>
      </c>
      <c r="CL99" t="s">
        <v>949</v>
      </c>
      <c r="CM99" s="125"/>
      <c r="CN99" s="90" t="s">
        <v>949</v>
      </c>
      <c r="CO99" s="90"/>
      <c r="CP99" s="90" t="s">
        <v>949</v>
      </c>
      <c r="CQ99" s="90"/>
      <c r="CR99" s="90" t="s">
        <v>949</v>
      </c>
      <c r="CS99" s="125"/>
      <c r="CT99" t="s">
        <v>949</v>
      </c>
      <c r="CU99" s="126">
        <v>45991</v>
      </c>
      <c r="CV99" t="s">
        <v>950</v>
      </c>
      <c r="CW99" s="125"/>
      <c r="CX99" s="90" t="s">
        <v>949</v>
      </c>
      <c r="CY99" s="90"/>
      <c r="CZ99" s="90" t="s">
        <v>949</v>
      </c>
      <c r="DA99" s="125"/>
      <c r="DB99" s="90" t="s">
        <v>949</v>
      </c>
      <c r="DC99" s="125"/>
      <c r="DD99" s="90" t="s">
        <v>949</v>
      </c>
      <c r="DF99" s="90" t="s">
        <v>949</v>
      </c>
      <c r="DH99" s="90" t="s">
        <v>949</v>
      </c>
      <c r="DI99" s="75">
        <v>46197</v>
      </c>
      <c r="DJ99" s="90" t="s">
        <v>950</v>
      </c>
      <c r="DL99" s="90" t="s">
        <v>949</v>
      </c>
      <c r="DM99" s="100"/>
      <c r="DN99" s="90" t="s">
        <v>949</v>
      </c>
      <c r="DP99" s="90" t="s">
        <v>949</v>
      </c>
      <c r="DR99" s="90" t="s">
        <v>949</v>
      </c>
      <c r="DT99" s="90" t="s">
        <v>949</v>
      </c>
      <c r="DU99" s="126">
        <v>46300</v>
      </c>
      <c r="DV99" s="90" t="s">
        <v>950</v>
      </c>
      <c r="DX99" s="90" t="s">
        <v>949</v>
      </c>
    </row>
    <row r="100" spans="1:128" ht="13.95" customHeight="1" x14ac:dyDescent="0.3">
      <c r="A100" s="90" t="s">
        <v>311</v>
      </c>
      <c r="B100" s="90" t="s">
        <v>313</v>
      </c>
      <c r="C100" s="90" t="s">
        <v>615</v>
      </c>
      <c r="D100" s="90">
        <v>51</v>
      </c>
      <c r="E100" s="125"/>
      <c r="F100" s="90" t="s">
        <v>949</v>
      </c>
      <c r="G100" s="125"/>
      <c r="H100" s="90" t="s">
        <v>949</v>
      </c>
      <c r="I100" s="125"/>
      <c r="J100" s="90" t="s">
        <v>949</v>
      </c>
      <c r="K100" s="100"/>
      <c r="L100" s="90" t="s">
        <v>949</v>
      </c>
      <c r="M100" s="100" t="s">
        <v>631</v>
      </c>
      <c r="N100" s="90" t="s">
        <v>949</v>
      </c>
      <c r="O100" s="90"/>
      <c r="P100" s="90" t="s">
        <v>949</v>
      </c>
      <c r="R100" t="s">
        <v>949</v>
      </c>
      <c r="T100" t="s">
        <v>949</v>
      </c>
      <c r="U100" s="125"/>
      <c r="V100" t="s">
        <v>949</v>
      </c>
      <c r="W100" s="125"/>
      <c r="X100" t="s">
        <v>949</v>
      </c>
      <c r="Y100" s="125"/>
      <c r="Z100" t="s">
        <v>949</v>
      </c>
      <c r="AA100" s="129"/>
      <c r="AB100" t="s">
        <v>949</v>
      </c>
      <c r="AC100" s="125"/>
      <c r="AD100" t="s">
        <v>949</v>
      </c>
      <c r="AE100" s="122"/>
      <c r="AF100" t="s">
        <v>949</v>
      </c>
      <c r="AG100" s="100"/>
      <c r="AH100" t="s">
        <v>949</v>
      </c>
      <c r="AJ100" t="s">
        <v>949</v>
      </c>
      <c r="AL100" t="s">
        <v>949</v>
      </c>
      <c r="AM100" s="199"/>
      <c r="AN100" t="s">
        <v>949</v>
      </c>
      <c r="AO100" s="125"/>
      <c r="AP100" t="s">
        <v>949</v>
      </c>
      <c r="AQ100" s="125"/>
      <c r="AR100" t="s">
        <v>949</v>
      </c>
      <c r="AT100" t="s">
        <v>949</v>
      </c>
      <c r="AU100" s="75"/>
      <c r="AV100" t="s">
        <v>949</v>
      </c>
      <c r="AX100" t="s">
        <v>949</v>
      </c>
      <c r="AZ100" t="s">
        <v>949</v>
      </c>
      <c r="BA100" s="75"/>
      <c r="BB100" t="s">
        <v>949</v>
      </c>
      <c r="BC100" s="75"/>
      <c r="BD100" t="s">
        <v>949</v>
      </c>
      <c r="BF100" t="s">
        <v>949</v>
      </c>
      <c r="BG100" s="75"/>
      <c r="BH100" t="s">
        <v>949</v>
      </c>
      <c r="BJ100" t="s">
        <v>949</v>
      </c>
      <c r="BL100" t="s">
        <v>949</v>
      </c>
      <c r="BN100" t="s">
        <v>949</v>
      </c>
      <c r="BP100" t="s">
        <v>949</v>
      </c>
      <c r="BR100" t="s">
        <v>949</v>
      </c>
      <c r="BT100" t="s">
        <v>949</v>
      </c>
      <c r="BV100" t="s">
        <v>949</v>
      </c>
      <c r="BX100" t="s">
        <v>949</v>
      </c>
      <c r="BZ100" t="s">
        <v>949</v>
      </c>
      <c r="CB100" t="s">
        <v>949</v>
      </c>
      <c r="CD100" t="s">
        <v>949</v>
      </c>
      <c r="CF100" t="s">
        <v>949</v>
      </c>
      <c r="CH100" t="s">
        <v>949</v>
      </c>
      <c r="CJ100" t="s">
        <v>949</v>
      </c>
      <c r="CL100" t="s">
        <v>949</v>
      </c>
      <c r="CM100" s="125"/>
      <c r="CN100" s="90" t="s">
        <v>949</v>
      </c>
      <c r="CO100" s="90"/>
      <c r="CP100" s="90" t="s">
        <v>949</v>
      </c>
      <c r="CQ100" s="90"/>
      <c r="CR100" s="90" t="s">
        <v>949</v>
      </c>
      <c r="CS100" s="125"/>
      <c r="CT100" t="s">
        <v>949</v>
      </c>
      <c r="CU100" s="125"/>
      <c r="CV100" t="s">
        <v>949</v>
      </c>
      <c r="CW100" s="125"/>
      <c r="CX100" s="90" t="s">
        <v>949</v>
      </c>
      <c r="CY100" s="90"/>
      <c r="CZ100" s="90" t="s">
        <v>949</v>
      </c>
      <c r="DA100" s="125"/>
      <c r="DB100" s="90" t="s">
        <v>949</v>
      </c>
      <c r="DC100" s="125"/>
      <c r="DD100" s="90" t="s">
        <v>949</v>
      </c>
      <c r="DF100" s="90" t="s">
        <v>949</v>
      </c>
      <c r="DH100" s="90" t="s">
        <v>949</v>
      </c>
      <c r="DJ100" s="90" t="s">
        <v>949</v>
      </c>
      <c r="DL100" s="90" t="s">
        <v>949</v>
      </c>
      <c r="DM100" s="100"/>
      <c r="DN100" s="90" t="s">
        <v>949</v>
      </c>
      <c r="DP100" s="90" t="s">
        <v>949</v>
      </c>
      <c r="DR100" s="90" t="s">
        <v>949</v>
      </c>
      <c r="DT100" s="90" t="s">
        <v>949</v>
      </c>
      <c r="DV100" s="90" t="s">
        <v>949</v>
      </c>
      <c r="DX100" s="90" t="s">
        <v>949</v>
      </c>
    </row>
    <row r="101" spans="1:128" x14ac:dyDescent="0.3">
      <c r="A101" s="90" t="s">
        <v>314</v>
      </c>
      <c r="B101" s="90" t="s">
        <v>316</v>
      </c>
      <c r="C101" s="90" t="s">
        <v>35</v>
      </c>
      <c r="D101" s="90">
        <v>38</v>
      </c>
      <c r="E101" s="125">
        <v>45984</v>
      </c>
      <c r="F101" s="90" t="s">
        <v>950</v>
      </c>
      <c r="G101" s="100">
        <v>45968</v>
      </c>
      <c r="H101" s="90" t="s">
        <v>950</v>
      </c>
      <c r="I101" s="100">
        <v>45968</v>
      </c>
      <c r="J101" s="90" t="s">
        <v>950</v>
      </c>
      <c r="K101" s="75">
        <v>46316</v>
      </c>
      <c r="L101" s="90" t="s">
        <v>950</v>
      </c>
      <c r="M101" s="100">
        <v>45968</v>
      </c>
      <c r="N101" s="90" t="s">
        <v>950</v>
      </c>
      <c r="O101" s="90"/>
      <c r="P101" s="90" t="s">
        <v>949</v>
      </c>
      <c r="R101" t="s">
        <v>949</v>
      </c>
      <c r="T101" t="s">
        <v>949</v>
      </c>
      <c r="U101" s="75">
        <v>46317</v>
      </c>
      <c r="V101" t="s">
        <v>950</v>
      </c>
      <c r="W101" s="126">
        <v>45992</v>
      </c>
      <c r="X101" t="s">
        <v>950</v>
      </c>
      <c r="Y101" s="125"/>
      <c r="Z101" t="s">
        <v>949</v>
      </c>
      <c r="AA101" s="75">
        <v>46317</v>
      </c>
      <c r="AB101" t="s">
        <v>950</v>
      </c>
      <c r="AC101" s="126">
        <v>46076</v>
      </c>
      <c r="AD101" t="s">
        <v>950</v>
      </c>
      <c r="AE101" s="122"/>
      <c r="AF101" t="s">
        <v>949</v>
      </c>
      <c r="AG101" s="100">
        <v>45864</v>
      </c>
      <c r="AH101" t="s">
        <v>950</v>
      </c>
      <c r="AJ101" t="s">
        <v>949</v>
      </c>
      <c r="AL101" t="s">
        <v>949</v>
      </c>
      <c r="AM101" s="126">
        <v>45864</v>
      </c>
      <c r="AN101" t="s">
        <v>950</v>
      </c>
      <c r="AO101" s="125">
        <v>46117</v>
      </c>
      <c r="AP101" t="s">
        <v>950</v>
      </c>
      <c r="AQ101" s="126">
        <v>45864</v>
      </c>
      <c r="AR101" t="s">
        <v>950</v>
      </c>
      <c r="AT101" t="s">
        <v>949</v>
      </c>
      <c r="AU101" s="125">
        <v>45948</v>
      </c>
      <c r="AV101" t="s">
        <v>950</v>
      </c>
      <c r="AX101" t="s">
        <v>949</v>
      </c>
      <c r="AZ101" t="s">
        <v>949</v>
      </c>
      <c r="BA101" s="170">
        <v>45885</v>
      </c>
      <c r="BB101" t="s">
        <v>950</v>
      </c>
      <c r="BC101" s="170">
        <v>45885</v>
      </c>
      <c r="BD101" t="s">
        <v>950</v>
      </c>
      <c r="BF101" t="s">
        <v>949</v>
      </c>
      <c r="BG101" s="75"/>
      <c r="BH101" t="s">
        <v>949</v>
      </c>
      <c r="BJ101" t="s">
        <v>949</v>
      </c>
      <c r="BL101" t="s">
        <v>949</v>
      </c>
      <c r="BN101" t="s">
        <v>949</v>
      </c>
      <c r="BP101" t="s">
        <v>949</v>
      </c>
      <c r="BR101" t="s">
        <v>949</v>
      </c>
      <c r="BT101" t="s">
        <v>949</v>
      </c>
      <c r="BV101" t="s">
        <v>949</v>
      </c>
      <c r="BX101" t="s">
        <v>949</v>
      </c>
      <c r="BZ101" t="s">
        <v>949</v>
      </c>
      <c r="CB101" t="s">
        <v>949</v>
      </c>
      <c r="CD101" t="s">
        <v>949</v>
      </c>
      <c r="CF101" t="s">
        <v>949</v>
      </c>
      <c r="CH101" t="s">
        <v>949</v>
      </c>
      <c r="CJ101" t="s">
        <v>949</v>
      </c>
      <c r="CL101" t="s">
        <v>949</v>
      </c>
      <c r="CM101" s="100">
        <v>46272</v>
      </c>
      <c r="CN101" s="90" t="s">
        <v>950</v>
      </c>
      <c r="CO101" s="100">
        <v>46272</v>
      </c>
      <c r="CP101" s="90" t="s">
        <v>950</v>
      </c>
      <c r="CQ101" s="100">
        <v>46272</v>
      </c>
      <c r="CR101" s="90" t="s">
        <v>950</v>
      </c>
      <c r="CS101" s="125"/>
      <c r="CT101" t="s">
        <v>949</v>
      </c>
      <c r="CU101" s="75">
        <v>46317</v>
      </c>
      <c r="CV101" t="s">
        <v>950</v>
      </c>
      <c r="CW101" s="133">
        <v>46037</v>
      </c>
      <c r="CX101" s="90" t="s">
        <v>950</v>
      </c>
      <c r="CY101" s="125">
        <v>46048</v>
      </c>
      <c r="CZ101" s="90" t="s">
        <v>950</v>
      </c>
      <c r="DA101" s="125">
        <v>46048</v>
      </c>
      <c r="DB101" s="90" t="s">
        <v>950</v>
      </c>
      <c r="DC101" s="126">
        <v>46076</v>
      </c>
      <c r="DD101" s="90" t="s">
        <v>950</v>
      </c>
      <c r="DE101" s="126">
        <v>46078</v>
      </c>
      <c r="DF101" s="90" t="s">
        <v>950</v>
      </c>
      <c r="DG101" s="126">
        <v>46313</v>
      </c>
      <c r="DH101" s="90" t="s">
        <v>950</v>
      </c>
      <c r="DJ101" s="90" t="s">
        <v>949</v>
      </c>
      <c r="DK101" s="125">
        <v>46116</v>
      </c>
      <c r="DL101" s="90" t="s">
        <v>950</v>
      </c>
      <c r="DM101" s="100">
        <v>46170</v>
      </c>
      <c r="DN101" s="90" t="s">
        <v>950</v>
      </c>
      <c r="DO101" s="100">
        <v>46171</v>
      </c>
      <c r="DP101" s="90" t="s">
        <v>950</v>
      </c>
      <c r="DR101" s="90" t="s">
        <v>950</v>
      </c>
      <c r="DS101" s="75">
        <v>46248</v>
      </c>
      <c r="DT101" s="90" t="s">
        <v>950</v>
      </c>
      <c r="DV101" s="90" t="s">
        <v>949</v>
      </c>
      <c r="DW101" s="75">
        <v>46306</v>
      </c>
      <c r="DX101" s="90" t="s">
        <v>950</v>
      </c>
    </row>
    <row r="102" spans="1:128" x14ac:dyDescent="0.3">
      <c r="A102" s="90" t="s">
        <v>317</v>
      </c>
      <c r="B102" s="90" t="s">
        <v>319</v>
      </c>
      <c r="C102" s="90" t="s">
        <v>630</v>
      </c>
      <c r="D102" s="90">
        <v>51</v>
      </c>
      <c r="E102" s="125">
        <v>45568</v>
      </c>
      <c r="F102" s="90" t="s">
        <v>950</v>
      </c>
      <c r="G102" s="100" t="s">
        <v>631</v>
      </c>
      <c r="H102" s="90" t="s">
        <v>949</v>
      </c>
      <c r="I102" s="100" t="s">
        <v>631</v>
      </c>
      <c r="J102" s="90" t="s">
        <v>949</v>
      </c>
      <c r="K102" s="100" t="s">
        <v>631</v>
      </c>
      <c r="L102" s="90" t="s">
        <v>949</v>
      </c>
      <c r="M102" s="100" t="s">
        <v>631</v>
      </c>
      <c r="N102" s="90" t="s">
        <v>949</v>
      </c>
      <c r="O102" s="90"/>
      <c r="P102" s="90" t="s">
        <v>949</v>
      </c>
      <c r="R102" t="s">
        <v>949</v>
      </c>
      <c r="T102" t="s">
        <v>949</v>
      </c>
      <c r="U102" s="125"/>
      <c r="V102" t="s">
        <v>949</v>
      </c>
      <c r="X102" t="s">
        <v>949</v>
      </c>
      <c r="Y102" s="125"/>
      <c r="Z102" t="s">
        <v>949</v>
      </c>
      <c r="AA102" s="188">
        <v>45752</v>
      </c>
      <c r="AB102" t="s">
        <v>950</v>
      </c>
      <c r="AC102" s="164">
        <v>45752</v>
      </c>
      <c r="AD102" t="s">
        <v>950</v>
      </c>
      <c r="AE102" s="122"/>
      <c r="AF102" t="s">
        <v>949</v>
      </c>
      <c r="AG102" s="100">
        <v>45864</v>
      </c>
      <c r="AH102" t="s">
        <v>950</v>
      </c>
      <c r="AJ102" t="s">
        <v>949</v>
      </c>
      <c r="AL102" t="s">
        <v>949</v>
      </c>
      <c r="AM102" s="201">
        <v>45864</v>
      </c>
      <c r="AN102" t="s">
        <v>950</v>
      </c>
      <c r="AO102" s="126">
        <v>45864</v>
      </c>
      <c r="AP102" t="s">
        <v>950</v>
      </c>
      <c r="AR102" t="s">
        <v>949</v>
      </c>
      <c r="AT102" t="s">
        <v>949</v>
      </c>
      <c r="AU102" s="75"/>
      <c r="AV102" t="s">
        <v>949</v>
      </c>
      <c r="AX102" t="s">
        <v>949</v>
      </c>
      <c r="AZ102" t="s">
        <v>949</v>
      </c>
      <c r="BA102" s="170">
        <v>45885</v>
      </c>
      <c r="BB102" t="s">
        <v>950</v>
      </c>
      <c r="BC102" s="170">
        <v>45885</v>
      </c>
      <c r="BD102" t="s">
        <v>950</v>
      </c>
      <c r="BF102" t="s">
        <v>949</v>
      </c>
      <c r="BG102" s="75"/>
      <c r="BH102" t="s">
        <v>949</v>
      </c>
      <c r="BJ102" t="s">
        <v>949</v>
      </c>
      <c r="BL102" t="s">
        <v>949</v>
      </c>
      <c r="BN102" t="s">
        <v>949</v>
      </c>
      <c r="BP102" t="s">
        <v>949</v>
      </c>
      <c r="BR102" t="s">
        <v>949</v>
      </c>
      <c r="BT102" t="s">
        <v>949</v>
      </c>
      <c r="BV102" t="s">
        <v>949</v>
      </c>
      <c r="BX102" t="s">
        <v>949</v>
      </c>
      <c r="BZ102" t="s">
        <v>949</v>
      </c>
      <c r="CB102" t="s">
        <v>949</v>
      </c>
      <c r="CD102" t="s">
        <v>949</v>
      </c>
      <c r="CF102" t="s">
        <v>949</v>
      </c>
      <c r="CH102" t="s">
        <v>949</v>
      </c>
      <c r="CJ102" t="s">
        <v>949</v>
      </c>
      <c r="CL102" t="s">
        <v>949</v>
      </c>
      <c r="CM102" s="125"/>
      <c r="CN102" s="90" t="s">
        <v>949</v>
      </c>
      <c r="CO102" s="90"/>
      <c r="CP102" s="90" t="s">
        <v>949</v>
      </c>
      <c r="CQ102" s="90"/>
      <c r="CR102" s="90" t="s">
        <v>949</v>
      </c>
      <c r="CS102" s="125"/>
      <c r="CT102" t="s">
        <v>949</v>
      </c>
      <c r="CU102" s="125"/>
      <c r="CV102" t="s">
        <v>949</v>
      </c>
      <c r="CW102" s="125"/>
      <c r="CX102" s="90" t="s">
        <v>949</v>
      </c>
      <c r="CY102" s="90"/>
      <c r="CZ102" s="90" t="s">
        <v>949</v>
      </c>
      <c r="DA102" s="125"/>
      <c r="DB102" s="90" t="s">
        <v>949</v>
      </c>
      <c r="DC102" s="125"/>
      <c r="DD102" s="90" t="s">
        <v>949</v>
      </c>
      <c r="DF102" s="90" t="s">
        <v>949</v>
      </c>
      <c r="DH102" s="90" t="s">
        <v>949</v>
      </c>
      <c r="DJ102" s="90" t="s">
        <v>949</v>
      </c>
      <c r="DL102" s="90" t="s">
        <v>949</v>
      </c>
      <c r="DM102" s="100"/>
      <c r="DN102" s="90" t="s">
        <v>949</v>
      </c>
      <c r="DP102" s="90" t="s">
        <v>949</v>
      </c>
      <c r="DR102" s="90" t="s">
        <v>949</v>
      </c>
      <c r="DT102" s="90" t="s">
        <v>949</v>
      </c>
      <c r="DV102" s="90" t="s">
        <v>949</v>
      </c>
      <c r="DX102" s="90" t="s">
        <v>949</v>
      </c>
    </row>
    <row r="103" spans="1:128" x14ac:dyDescent="0.3">
      <c r="A103" s="90" t="s">
        <v>320</v>
      </c>
      <c r="B103" s="90" t="s">
        <v>322</v>
      </c>
      <c r="C103" s="90" t="s">
        <v>79</v>
      </c>
      <c r="D103" s="90">
        <v>51</v>
      </c>
      <c r="E103" s="125">
        <v>45568</v>
      </c>
      <c r="F103" s="90" t="s">
        <v>950</v>
      </c>
      <c r="G103" s="100">
        <v>45449</v>
      </c>
      <c r="H103" s="90" t="s">
        <v>950</v>
      </c>
      <c r="I103" s="100">
        <v>45209</v>
      </c>
      <c r="J103" s="90" t="s">
        <v>950</v>
      </c>
      <c r="K103" s="100">
        <v>45504</v>
      </c>
      <c r="L103" s="90" t="s">
        <v>950</v>
      </c>
      <c r="M103" s="100">
        <v>45504</v>
      </c>
      <c r="N103" s="90" t="s">
        <v>950</v>
      </c>
      <c r="O103" s="90"/>
      <c r="P103" s="90" t="s">
        <v>949</v>
      </c>
      <c r="R103" t="s">
        <v>949</v>
      </c>
      <c r="T103" t="s">
        <v>949</v>
      </c>
      <c r="U103" s="125">
        <v>45722</v>
      </c>
      <c r="V103" t="s">
        <v>950</v>
      </c>
      <c r="X103" t="s">
        <v>949</v>
      </c>
      <c r="Y103" s="125">
        <v>45707</v>
      </c>
      <c r="Z103" t="s">
        <v>950</v>
      </c>
      <c r="AA103" s="125"/>
      <c r="AB103" t="s">
        <v>949</v>
      </c>
      <c r="AD103" t="s">
        <v>949</v>
      </c>
      <c r="AE103" s="122"/>
      <c r="AF103" t="s">
        <v>949</v>
      </c>
      <c r="AG103" s="100"/>
      <c r="AH103" t="s">
        <v>949</v>
      </c>
      <c r="AJ103" t="s">
        <v>949</v>
      </c>
      <c r="AL103" t="s">
        <v>949</v>
      </c>
      <c r="AM103" s="199">
        <v>45868</v>
      </c>
      <c r="AN103" t="s">
        <v>950</v>
      </c>
      <c r="AO103" s="126">
        <v>45861</v>
      </c>
      <c r="AP103" t="s">
        <v>950</v>
      </c>
      <c r="AR103" t="s">
        <v>949</v>
      </c>
      <c r="AT103" t="s">
        <v>949</v>
      </c>
      <c r="AU103" s="75"/>
      <c r="AV103" t="s">
        <v>949</v>
      </c>
      <c r="AX103" t="s">
        <v>949</v>
      </c>
      <c r="AZ103" t="s">
        <v>949</v>
      </c>
      <c r="BA103" s="75">
        <v>45887</v>
      </c>
      <c r="BB103" t="s">
        <v>950</v>
      </c>
      <c r="BC103" s="75">
        <v>45888</v>
      </c>
      <c r="BD103" t="s">
        <v>950</v>
      </c>
      <c r="BF103" t="s">
        <v>949</v>
      </c>
      <c r="BG103" s="75"/>
      <c r="BH103" t="s">
        <v>949</v>
      </c>
      <c r="BJ103" t="s">
        <v>949</v>
      </c>
      <c r="BL103" t="s">
        <v>949</v>
      </c>
      <c r="BN103" t="s">
        <v>949</v>
      </c>
      <c r="BP103" t="s">
        <v>949</v>
      </c>
      <c r="BR103" t="s">
        <v>949</v>
      </c>
      <c r="BT103" t="s">
        <v>949</v>
      </c>
      <c r="BV103" t="s">
        <v>949</v>
      </c>
      <c r="BX103" t="s">
        <v>949</v>
      </c>
      <c r="BZ103" t="s">
        <v>949</v>
      </c>
      <c r="CB103" t="s">
        <v>949</v>
      </c>
      <c r="CD103" t="s">
        <v>949</v>
      </c>
      <c r="CF103" t="s">
        <v>949</v>
      </c>
      <c r="CH103" t="s">
        <v>949</v>
      </c>
      <c r="CI103" s="170"/>
      <c r="CJ103" t="s">
        <v>949</v>
      </c>
      <c r="CL103" t="s">
        <v>949</v>
      </c>
      <c r="CM103" s="125"/>
      <c r="CN103" s="90" t="s">
        <v>949</v>
      </c>
      <c r="CO103" s="90"/>
      <c r="CP103" s="90" t="s">
        <v>949</v>
      </c>
      <c r="CQ103" s="90"/>
      <c r="CR103" s="90" t="s">
        <v>949</v>
      </c>
      <c r="CS103" s="125"/>
      <c r="CT103" t="s">
        <v>949</v>
      </c>
      <c r="CU103" s="125"/>
      <c r="CV103" t="s">
        <v>949</v>
      </c>
      <c r="CW103" s="125"/>
      <c r="CX103" s="90" t="s">
        <v>949</v>
      </c>
      <c r="CY103" s="90"/>
      <c r="CZ103" s="90" t="s">
        <v>949</v>
      </c>
      <c r="DA103" s="125"/>
      <c r="DB103" s="90" t="s">
        <v>949</v>
      </c>
      <c r="DC103" s="125"/>
      <c r="DD103" s="90" t="s">
        <v>949</v>
      </c>
      <c r="DF103" s="90" t="s">
        <v>949</v>
      </c>
      <c r="DH103" s="90" t="s">
        <v>949</v>
      </c>
      <c r="DJ103" s="90" t="s">
        <v>949</v>
      </c>
      <c r="DL103" s="90" t="s">
        <v>949</v>
      </c>
      <c r="DM103" s="100"/>
      <c r="DN103" s="90" t="s">
        <v>949</v>
      </c>
      <c r="DP103" s="90" t="s">
        <v>949</v>
      </c>
      <c r="DR103" s="90" t="s">
        <v>949</v>
      </c>
      <c r="DT103" s="90" t="s">
        <v>949</v>
      </c>
      <c r="DV103" s="90" t="s">
        <v>949</v>
      </c>
      <c r="DX103" s="90" t="s">
        <v>949</v>
      </c>
    </row>
    <row r="104" spans="1:128" x14ac:dyDescent="0.3">
      <c r="A104" s="90" t="s">
        <v>323</v>
      </c>
      <c r="B104" s="90" t="s">
        <v>325</v>
      </c>
      <c r="C104" s="90" t="s">
        <v>616</v>
      </c>
      <c r="D104" s="90">
        <v>34</v>
      </c>
      <c r="E104" s="126">
        <v>46301</v>
      </c>
      <c r="F104" s="90" t="s">
        <v>950</v>
      </c>
      <c r="G104" s="125">
        <v>46115</v>
      </c>
      <c r="H104" s="90" t="s">
        <v>950</v>
      </c>
      <c r="I104" s="125">
        <v>46115</v>
      </c>
      <c r="J104" s="90" t="s">
        <v>950</v>
      </c>
      <c r="K104" s="75">
        <v>46303</v>
      </c>
      <c r="L104" s="90" t="s">
        <v>950</v>
      </c>
      <c r="M104" s="126">
        <v>46301</v>
      </c>
      <c r="N104" s="90" t="s">
        <v>950</v>
      </c>
      <c r="O104" s="90"/>
      <c r="P104" s="90" t="s">
        <v>949</v>
      </c>
      <c r="R104" t="s">
        <v>949</v>
      </c>
      <c r="T104" t="s">
        <v>949</v>
      </c>
      <c r="U104" s="75">
        <v>46073</v>
      </c>
      <c r="V104" t="s">
        <v>950</v>
      </c>
      <c r="W104" s="125">
        <v>46115</v>
      </c>
      <c r="X104" t="s">
        <v>950</v>
      </c>
      <c r="Y104" s="122">
        <v>46163</v>
      </c>
      <c r="Z104" t="s">
        <v>950</v>
      </c>
      <c r="AA104" s="122">
        <v>46163</v>
      </c>
      <c r="AB104" t="s">
        <v>950</v>
      </c>
      <c r="AC104" s="122">
        <v>46122</v>
      </c>
      <c r="AD104" t="s">
        <v>950</v>
      </c>
      <c r="AE104" s="122"/>
      <c r="AF104" t="s">
        <v>949</v>
      </c>
      <c r="AG104" s="75">
        <v>46293</v>
      </c>
      <c r="AH104" t="s">
        <v>950</v>
      </c>
      <c r="AJ104" t="s">
        <v>949</v>
      </c>
      <c r="AL104" t="s">
        <v>949</v>
      </c>
      <c r="AM104" s="126">
        <v>45865</v>
      </c>
      <c r="AN104" t="s">
        <v>950</v>
      </c>
      <c r="AO104" s="126">
        <v>46294</v>
      </c>
      <c r="AP104" t="s">
        <v>950</v>
      </c>
      <c r="AQ104" s="126">
        <v>46299</v>
      </c>
      <c r="AR104" t="s">
        <v>950</v>
      </c>
      <c r="AT104" t="s">
        <v>949</v>
      </c>
      <c r="AU104" s="75"/>
      <c r="AV104" t="s">
        <v>949</v>
      </c>
      <c r="AX104" t="s">
        <v>949</v>
      </c>
      <c r="AZ104" t="s">
        <v>949</v>
      </c>
      <c r="BA104" s="170">
        <v>45900</v>
      </c>
      <c r="BB104" t="s">
        <v>950</v>
      </c>
      <c r="BC104" s="170">
        <v>45900</v>
      </c>
      <c r="BD104" t="s">
        <v>950</v>
      </c>
      <c r="BF104" t="s">
        <v>949</v>
      </c>
      <c r="BG104" s="75"/>
      <c r="BH104" t="s">
        <v>949</v>
      </c>
      <c r="BJ104" t="s">
        <v>949</v>
      </c>
      <c r="BL104" t="s">
        <v>949</v>
      </c>
      <c r="BN104" t="s">
        <v>949</v>
      </c>
      <c r="BP104" t="s">
        <v>949</v>
      </c>
      <c r="BR104" t="s">
        <v>949</v>
      </c>
      <c r="BT104" t="s">
        <v>949</v>
      </c>
      <c r="BV104" t="s">
        <v>949</v>
      </c>
      <c r="BX104" t="s">
        <v>949</v>
      </c>
      <c r="BZ104" t="s">
        <v>949</v>
      </c>
      <c r="CB104" t="s">
        <v>949</v>
      </c>
      <c r="CD104" t="s">
        <v>949</v>
      </c>
      <c r="CF104" t="s">
        <v>949</v>
      </c>
      <c r="CH104" t="s">
        <v>949</v>
      </c>
      <c r="CI104" s="75">
        <v>46302</v>
      </c>
      <c r="CJ104" t="s">
        <v>950</v>
      </c>
      <c r="CL104" t="s">
        <v>949</v>
      </c>
      <c r="CM104" s="125">
        <v>46188</v>
      </c>
      <c r="CN104" s="90" t="s">
        <v>950</v>
      </c>
      <c r="CO104" s="125">
        <v>46188</v>
      </c>
      <c r="CP104" s="90" t="s">
        <v>950</v>
      </c>
      <c r="CQ104" s="125">
        <v>46188</v>
      </c>
      <c r="CR104" s="90" t="s">
        <v>950</v>
      </c>
      <c r="CS104" s="125"/>
      <c r="CT104" t="s">
        <v>949</v>
      </c>
      <c r="CU104" s="125"/>
      <c r="CV104" t="s">
        <v>949</v>
      </c>
      <c r="CW104" s="125">
        <v>46031</v>
      </c>
      <c r="CX104" s="90" t="s">
        <v>950</v>
      </c>
      <c r="CY104" s="90"/>
      <c r="CZ104" s="90" t="s">
        <v>949</v>
      </c>
      <c r="DA104" s="125"/>
      <c r="DB104" s="90" t="s">
        <v>949</v>
      </c>
      <c r="DC104" s="125"/>
      <c r="DD104" s="90" t="s">
        <v>949</v>
      </c>
      <c r="DF104" s="90" t="s">
        <v>949</v>
      </c>
      <c r="DH104" s="90" t="s">
        <v>949</v>
      </c>
      <c r="DJ104" s="90" t="s">
        <v>949</v>
      </c>
      <c r="DL104" s="90" t="s">
        <v>949</v>
      </c>
      <c r="DM104" s="100"/>
      <c r="DN104" s="90" t="s">
        <v>949</v>
      </c>
      <c r="DP104" s="90" t="s">
        <v>949</v>
      </c>
      <c r="DR104" s="90" t="s">
        <v>949</v>
      </c>
      <c r="DT104" s="90" t="s">
        <v>949</v>
      </c>
      <c r="DV104" s="90" t="s">
        <v>949</v>
      </c>
      <c r="DX104" s="90" t="s">
        <v>949</v>
      </c>
    </row>
    <row r="105" spans="1:128" x14ac:dyDescent="0.3">
      <c r="A105" s="90" t="s">
        <v>326</v>
      </c>
      <c r="B105" s="90" t="s">
        <v>328</v>
      </c>
      <c r="C105" s="90" t="s">
        <v>27</v>
      </c>
      <c r="D105" s="90">
        <v>47</v>
      </c>
      <c r="E105" s="75">
        <v>46050</v>
      </c>
      <c r="F105" s="90" t="s">
        <v>950</v>
      </c>
      <c r="G105" s="125"/>
      <c r="H105" s="90" t="s">
        <v>949</v>
      </c>
      <c r="I105" s="125"/>
      <c r="J105" s="90" t="s">
        <v>949</v>
      </c>
      <c r="K105" s="100"/>
      <c r="L105" s="90" t="s">
        <v>949</v>
      </c>
      <c r="M105" s="125">
        <v>45926</v>
      </c>
      <c r="N105" s="90" t="s">
        <v>950</v>
      </c>
      <c r="O105" s="90"/>
      <c r="P105" s="90" t="s">
        <v>949</v>
      </c>
      <c r="R105" t="s">
        <v>949</v>
      </c>
      <c r="T105" t="s">
        <v>949</v>
      </c>
      <c r="U105" s="125">
        <v>46120</v>
      </c>
      <c r="V105" t="s">
        <v>950</v>
      </c>
      <c r="W105" s="122"/>
      <c r="X105" t="s">
        <v>949</v>
      </c>
      <c r="Y105" s="125">
        <v>46126</v>
      </c>
      <c r="Z105" t="s">
        <v>950</v>
      </c>
      <c r="AA105" s="75">
        <v>46245</v>
      </c>
      <c r="AB105" t="s">
        <v>950</v>
      </c>
      <c r="AC105" s="122"/>
      <c r="AD105" t="s">
        <v>949</v>
      </c>
      <c r="AE105" s="122"/>
      <c r="AF105" t="s">
        <v>949</v>
      </c>
      <c r="AG105" s="100"/>
      <c r="AH105" t="s">
        <v>949</v>
      </c>
      <c r="AI105" s="125">
        <v>46149</v>
      </c>
      <c r="AJ105" t="s">
        <v>950</v>
      </c>
      <c r="AL105" t="s">
        <v>949</v>
      </c>
      <c r="AM105" s="201"/>
      <c r="AN105" t="s">
        <v>949</v>
      </c>
      <c r="AO105" s="126"/>
      <c r="AP105" t="s">
        <v>949</v>
      </c>
      <c r="AQ105" s="126"/>
      <c r="AR105" t="s">
        <v>949</v>
      </c>
      <c r="AT105" t="s">
        <v>949</v>
      </c>
      <c r="AU105" s="75"/>
      <c r="AV105" t="s">
        <v>949</v>
      </c>
      <c r="AX105" t="s">
        <v>949</v>
      </c>
      <c r="AZ105" t="s">
        <v>949</v>
      </c>
      <c r="BA105" s="170"/>
      <c r="BB105" t="s">
        <v>949</v>
      </c>
      <c r="BC105" s="170"/>
      <c r="BD105" t="s">
        <v>949</v>
      </c>
      <c r="BF105" t="s">
        <v>949</v>
      </c>
      <c r="BG105" s="75"/>
      <c r="BH105" t="s">
        <v>949</v>
      </c>
      <c r="BJ105" t="s">
        <v>949</v>
      </c>
      <c r="BL105" t="s">
        <v>949</v>
      </c>
      <c r="BN105" t="s">
        <v>949</v>
      </c>
      <c r="BP105" t="s">
        <v>949</v>
      </c>
      <c r="BR105" t="s">
        <v>949</v>
      </c>
      <c r="BT105" t="s">
        <v>949</v>
      </c>
      <c r="BV105" t="s">
        <v>949</v>
      </c>
      <c r="BX105" t="s">
        <v>949</v>
      </c>
      <c r="BZ105" t="s">
        <v>949</v>
      </c>
      <c r="CB105" t="s">
        <v>949</v>
      </c>
      <c r="CD105" t="s">
        <v>949</v>
      </c>
      <c r="CF105" t="s">
        <v>949</v>
      </c>
      <c r="CH105" t="s">
        <v>949</v>
      </c>
      <c r="CJ105" t="s">
        <v>949</v>
      </c>
      <c r="CL105" t="s">
        <v>949</v>
      </c>
      <c r="CM105" s="125"/>
      <c r="CN105" s="90" t="s">
        <v>949</v>
      </c>
      <c r="CO105" s="90"/>
      <c r="CP105" s="90" t="s">
        <v>949</v>
      </c>
      <c r="CQ105" s="90"/>
      <c r="CR105" s="90" t="s">
        <v>949</v>
      </c>
      <c r="CS105" s="125"/>
      <c r="CT105" t="s">
        <v>949</v>
      </c>
      <c r="CU105" s="125">
        <v>45995</v>
      </c>
      <c r="CV105" t="s">
        <v>950</v>
      </c>
      <c r="CW105" s="125"/>
      <c r="CX105" s="90" t="s">
        <v>949</v>
      </c>
      <c r="CY105" s="90"/>
      <c r="CZ105" s="90" t="s">
        <v>949</v>
      </c>
      <c r="DA105" s="125"/>
      <c r="DB105" s="90" t="s">
        <v>949</v>
      </c>
      <c r="DC105" s="125"/>
      <c r="DD105" s="90" t="s">
        <v>949</v>
      </c>
      <c r="DF105" s="90" t="s">
        <v>949</v>
      </c>
      <c r="DH105" s="90" t="s">
        <v>949</v>
      </c>
      <c r="DI105" s="75">
        <v>46246</v>
      </c>
      <c r="DJ105" s="90" t="s">
        <v>950</v>
      </c>
      <c r="DL105" s="90" t="s">
        <v>949</v>
      </c>
      <c r="DM105" s="100"/>
      <c r="DN105" s="90" t="s">
        <v>949</v>
      </c>
      <c r="DP105" s="90" t="s">
        <v>949</v>
      </c>
      <c r="DR105" s="90" t="s">
        <v>949</v>
      </c>
      <c r="DT105" s="90" t="s">
        <v>949</v>
      </c>
      <c r="DU105" s="126">
        <v>46299</v>
      </c>
      <c r="DV105" s="90" t="s">
        <v>950</v>
      </c>
      <c r="DX105" s="90" t="s">
        <v>949</v>
      </c>
    </row>
    <row r="106" spans="1:128" x14ac:dyDescent="0.3">
      <c r="A106" s="90" t="s">
        <v>329</v>
      </c>
      <c r="B106" s="90" t="s">
        <v>331</v>
      </c>
      <c r="C106" s="90" t="s">
        <v>615</v>
      </c>
      <c r="D106" s="90">
        <v>51</v>
      </c>
      <c r="E106" s="125"/>
      <c r="F106" s="90" t="s">
        <v>949</v>
      </c>
      <c r="G106" s="100" t="s">
        <v>631</v>
      </c>
      <c r="H106" s="90" t="s">
        <v>949</v>
      </c>
      <c r="I106" s="100" t="s">
        <v>631</v>
      </c>
      <c r="J106" s="90" t="s">
        <v>949</v>
      </c>
      <c r="K106" s="100" t="s">
        <v>631</v>
      </c>
      <c r="L106" s="90" t="s">
        <v>949</v>
      </c>
      <c r="M106" s="100" t="s">
        <v>631</v>
      </c>
      <c r="N106" s="90" t="s">
        <v>949</v>
      </c>
      <c r="O106" s="90"/>
      <c r="P106" s="90" t="s">
        <v>949</v>
      </c>
      <c r="R106" t="s">
        <v>949</v>
      </c>
      <c r="T106" t="s">
        <v>949</v>
      </c>
      <c r="U106" s="125"/>
      <c r="V106" t="s">
        <v>949</v>
      </c>
      <c r="X106" t="s">
        <v>949</v>
      </c>
      <c r="Y106" s="125"/>
      <c r="Z106" t="s">
        <v>949</v>
      </c>
      <c r="AA106" s="125"/>
      <c r="AB106" t="s">
        <v>949</v>
      </c>
      <c r="AD106" t="s">
        <v>949</v>
      </c>
      <c r="AE106" s="122"/>
      <c r="AF106" t="s">
        <v>949</v>
      </c>
      <c r="AG106" s="100"/>
      <c r="AH106" t="s">
        <v>949</v>
      </c>
      <c r="AI106" s="125"/>
      <c r="AJ106" t="s">
        <v>949</v>
      </c>
      <c r="AL106" t="s">
        <v>949</v>
      </c>
      <c r="AM106" s="200"/>
      <c r="AN106" t="s">
        <v>949</v>
      </c>
      <c r="AP106" t="s">
        <v>949</v>
      </c>
      <c r="AR106" t="s">
        <v>949</v>
      </c>
      <c r="AT106" t="s">
        <v>949</v>
      </c>
      <c r="AU106" s="75"/>
      <c r="AV106" t="s">
        <v>949</v>
      </c>
      <c r="AX106" t="s">
        <v>949</v>
      </c>
      <c r="AZ106" t="s">
        <v>949</v>
      </c>
      <c r="BB106" t="s">
        <v>949</v>
      </c>
      <c r="BD106" t="s">
        <v>949</v>
      </c>
      <c r="BF106" t="s">
        <v>949</v>
      </c>
      <c r="BG106" s="75"/>
      <c r="BH106" t="s">
        <v>949</v>
      </c>
      <c r="BJ106" t="s">
        <v>949</v>
      </c>
      <c r="BL106" t="s">
        <v>949</v>
      </c>
      <c r="BN106" t="s">
        <v>949</v>
      </c>
      <c r="BP106" t="s">
        <v>949</v>
      </c>
      <c r="BR106" t="s">
        <v>949</v>
      </c>
      <c r="BT106" t="s">
        <v>949</v>
      </c>
      <c r="BV106" t="s">
        <v>949</v>
      </c>
      <c r="BX106" t="s">
        <v>949</v>
      </c>
      <c r="BZ106" t="s">
        <v>949</v>
      </c>
      <c r="CB106" t="s">
        <v>949</v>
      </c>
      <c r="CD106" t="s">
        <v>949</v>
      </c>
      <c r="CF106" t="s">
        <v>949</v>
      </c>
      <c r="CH106" t="s">
        <v>949</v>
      </c>
      <c r="CJ106" t="s">
        <v>949</v>
      </c>
      <c r="CL106" t="s">
        <v>949</v>
      </c>
      <c r="CM106" s="125"/>
      <c r="CN106" s="90" t="s">
        <v>949</v>
      </c>
      <c r="CO106" s="90"/>
      <c r="CP106" s="90" t="s">
        <v>949</v>
      </c>
      <c r="CQ106" s="90"/>
      <c r="CR106" s="90" t="s">
        <v>949</v>
      </c>
      <c r="CS106" s="125"/>
      <c r="CT106" t="s">
        <v>949</v>
      </c>
      <c r="CU106" s="125"/>
      <c r="CV106" t="s">
        <v>949</v>
      </c>
      <c r="CW106" s="125"/>
      <c r="CX106" s="90" t="s">
        <v>949</v>
      </c>
      <c r="CY106" s="90"/>
      <c r="CZ106" s="90" t="s">
        <v>949</v>
      </c>
      <c r="DA106" s="125"/>
      <c r="DB106" s="90" t="s">
        <v>949</v>
      </c>
      <c r="DC106" s="125"/>
      <c r="DD106" s="90" t="s">
        <v>949</v>
      </c>
      <c r="DF106" s="90" t="s">
        <v>949</v>
      </c>
      <c r="DH106" s="90" t="s">
        <v>949</v>
      </c>
      <c r="DJ106" s="90" t="s">
        <v>949</v>
      </c>
      <c r="DL106" s="90" t="s">
        <v>949</v>
      </c>
      <c r="DM106" s="100"/>
      <c r="DN106" s="90" t="s">
        <v>949</v>
      </c>
      <c r="DP106" s="90" t="s">
        <v>949</v>
      </c>
      <c r="DR106" s="90" t="s">
        <v>949</v>
      </c>
      <c r="DT106" s="90" t="s">
        <v>949</v>
      </c>
      <c r="DV106" s="90" t="s">
        <v>949</v>
      </c>
      <c r="DX106" s="90" t="s">
        <v>949</v>
      </c>
    </row>
    <row r="107" spans="1:128" x14ac:dyDescent="0.3">
      <c r="A107" s="90" t="s">
        <v>332</v>
      </c>
      <c r="B107" s="90" t="s">
        <v>334</v>
      </c>
      <c r="C107" s="90" t="s">
        <v>616</v>
      </c>
      <c r="D107" s="90">
        <v>35</v>
      </c>
      <c r="E107" s="125">
        <v>45943</v>
      </c>
      <c r="F107" s="90" t="s">
        <v>950</v>
      </c>
      <c r="G107" s="125">
        <v>46115</v>
      </c>
      <c r="H107" s="90" t="s">
        <v>950</v>
      </c>
      <c r="I107" s="125">
        <v>46115</v>
      </c>
      <c r="J107" s="90" t="s">
        <v>950</v>
      </c>
      <c r="K107" s="100">
        <v>46013</v>
      </c>
      <c r="L107" s="90" t="s">
        <v>950</v>
      </c>
      <c r="M107" s="125">
        <v>46287</v>
      </c>
      <c r="N107" s="90" t="s">
        <v>950</v>
      </c>
      <c r="O107" s="90"/>
      <c r="P107" s="90" t="s">
        <v>949</v>
      </c>
      <c r="R107" t="s">
        <v>949</v>
      </c>
      <c r="T107" t="s">
        <v>949</v>
      </c>
      <c r="U107" s="75">
        <v>46073</v>
      </c>
      <c r="V107" t="s">
        <v>950</v>
      </c>
      <c r="W107" s="125">
        <v>46115</v>
      </c>
      <c r="X107" t="s">
        <v>950</v>
      </c>
      <c r="Y107" s="125">
        <v>45734</v>
      </c>
      <c r="Z107" t="s">
        <v>950</v>
      </c>
      <c r="AA107" s="125"/>
      <c r="AB107" t="s">
        <v>949</v>
      </c>
      <c r="AC107" s="122">
        <v>46122</v>
      </c>
      <c r="AD107" t="s">
        <v>950</v>
      </c>
      <c r="AE107" s="122"/>
      <c r="AF107" t="s">
        <v>949</v>
      </c>
      <c r="AG107" s="117">
        <v>46255</v>
      </c>
      <c r="AH107" t="s">
        <v>950</v>
      </c>
      <c r="AJ107" t="s">
        <v>949</v>
      </c>
      <c r="AL107" t="s">
        <v>949</v>
      </c>
      <c r="AM107" s="117">
        <v>46255</v>
      </c>
      <c r="AN107" t="s">
        <v>950</v>
      </c>
      <c r="AO107" s="117">
        <v>46256</v>
      </c>
      <c r="AP107" t="s">
        <v>950</v>
      </c>
      <c r="AQ107" s="117">
        <v>46256</v>
      </c>
      <c r="AR107" t="s">
        <v>950</v>
      </c>
      <c r="AT107" t="s">
        <v>949</v>
      </c>
      <c r="AU107" s="75"/>
      <c r="AV107" t="s">
        <v>949</v>
      </c>
      <c r="AX107" t="s">
        <v>949</v>
      </c>
      <c r="AZ107" t="s">
        <v>949</v>
      </c>
      <c r="BB107" t="s">
        <v>949</v>
      </c>
      <c r="BD107" t="s">
        <v>949</v>
      </c>
      <c r="BF107" t="s">
        <v>949</v>
      </c>
      <c r="BG107" s="75"/>
      <c r="BH107" t="s">
        <v>949</v>
      </c>
      <c r="BJ107" t="s">
        <v>949</v>
      </c>
      <c r="BL107" t="s">
        <v>949</v>
      </c>
      <c r="BN107" t="s">
        <v>949</v>
      </c>
      <c r="BP107" t="s">
        <v>949</v>
      </c>
      <c r="BR107" t="s">
        <v>949</v>
      </c>
      <c r="BT107" t="s">
        <v>949</v>
      </c>
      <c r="BV107" t="s">
        <v>949</v>
      </c>
      <c r="BX107" t="s">
        <v>949</v>
      </c>
      <c r="BZ107" t="s">
        <v>949</v>
      </c>
      <c r="CB107" t="s">
        <v>949</v>
      </c>
      <c r="CD107" t="s">
        <v>949</v>
      </c>
      <c r="CF107" t="s">
        <v>949</v>
      </c>
      <c r="CH107" t="s">
        <v>949</v>
      </c>
      <c r="CI107" s="75">
        <v>46289</v>
      </c>
      <c r="CJ107" t="s">
        <v>950</v>
      </c>
      <c r="CL107" t="s">
        <v>949</v>
      </c>
      <c r="CM107" s="125">
        <v>46188</v>
      </c>
      <c r="CN107" s="90" t="s">
        <v>950</v>
      </c>
      <c r="CO107" s="125">
        <v>46188</v>
      </c>
      <c r="CP107" s="90" t="s">
        <v>950</v>
      </c>
      <c r="CQ107" s="125">
        <v>46188</v>
      </c>
      <c r="CR107" s="90" t="s">
        <v>950</v>
      </c>
      <c r="CS107" s="125"/>
      <c r="CT107" t="s">
        <v>949</v>
      </c>
      <c r="CU107" s="125">
        <v>46287</v>
      </c>
      <c r="CV107" t="s">
        <v>950</v>
      </c>
      <c r="CW107" s="125">
        <v>46031</v>
      </c>
      <c r="CX107" s="90" t="s">
        <v>950</v>
      </c>
      <c r="CY107" s="90"/>
      <c r="CZ107" s="90" t="s">
        <v>949</v>
      </c>
      <c r="DA107" s="125"/>
      <c r="DB107" s="90" t="s">
        <v>949</v>
      </c>
      <c r="DC107" s="125"/>
      <c r="DD107" s="90" t="s">
        <v>949</v>
      </c>
      <c r="DF107" s="90" t="s">
        <v>949</v>
      </c>
      <c r="DH107" s="90" t="s">
        <v>949</v>
      </c>
      <c r="DJ107" s="90" t="s">
        <v>949</v>
      </c>
      <c r="DL107" s="90" t="s">
        <v>949</v>
      </c>
      <c r="DM107" s="100"/>
      <c r="DN107" s="90" t="s">
        <v>949</v>
      </c>
      <c r="DP107" s="90" t="s">
        <v>949</v>
      </c>
      <c r="DR107" s="90" t="s">
        <v>949</v>
      </c>
      <c r="DT107" s="90" t="s">
        <v>949</v>
      </c>
      <c r="DV107" s="90" t="s">
        <v>949</v>
      </c>
      <c r="DX107" s="90" t="s">
        <v>949</v>
      </c>
    </row>
    <row r="108" spans="1:128" x14ac:dyDescent="0.3">
      <c r="A108" s="90" t="s">
        <v>335</v>
      </c>
      <c r="B108" s="90" t="s">
        <v>337</v>
      </c>
      <c r="C108" s="90" t="s">
        <v>712</v>
      </c>
      <c r="D108" s="90">
        <v>49</v>
      </c>
      <c r="E108" s="125">
        <v>45998</v>
      </c>
      <c r="F108" s="90" t="s">
        <v>950</v>
      </c>
      <c r="G108" s="125"/>
      <c r="H108" s="90" t="s">
        <v>949</v>
      </c>
      <c r="I108" s="125"/>
      <c r="J108" s="90" t="s">
        <v>949</v>
      </c>
      <c r="K108" s="100"/>
      <c r="L108" s="90" t="s">
        <v>949</v>
      </c>
      <c r="M108" s="125">
        <v>45980</v>
      </c>
      <c r="N108" s="90" t="s">
        <v>950</v>
      </c>
      <c r="O108" s="90"/>
      <c r="P108" s="90" t="s">
        <v>949</v>
      </c>
      <c r="R108" t="s">
        <v>949</v>
      </c>
      <c r="T108" t="s">
        <v>949</v>
      </c>
      <c r="U108" s="125">
        <v>45734</v>
      </c>
      <c r="V108" t="s">
        <v>950</v>
      </c>
      <c r="W108" s="122">
        <v>46011</v>
      </c>
      <c r="X108" t="s">
        <v>950</v>
      </c>
      <c r="Y108" s="125">
        <v>45734</v>
      </c>
      <c r="Z108" t="s">
        <v>950</v>
      </c>
      <c r="AA108" s="122">
        <v>46007</v>
      </c>
      <c r="AB108" t="s">
        <v>950</v>
      </c>
      <c r="AC108" s="122">
        <v>46007</v>
      </c>
      <c r="AD108" t="s">
        <v>950</v>
      </c>
      <c r="AE108" s="122"/>
      <c r="AF108" t="s">
        <v>949</v>
      </c>
      <c r="AG108" s="100">
        <v>46010</v>
      </c>
      <c r="AH108" t="s">
        <v>950</v>
      </c>
      <c r="AJ108" t="s">
        <v>949</v>
      </c>
      <c r="AL108" t="s">
        <v>949</v>
      </c>
      <c r="AM108" s="200"/>
      <c r="AN108" t="s">
        <v>949</v>
      </c>
      <c r="AP108" t="s">
        <v>949</v>
      </c>
      <c r="AR108" t="s">
        <v>949</v>
      </c>
      <c r="AT108" t="s">
        <v>949</v>
      </c>
      <c r="AU108" s="75"/>
      <c r="AV108" t="s">
        <v>949</v>
      </c>
      <c r="AX108" t="s">
        <v>949</v>
      </c>
      <c r="AZ108" t="s">
        <v>949</v>
      </c>
      <c r="BA108" s="122"/>
      <c r="BB108" t="s">
        <v>949</v>
      </c>
      <c r="BC108" s="122"/>
      <c r="BD108" t="s">
        <v>949</v>
      </c>
      <c r="BF108" t="s">
        <v>949</v>
      </c>
      <c r="BG108" s="75"/>
      <c r="BH108" t="s">
        <v>949</v>
      </c>
      <c r="BJ108" t="s">
        <v>949</v>
      </c>
      <c r="BL108" t="s">
        <v>949</v>
      </c>
      <c r="BN108" t="s">
        <v>949</v>
      </c>
      <c r="BP108" t="s">
        <v>949</v>
      </c>
      <c r="BR108" t="s">
        <v>949</v>
      </c>
      <c r="BT108" t="s">
        <v>949</v>
      </c>
      <c r="BV108" t="s">
        <v>949</v>
      </c>
      <c r="BX108" t="s">
        <v>949</v>
      </c>
      <c r="BZ108" t="s">
        <v>949</v>
      </c>
      <c r="CB108" t="s">
        <v>949</v>
      </c>
      <c r="CD108" t="s">
        <v>949</v>
      </c>
      <c r="CF108" t="s">
        <v>949</v>
      </c>
      <c r="CH108" t="s">
        <v>949</v>
      </c>
      <c r="CJ108" t="s">
        <v>949</v>
      </c>
      <c r="CL108" t="s">
        <v>949</v>
      </c>
      <c r="CM108" s="125"/>
      <c r="CN108" s="90" t="s">
        <v>949</v>
      </c>
      <c r="CO108" s="90"/>
      <c r="CP108" s="90" t="s">
        <v>949</v>
      </c>
      <c r="CQ108" s="90"/>
      <c r="CR108" s="90" t="s">
        <v>949</v>
      </c>
      <c r="CS108" s="125"/>
      <c r="CT108" t="s">
        <v>949</v>
      </c>
      <c r="CU108" s="125">
        <v>45980</v>
      </c>
      <c r="CV108" t="s">
        <v>950</v>
      </c>
      <c r="CW108" s="125"/>
      <c r="CX108" s="90" t="s">
        <v>949</v>
      </c>
      <c r="CY108" s="133">
        <v>46047</v>
      </c>
      <c r="CZ108" s="90" t="s">
        <v>950</v>
      </c>
      <c r="DA108" s="125"/>
      <c r="DB108" s="90" t="s">
        <v>949</v>
      </c>
      <c r="DC108" s="125">
        <v>46051</v>
      </c>
      <c r="DD108" s="90" t="s">
        <v>950</v>
      </c>
      <c r="DF108" s="90" t="s">
        <v>949</v>
      </c>
      <c r="DH108" s="90" t="s">
        <v>949</v>
      </c>
      <c r="DJ108" s="90" t="s">
        <v>949</v>
      </c>
      <c r="DL108" s="90" t="s">
        <v>949</v>
      </c>
      <c r="DM108" s="100"/>
      <c r="DN108" s="90" t="s">
        <v>949</v>
      </c>
      <c r="DP108" s="90" t="s">
        <v>949</v>
      </c>
      <c r="DR108" s="90" t="s">
        <v>949</v>
      </c>
      <c r="DT108" s="90" t="s">
        <v>949</v>
      </c>
      <c r="DV108" s="90" t="s">
        <v>949</v>
      </c>
      <c r="DX108" s="90" t="s">
        <v>949</v>
      </c>
    </row>
    <row r="109" spans="1:128" x14ac:dyDescent="0.3">
      <c r="A109" s="90" t="s">
        <v>338</v>
      </c>
      <c r="B109" s="90" t="s">
        <v>340</v>
      </c>
      <c r="C109" s="90" t="s">
        <v>712</v>
      </c>
      <c r="D109" s="90">
        <v>45</v>
      </c>
      <c r="E109" s="125">
        <v>45984</v>
      </c>
      <c r="F109" s="90" t="s">
        <v>950</v>
      </c>
      <c r="G109" s="100">
        <v>45968</v>
      </c>
      <c r="H109" s="90" t="s">
        <v>950</v>
      </c>
      <c r="I109" s="100">
        <v>45968</v>
      </c>
      <c r="J109" s="90" t="s">
        <v>950</v>
      </c>
      <c r="K109" s="100" t="s">
        <v>631</v>
      </c>
      <c r="L109" s="90" t="s">
        <v>949</v>
      </c>
      <c r="M109" s="100">
        <v>45968</v>
      </c>
      <c r="N109" s="90" t="s">
        <v>950</v>
      </c>
      <c r="O109" s="90"/>
      <c r="P109" s="90" t="s">
        <v>949</v>
      </c>
      <c r="R109" t="s">
        <v>949</v>
      </c>
      <c r="T109" t="s">
        <v>949</v>
      </c>
      <c r="U109" s="125">
        <v>45738</v>
      </c>
      <c r="V109" t="s">
        <v>950</v>
      </c>
      <c r="W109" s="126">
        <v>45992</v>
      </c>
      <c r="X109" t="s">
        <v>950</v>
      </c>
      <c r="Y109" s="125">
        <v>45737</v>
      </c>
      <c r="Z109" t="s">
        <v>950</v>
      </c>
      <c r="AA109" s="125">
        <v>45787</v>
      </c>
      <c r="AB109" t="s">
        <v>950</v>
      </c>
      <c r="AC109" s="126">
        <v>46076</v>
      </c>
      <c r="AD109" t="s">
        <v>950</v>
      </c>
      <c r="AF109" t="s">
        <v>949</v>
      </c>
      <c r="AG109" s="100"/>
      <c r="AH109" t="s">
        <v>949</v>
      </c>
      <c r="AI109" s="74">
        <v>45784</v>
      </c>
      <c r="AJ109" t="s">
        <v>950</v>
      </c>
      <c r="AL109" t="s">
        <v>949</v>
      </c>
      <c r="AM109" s="200"/>
      <c r="AN109" t="s">
        <v>949</v>
      </c>
      <c r="AO109" s="125">
        <v>46117</v>
      </c>
      <c r="AP109" t="s">
        <v>950</v>
      </c>
      <c r="AR109" t="s">
        <v>949</v>
      </c>
      <c r="AT109" t="s">
        <v>949</v>
      </c>
      <c r="AU109" s="125">
        <v>45948</v>
      </c>
      <c r="AV109" t="s">
        <v>950</v>
      </c>
      <c r="AX109" t="s">
        <v>949</v>
      </c>
      <c r="AZ109" t="s">
        <v>949</v>
      </c>
      <c r="BB109" t="s">
        <v>949</v>
      </c>
      <c r="BD109" t="s">
        <v>949</v>
      </c>
      <c r="BF109" t="s">
        <v>949</v>
      </c>
      <c r="BG109" s="75"/>
      <c r="BH109" t="s">
        <v>949</v>
      </c>
      <c r="BJ109" t="s">
        <v>949</v>
      </c>
      <c r="BL109" t="s">
        <v>949</v>
      </c>
      <c r="BN109" t="s">
        <v>949</v>
      </c>
      <c r="BP109" t="s">
        <v>949</v>
      </c>
      <c r="BR109" t="s">
        <v>949</v>
      </c>
      <c r="BT109" t="s">
        <v>949</v>
      </c>
      <c r="BV109" t="s">
        <v>949</v>
      </c>
      <c r="BX109" t="s">
        <v>949</v>
      </c>
      <c r="BZ109" t="s">
        <v>949</v>
      </c>
      <c r="CB109" t="s">
        <v>949</v>
      </c>
      <c r="CD109" t="s">
        <v>949</v>
      </c>
      <c r="CF109" t="s">
        <v>949</v>
      </c>
      <c r="CH109" t="s">
        <v>949</v>
      </c>
      <c r="CJ109" t="s">
        <v>949</v>
      </c>
      <c r="CL109" t="s">
        <v>949</v>
      </c>
      <c r="CM109" s="125"/>
      <c r="CN109" s="90" t="s">
        <v>949</v>
      </c>
      <c r="CO109" s="90"/>
      <c r="CP109" s="90" t="s">
        <v>949</v>
      </c>
      <c r="CQ109" s="90"/>
      <c r="CR109" s="90" t="s">
        <v>949</v>
      </c>
      <c r="CS109" s="125"/>
      <c r="CT109" t="s">
        <v>949</v>
      </c>
      <c r="CU109" s="125"/>
      <c r="CV109" t="s">
        <v>949</v>
      </c>
      <c r="CW109" s="133">
        <v>46037</v>
      </c>
      <c r="CX109" s="90" t="s">
        <v>950</v>
      </c>
      <c r="CY109" s="125">
        <v>46048</v>
      </c>
      <c r="CZ109" s="90" t="s">
        <v>950</v>
      </c>
      <c r="DA109" s="125">
        <v>46048</v>
      </c>
      <c r="DB109" s="90" t="s">
        <v>950</v>
      </c>
      <c r="DC109" s="126">
        <v>46076</v>
      </c>
      <c r="DD109" s="90" t="s">
        <v>950</v>
      </c>
      <c r="DE109" s="126">
        <v>46078</v>
      </c>
      <c r="DF109" s="90" t="s">
        <v>950</v>
      </c>
      <c r="DG109" s="126">
        <v>46077</v>
      </c>
      <c r="DH109" s="90" t="s">
        <v>950</v>
      </c>
      <c r="DJ109" s="90" t="s">
        <v>949</v>
      </c>
      <c r="DK109" s="125">
        <v>46116</v>
      </c>
      <c r="DL109" s="90" t="s">
        <v>950</v>
      </c>
      <c r="DM109" s="100">
        <v>46170</v>
      </c>
      <c r="DN109" s="90" t="s">
        <v>950</v>
      </c>
      <c r="DO109" s="100">
        <v>46171</v>
      </c>
      <c r="DP109" s="90" t="s">
        <v>950</v>
      </c>
      <c r="DR109" s="90" t="s">
        <v>950</v>
      </c>
      <c r="DT109" s="90" t="s">
        <v>949</v>
      </c>
      <c r="DV109" s="90" t="s">
        <v>949</v>
      </c>
      <c r="DX109" s="90" t="s">
        <v>949</v>
      </c>
    </row>
    <row r="110" spans="1:128" x14ac:dyDescent="0.3">
      <c r="A110" s="90" t="s">
        <v>341</v>
      </c>
      <c r="B110" s="90" t="s">
        <v>343</v>
      </c>
      <c r="C110" s="90" t="s">
        <v>617</v>
      </c>
      <c r="D110" s="90">
        <v>48</v>
      </c>
      <c r="E110" s="75">
        <v>46292</v>
      </c>
      <c r="F110" s="90" t="s">
        <v>950</v>
      </c>
      <c r="G110" s="100" t="s">
        <v>631</v>
      </c>
      <c r="H110" s="90" t="s">
        <v>949</v>
      </c>
      <c r="I110" s="93">
        <v>45850</v>
      </c>
      <c r="J110" s="90" t="s">
        <v>950</v>
      </c>
      <c r="K110" s="100">
        <v>45966</v>
      </c>
      <c r="L110" s="90" t="s">
        <v>950</v>
      </c>
      <c r="M110" s="100">
        <v>45970</v>
      </c>
      <c r="N110" s="90" t="s">
        <v>950</v>
      </c>
      <c r="O110" s="90"/>
      <c r="P110" s="90" t="s">
        <v>949</v>
      </c>
      <c r="R110" t="s">
        <v>949</v>
      </c>
      <c r="T110" t="s">
        <v>949</v>
      </c>
      <c r="U110" s="125">
        <v>45738</v>
      </c>
      <c r="V110" t="s">
        <v>950</v>
      </c>
      <c r="W110" s="133">
        <v>46036</v>
      </c>
      <c r="X110" t="s">
        <v>950</v>
      </c>
      <c r="Y110" s="126">
        <v>45756</v>
      </c>
      <c r="Z110" t="s">
        <v>950</v>
      </c>
      <c r="AA110" s="125">
        <v>45806</v>
      </c>
      <c r="AB110" t="s">
        <v>950</v>
      </c>
      <c r="AC110" s="125">
        <v>46135</v>
      </c>
      <c r="AD110" t="s">
        <v>950</v>
      </c>
      <c r="AF110" t="s">
        <v>949</v>
      </c>
      <c r="AG110" s="100">
        <v>45863</v>
      </c>
      <c r="AH110" t="s">
        <v>950</v>
      </c>
      <c r="AJ110" t="s">
        <v>949</v>
      </c>
      <c r="AK110" s="93">
        <v>45856</v>
      </c>
      <c r="AL110" t="s">
        <v>950</v>
      </c>
      <c r="AM110" s="126">
        <v>45863</v>
      </c>
      <c r="AN110" t="s">
        <v>950</v>
      </c>
      <c r="AO110" s="126">
        <v>45864</v>
      </c>
      <c r="AP110" t="s">
        <v>950</v>
      </c>
      <c r="AQ110" s="126">
        <v>45862</v>
      </c>
      <c r="AR110" t="s">
        <v>950</v>
      </c>
      <c r="AT110" t="s">
        <v>949</v>
      </c>
      <c r="AU110" s="75">
        <v>45930</v>
      </c>
      <c r="AV110" t="s">
        <v>950</v>
      </c>
      <c r="AX110" t="s">
        <v>949</v>
      </c>
      <c r="AZ110" t="s">
        <v>949</v>
      </c>
      <c r="BA110" s="75">
        <v>45884</v>
      </c>
      <c r="BB110" t="s">
        <v>950</v>
      </c>
      <c r="BC110" s="75">
        <v>45884</v>
      </c>
      <c r="BD110" t="s">
        <v>950</v>
      </c>
      <c r="BF110" t="s">
        <v>949</v>
      </c>
      <c r="BG110" s="75"/>
      <c r="BH110" t="s">
        <v>949</v>
      </c>
      <c r="BJ110" t="s">
        <v>949</v>
      </c>
      <c r="BL110" t="s">
        <v>949</v>
      </c>
      <c r="BN110" t="s">
        <v>949</v>
      </c>
      <c r="BP110" t="s">
        <v>949</v>
      </c>
      <c r="BR110" t="s">
        <v>949</v>
      </c>
      <c r="BT110" t="s">
        <v>949</v>
      </c>
      <c r="BV110" t="s">
        <v>949</v>
      </c>
      <c r="BX110" t="s">
        <v>949</v>
      </c>
      <c r="BZ110" t="s">
        <v>949</v>
      </c>
      <c r="CB110" t="s">
        <v>949</v>
      </c>
      <c r="CD110" t="s">
        <v>949</v>
      </c>
      <c r="CF110" t="s">
        <v>949</v>
      </c>
      <c r="CH110" t="s">
        <v>949</v>
      </c>
      <c r="CJ110" t="s">
        <v>949</v>
      </c>
      <c r="CL110" t="s">
        <v>949</v>
      </c>
      <c r="CM110" s="125">
        <v>45955</v>
      </c>
      <c r="CN110" s="90" t="s">
        <v>950</v>
      </c>
      <c r="CO110" s="125">
        <v>45955</v>
      </c>
      <c r="CP110" s="90" t="s">
        <v>950</v>
      </c>
      <c r="CQ110" s="90"/>
      <c r="CR110" s="90" t="s">
        <v>949</v>
      </c>
      <c r="CS110" s="125"/>
      <c r="CT110" t="s">
        <v>949</v>
      </c>
      <c r="CU110" s="125"/>
      <c r="CV110" t="s">
        <v>949</v>
      </c>
      <c r="CW110" s="125"/>
      <c r="CX110" s="90" t="s">
        <v>949</v>
      </c>
      <c r="CY110" s="100">
        <v>46051</v>
      </c>
      <c r="CZ110" s="90" t="s">
        <v>950</v>
      </c>
      <c r="DA110" s="125"/>
      <c r="DB110" s="90" t="s">
        <v>949</v>
      </c>
      <c r="DC110" s="125"/>
      <c r="DD110" s="90" t="s">
        <v>949</v>
      </c>
      <c r="DF110" s="90" t="s">
        <v>949</v>
      </c>
      <c r="DH110" s="90" t="s">
        <v>949</v>
      </c>
      <c r="DJ110" s="90" t="s">
        <v>949</v>
      </c>
      <c r="DL110" s="90" t="s">
        <v>949</v>
      </c>
      <c r="DM110" s="100"/>
      <c r="DN110" s="90" t="s">
        <v>949</v>
      </c>
      <c r="DP110" s="90" t="s">
        <v>949</v>
      </c>
      <c r="DQ110" s="100">
        <v>46184</v>
      </c>
      <c r="DR110" s="90" t="s">
        <v>949</v>
      </c>
      <c r="DS110" s="75">
        <v>46243</v>
      </c>
      <c r="DT110" s="90" t="s">
        <v>950</v>
      </c>
      <c r="DV110" s="90" t="s">
        <v>949</v>
      </c>
      <c r="DX110" s="90" t="s">
        <v>949</v>
      </c>
    </row>
    <row r="111" spans="1:128" x14ac:dyDescent="0.3">
      <c r="A111" s="90" t="s">
        <v>346</v>
      </c>
      <c r="B111" s="90" t="s">
        <v>348</v>
      </c>
      <c r="C111" s="90" t="s">
        <v>615</v>
      </c>
      <c r="D111" s="90">
        <v>51</v>
      </c>
      <c r="E111" s="125"/>
      <c r="F111" s="90" t="s">
        <v>949</v>
      </c>
      <c r="G111" s="100" t="s">
        <v>631</v>
      </c>
      <c r="H111" s="90" t="s">
        <v>949</v>
      </c>
      <c r="I111" s="100" t="s">
        <v>631</v>
      </c>
      <c r="J111" s="90" t="s">
        <v>949</v>
      </c>
      <c r="K111" s="100" t="s">
        <v>631</v>
      </c>
      <c r="L111" s="90" t="s">
        <v>949</v>
      </c>
      <c r="M111" s="100" t="s">
        <v>631</v>
      </c>
      <c r="N111" s="90" t="s">
        <v>949</v>
      </c>
      <c r="O111" s="90"/>
      <c r="P111" s="90" t="s">
        <v>949</v>
      </c>
      <c r="R111" t="s">
        <v>949</v>
      </c>
      <c r="T111" t="s">
        <v>949</v>
      </c>
      <c r="U111" s="125"/>
      <c r="V111" t="s">
        <v>949</v>
      </c>
      <c r="X111" t="s">
        <v>949</v>
      </c>
      <c r="Y111" s="125"/>
      <c r="Z111" t="s">
        <v>949</v>
      </c>
      <c r="AA111" s="125"/>
      <c r="AB111" t="s">
        <v>949</v>
      </c>
      <c r="AD111" t="s">
        <v>949</v>
      </c>
      <c r="AF111" t="s">
        <v>949</v>
      </c>
      <c r="AG111" s="100"/>
      <c r="AH111" t="s">
        <v>949</v>
      </c>
      <c r="AJ111" t="s">
        <v>949</v>
      </c>
      <c r="AL111" t="s">
        <v>949</v>
      </c>
      <c r="AM111" s="200"/>
      <c r="AN111" t="s">
        <v>949</v>
      </c>
      <c r="AP111" t="s">
        <v>949</v>
      </c>
      <c r="AR111" t="s">
        <v>949</v>
      </c>
      <c r="AT111" t="s">
        <v>949</v>
      </c>
      <c r="AU111" s="75"/>
      <c r="AV111" t="s">
        <v>949</v>
      </c>
      <c r="AX111" t="s">
        <v>949</v>
      </c>
      <c r="AZ111" t="s">
        <v>949</v>
      </c>
      <c r="BB111" t="s">
        <v>949</v>
      </c>
      <c r="BD111" t="s">
        <v>949</v>
      </c>
      <c r="BF111" t="s">
        <v>949</v>
      </c>
      <c r="BG111" s="75"/>
      <c r="BH111" t="s">
        <v>949</v>
      </c>
      <c r="BJ111" t="s">
        <v>949</v>
      </c>
      <c r="BL111" t="s">
        <v>949</v>
      </c>
      <c r="BN111" t="s">
        <v>949</v>
      </c>
      <c r="BP111" t="s">
        <v>949</v>
      </c>
      <c r="BR111" t="s">
        <v>949</v>
      </c>
      <c r="BT111" t="s">
        <v>949</v>
      </c>
      <c r="BV111" t="s">
        <v>949</v>
      </c>
      <c r="BX111" t="s">
        <v>949</v>
      </c>
      <c r="BZ111" t="s">
        <v>949</v>
      </c>
      <c r="CB111" t="s">
        <v>949</v>
      </c>
      <c r="CD111" t="s">
        <v>949</v>
      </c>
      <c r="CF111" t="s">
        <v>949</v>
      </c>
      <c r="CH111" t="s">
        <v>949</v>
      </c>
      <c r="CJ111" t="s">
        <v>949</v>
      </c>
      <c r="CL111" t="s">
        <v>949</v>
      </c>
      <c r="CM111" s="125"/>
      <c r="CN111" s="90" t="s">
        <v>949</v>
      </c>
      <c r="CO111" s="90"/>
      <c r="CP111" s="90" t="s">
        <v>949</v>
      </c>
      <c r="CQ111" s="90"/>
      <c r="CR111" s="90" t="s">
        <v>949</v>
      </c>
      <c r="CS111" s="125"/>
      <c r="CT111" t="s">
        <v>949</v>
      </c>
      <c r="CU111" s="125"/>
      <c r="CV111" t="s">
        <v>949</v>
      </c>
      <c r="CW111" s="125"/>
      <c r="CX111" s="90" t="s">
        <v>949</v>
      </c>
      <c r="CY111" s="90"/>
      <c r="CZ111" s="90" t="s">
        <v>949</v>
      </c>
      <c r="DA111" s="125"/>
      <c r="DB111" s="90" t="s">
        <v>949</v>
      </c>
      <c r="DC111" s="125"/>
      <c r="DD111" s="90" t="s">
        <v>949</v>
      </c>
      <c r="DF111" s="90" t="s">
        <v>949</v>
      </c>
      <c r="DH111" s="90" t="s">
        <v>949</v>
      </c>
      <c r="DJ111" s="90" t="s">
        <v>949</v>
      </c>
      <c r="DL111" s="90" t="s">
        <v>949</v>
      </c>
      <c r="DM111" s="100"/>
      <c r="DN111" s="90" t="s">
        <v>949</v>
      </c>
      <c r="DP111" s="90" t="s">
        <v>949</v>
      </c>
      <c r="DR111" s="90" t="s">
        <v>949</v>
      </c>
      <c r="DT111" s="90" t="s">
        <v>949</v>
      </c>
      <c r="DV111" s="90" t="s">
        <v>949</v>
      </c>
      <c r="DX111" s="90" t="s">
        <v>949</v>
      </c>
    </row>
    <row r="112" spans="1:128" x14ac:dyDescent="0.3">
      <c r="A112" s="90" t="s">
        <v>349</v>
      </c>
      <c r="B112" s="90" t="s">
        <v>351</v>
      </c>
      <c r="C112" s="90" t="s">
        <v>619</v>
      </c>
      <c r="D112" s="90">
        <v>51</v>
      </c>
      <c r="E112" s="125" t="s">
        <v>631</v>
      </c>
      <c r="F112" s="90" t="s">
        <v>949</v>
      </c>
      <c r="G112" s="100" t="s">
        <v>631</v>
      </c>
      <c r="H112" s="90" t="s">
        <v>949</v>
      </c>
      <c r="I112" s="100" t="s">
        <v>631</v>
      </c>
      <c r="J112" s="90" t="s">
        <v>949</v>
      </c>
      <c r="K112" s="100" t="s">
        <v>631</v>
      </c>
      <c r="L112" s="90" t="s">
        <v>949</v>
      </c>
      <c r="M112" s="100"/>
      <c r="N112" s="90" t="s">
        <v>949</v>
      </c>
      <c r="O112" s="90"/>
      <c r="P112" s="90" t="s">
        <v>949</v>
      </c>
      <c r="R112" t="s">
        <v>949</v>
      </c>
      <c r="T112" t="s">
        <v>949</v>
      </c>
      <c r="U112" s="125"/>
      <c r="V112" t="s">
        <v>949</v>
      </c>
      <c r="X112" t="s">
        <v>949</v>
      </c>
      <c r="Y112" s="125"/>
      <c r="Z112" t="s">
        <v>949</v>
      </c>
      <c r="AA112" s="125"/>
      <c r="AB112" t="s">
        <v>949</v>
      </c>
      <c r="AD112" t="s">
        <v>949</v>
      </c>
      <c r="AF112" t="s">
        <v>949</v>
      </c>
      <c r="AG112" s="100"/>
      <c r="AH112" t="s">
        <v>949</v>
      </c>
      <c r="AJ112" t="s">
        <v>949</v>
      </c>
      <c r="AL112" t="s">
        <v>949</v>
      </c>
      <c r="AM112" s="200"/>
      <c r="AN112" t="s">
        <v>949</v>
      </c>
      <c r="AP112" t="s">
        <v>949</v>
      </c>
      <c r="AR112" t="s">
        <v>949</v>
      </c>
      <c r="AT112" t="s">
        <v>949</v>
      </c>
      <c r="AU112" s="75"/>
      <c r="AV112" t="s">
        <v>949</v>
      </c>
      <c r="AX112" t="s">
        <v>949</v>
      </c>
      <c r="AZ112" t="s">
        <v>949</v>
      </c>
      <c r="BB112" t="s">
        <v>949</v>
      </c>
      <c r="BD112" t="s">
        <v>949</v>
      </c>
      <c r="BF112" t="s">
        <v>949</v>
      </c>
      <c r="BG112" s="75"/>
      <c r="BH112" t="s">
        <v>949</v>
      </c>
      <c r="BJ112" t="s">
        <v>949</v>
      </c>
      <c r="BL112" t="s">
        <v>949</v>
      </c>
      <c r="BN112" t="s">
        <v>949</v>
      </c>
      <c r="BP112" t="s">
        <v>949</v>
      </c>
      <c r="BR112" t="s">
        <v>949</v>
      </c>
      <c r="BT112" t="s">
        <v>949</v>
      </c>
      <c r="BV112" t="s">
        <v>949</v>
      </c>
      <c r="BX112" t="s">
        <v>949</v>
      </c>
      <c r="BZ112" t="s">
        <v>949</v>
      </c>
      <c r="CB112" t="s">
        <v>949</v>
      </c>
      <c r="CD112" t="s">
        <v>949</v>
      </c>
      <c r="CF112" t="s">
        <v>949</v>
      </c>
      <c r="CH112" t="s">
        <v>949</v>
      </c>
      <c r="CJ112" t="s">
        <v>949</v>
      </c>
      <c r="CL112" t="s">
        <v>949</v>
      </c>
      <c r="CM112" s="125"/>
      <c r="CN112" s="90" t="s">
        <v>949</v>
      </c>
      <c r="CO112" s="90"/>
      <c r="CP112" s="90" t="s">
        <v>949</v>
      </c>
      <c r="CQ112" s="90"/>
      <c r="CR112" s="90" t="s">
        <v>949</v>
      </c>
      <c r="CS112" s="125"/>
      <c r="CT112" t="s">
        <v>949</v>
      </c>
      <c r="CU112" s="125"/>
      <c r="CV112" t="s">
        <v>949</v>
      </c>
      <c r="CW112" s="125"/>
      <c r="CX112" s="90" t="s">
        <v>949</v>
      </c>
      <c r="CY112" s="90"/>
      <c r="CZ112" s="90" t="s">
        <v>949</v>
      </c>
      <c r="DA112" s="125"/>
      <c r="DB112" s="90" t="s">
        <v>949</v>
      </c>
      <c r="DC112" s="125"/>
      <c r="DD112" s="90" t="s">
        <v>949</v>
      </c>
      <c r="DF112" s="90" t="s">
        <v>949</v>
      </c>
      <c r="DH112" s="90" t="s">
        <v>949</v>
      </c>
      <c r="DJ112" s="90" t="s">
        <v>949</v>
      </c>
      <c r="DL112" s="90" t="s">
        <v>949</v>
      </c>
      <c r="DM112" s="100"/>
      <c r="DN112" s="90" t="s">
        <v>949</v>
      </c>
      <c r="DP112" s="90" t="s">
        <v>949</v>
      </c>
      <c r="DR112" s="90" t="s">
        <v>949</v>
      </c>
      <c r="DT112" s="90" t="s">
        <v>949</v>
      </c>
      <c r="DV112" s="90" t="s">
        <v>949</v>
      </c>
      <c r="DX112" s="90" t="s">
        <v>949</v>
      </c>
    </row>
    <row r="113" spans="1:128" x14ac:dyDescent="0.3">
      <c r="A113" s="90" t="s">
        <v>352</v>
      </c>
      <c r="B113" s="90" t="s">
        <v>354</v>
      </c>
      <c r="C113" s="90" t="s">
        <v>619</v>
      </c>
      <c r="D113" s="90">
        <v>51</v>
      </c>
      <c r="E113" s="125" t="s">
        <v>631</v>
      </c>
      <c r="F113" s="90" t="s">
        <v>949</v>
      </c>
      <c r="G113" s="100" t="s">
        <v>631</v>
      </c>
      <c r="H113" s="90" t="s">
        <v>949</v>
      </c>
      <c r="I113" s="100" t="s">
        <v>631</v>
      </c>
      <c r="J113" s="90" t="s">
        <v>949</v>
      </c>
      <c r="K113" s="100" t="s">
        <v>631</v>
      </c>
      <c r="L113" s="90" t="s">
        <v>949</v>
      </c>
      <c r="M113" s="100" t="s">
        <v>631</v>
      </c>
      <c r="N113" s="90" t="s">
        <v>949</v>
      </c>
      <c r="O113" s="90"/>
      <c r="P113" s="90" t="s">
        <v>949</v>
      </c>
      <c r="R113" t="s">
        <v>949</v>
      </c>
      <c r="T113" t="s">
        <v>949</v>
      </c>
      <c r="U113" s="125"/>
      <c r="V113" t="s">
        <v>949</v>
      </c>
      <c r="X113" t="s">
        <v>949</v>
      </c>
      <c r="Y113" s="125"/>
      <c r="Z113" t="s">
        <v>949</v>
      </c>
      <c r="AA113" s="125"/>
      <c r="AB113" t="s">
        <v>949</v>
      </c>
      <c r="AD113" t="s">
        <v>949</v>
      </c>
      <c r="AF113" t="s">
        <v>949</v>
      </c>
      <c r="AG113" s="100"/>
      <c r="AH113" t="s">
        <v>949</v>
      </c>
      <c r="AJ113" t="s">
        <v>949</v>
      </c>
      <c r="AL113" t="s">
        <v>949</v>
      </c>
      <c r="AM113" s="200"/>
      <c r="AN113" t="s">
        <v>949</v>
      </c>
      <c r="AP113" t="s">
        <v>949</v>
      </c>
      <c r="AR113" t="s">
        <v>949</v>
      </c>
      <c r="AT113" t="s">
        <v>949</v>
      </c>
      <c r="AU113" s="75"/>
      <c r="AV113" t="s">
        <v>949</v>
      </c>
      <c r="AX113" t="s">
        <v>949</v>
      </c>
      <c r="AZ113" t="s">
        <v>949</v>
      </c>
      <c r="BB113" t="s">
        <v>949</v>
      </c>
      <c r="BD113" t="s">
        <v>949</v>
      </c>
      <c r="BF113" t="s">
        <v>949</v>
      </c>
      <c r="BG113" s="75"/>
      <c r="BH113" t="s">
        <v>949</v>
      </c>
      <c r="BJ113" t="s">
        <v>949</v>
      </c>
      <c r="BL113" t="s">
        <v>949</v>
      </c>
      <c r="BN113" t="s">
        <v>949</v>
      </c>
      <c r="BP113" t="s">
        <v>949</v>
      </c>
      <c r="BR113" t="s">
        <v>949</v>
      </c>
      <c r="BT113" t="s">
        <v>949</v>
      </c>
      <c r="BV113" t="s">
        <v>949</v>
      </c>
      <c r="BX113" t="s">
        <v>949</v>
      </c>
      <c r="BZ113" t="s">
        <v>949</v>
      </c>
      <c r="CB113" t="s">
        <v>949</v>
      </c>
      <c r="CD113" t="s">
        <v>949</v>
      </c>
      <c r="CF113" t="s">
        <v>949</v>
      </c>
      <c r="CH113" t="s">
        <v>949</v>
      </c>
      <c r="CJ113" t="s">
        <v>949</v>
      </c>
      <c r="CL113" t="s">
        <v>949</v>
      </c>
      <c r="CM113" s="125"/>
      <c r="CN113" s="90" t="s">
        <v>949</v>
      </c>
      <c r="CO113" s="90"/>
      <c r="CP113" s="90" t="s">
        <v>949</v>
      </c>
      <c r="CQ113" s="90"/>
      <c r="CR113" s="90" t="s">
        <v>949</v>
      </c>
      <c r="CS113" s="125"/>
      <c r="CT113" t="s">
        <v>949</v>
      </c>
      <c r="CU113" s="125"/>
      <c r="CV113" t="s">
        <v>949</v>
      </c>
      <c r="CW113" s="125"/>
      <c r="CX113" s="90" t="s">
        <v>949</v>
      </c>
      <c r="CY113" s="90"/>
      <c r="CZ113" s="90" t="s">
        <v>949</v>
      </c>
      <c r="DA113" s="125"/>
      <c r="DB113" s="90" t="s">
        <v>949</v>
      </c>
      <c r="DC113" s="125"/>
      <c r="DD113" s="90" t="s">
        <v>949</v>
      </c>
      <c r="DF113" s="90" t="s">
        <v>949</v>
      </c>
      <c r="DH113" s="90" t="s">
        <v>949</v>
      </c>
      <c r="DJ113" s="90" t="s">
        <v>949</v>
      </c>
      <c r="DL113" s="90" t="s">
        <v>949</v>
      </c>
      <c r="DM113" s="100"/>
      <c r="DN113" s="90" t="s">
        <v>949</v>
      </c>
      <c r="DP113" s="90" t="s">
        <v>949</v>
      </c>
      <c r="DR113" s="90" t="s">
        <v>949</v>
      </c>
      <c r="DT113" s="90" t="s">
        <v>949</v>
      </c>
      <c r="DV113" s="90" t="s">
        <v>949</v>
      </c>
      <c r="DX113" s="90" t="s">
        <v>949</v>
      </c>
    </row>
    <row r="114" spans="1:128" x14ac:dyDescent="0.3">
      <c r="A114" s="90" t="s">
        <v>355</v>
      </c>
      <c r="B114" s="90" t="s">
        <v>357</v>
      </c>
      <c r="C114" s="90" t="s">
        <v>712</v>
      </c>
      <c r="D114" s="90">
        <v>51</v>
      </c>
      <c r="E114" s="125" t="s">
        <v>631</v>
      </c>
      <c r="F114" s="90" t="s">
        <v>949</v>
      </c>
      <c r="G114" s="100" t="s">
        <v>631</v>
      </c>
      <c r="H114" s="90" t="s">
        <v>949</v>
      </c>
      <c r="I114" s="100" t="s">
        <v>631</v>
      </c>
      <c r="J114" s="90" t="s">
        <v>949</v>
      </c>
      <c r="K114" s="100" t="s">
        <v>631</v>
      </c>
      <c r="L114" s="90" t="s">
        <v>949</v>
      </c>
      <c r="M114" s="100">
        <v>45497</v>
      </c>
      <c r="N114" s="90" t="s">
        <v>950</v>
      </c>
      <c r="O114" s="90"/>
      <c r="P114" s="90" t="s">
        <v>949</v>
      </c>
      <c r="R114" t="s">
        <v>949</v>
      </c>
      <c r="T114" t="s">
        <v>949</v>
      </c>
      <c r="U114" s="125"/>
      <c r="V114" t="s">
        <v>949</v>
      </c>
      <c r="X114" t="s">
        <v>949</v>
      </c>
      <c r="Y114" s="125"/>
      <c r="Z114" t="s">
        <v>949</v>
      </c>
      <c r="AA114" s="125"/>
      <c r="AB114" t="s">
        <v>949</v>
      </c>
      <c r="AD114" t="s">
        <v>949</v>
      </c>
      <c r="AF114" t="s">
        <v>949</v>
      </c>
      <c r="AG114" s="100"/>
      <c r="AH114" t="s">
        <v>949</v>
      </c>
      <c r="AJ114" t="s">
        <v>949</v>
      </c>
      <c r="AL114" t="s">
        <v>949</v>
      </c>
      <c r="AM114" s="200"/>
      <c r="AN114" t="s">
        <v>949</v>
      </c>
      <c r="AP114" t="s">
        <v>949</v>
      </c>
      <c r="AR114" t="s">
        <v>949</v>
      </c>
      <c r="AT114" t="s">
        <v>949</v>
      </c>
      <c r="AU114" s="75"/>
      <c r="AV114" t="s">
        <v>949</v>
      </c>
      <c r="AX114" t="s">
        <v>949</v>
      </c>
      <c r="AZ114" t="s">
        <v>949</v>
      </c>
      <c r="BB114" t="s">
        <v>949</v>
      </c>
      <c r="BD114" t="s">
        <v>949</v>
      </c>
      <c r="BF114" t="s">
        <v>949</v>
      </c>
      <c r="BG114" s="75"/>
      <c r="BH114" t="s">
        <v>949</v>
      </c>
      <c r="BJ114" t="s">
        <v>949</v>
      </c>
      <c r="BL114" t="s">
        <v>949</v>
      </c>
      <c r="BN114" t="s">
        <v>949</v>
      </c>
      <c r="BP114" t="s">
        <v>949</v>
      </c>
      <c r="BR114" t="s">
        <v>949</v>
      </c>
      <c r="BT114" t="s">
        <v>949</v>
      </c>
      <c r="BV114" t="s">
        <v>949</v>
      </c>
      <c r="BX114" t="s">
        <v>949</v>
      </c>
      <c r="BZ114" t="s">
        <v>949</v>
      </c>
      <c r="CB114" t="s">
        <v>949</v>
      </c>
      <c r="CD114" t="s">
        <v>949</v>
      </c>
      <c r="CF114" t="s">
        <v>949</v>
      </c>
      <c r="CH114" t="s">
        <v>949</v>
      </c>
      <c r="CJ114" t="s">
        <v>949</v>
      </c>
      <c r="CL114" t="s">
        <v>949</v>
      </c>
      <c r="CM114" s="125"/>
      <c r="CN114" s="90" t="s">
        <v>949</v>
      </c>
      <c r="CO114" s="90"/>
      <c r="CP114" s="90" t="s">
        <v>949</v>
      </c>
      <c r="CQ114" s="90"/>
      <c r="CR114" s="90" t="s">
        <v>949</v>
      </c>
      <c r="CS114" s="125"/>
      <c r="CT114" t="s">
        <v>949</v>
      </c>
      <c r="CU114" s="125"/>
      <c r="CV114" t="s">
        <v>949</v>
      </c>
      <c r="CW114" s="125"/>
      <c r="CX114" s="90" t="s">
        <v>949</v>
      </c>
      <c r="CY114" s="90"/>
      <c r="CZ114" s="90" t="s">
        <v>949</v>
      </c>
      <c r="DA114" s="125"/>
      <c r="DB114" s="90" t="s">
        <v>949</v>
      </c>
      <c r="DC114" s="125"/>
      <c r="DD114" s="90" t="s">
        <v>949</v>
      </c>
      <c r="DF114" s="90" t="s">
        <v>949</v>
      </c>
      <c r="DH114" s="90" t="s">
        <v>949</v>
      </c>
      <c r="DJ114" s="90" t="s">
        <v>949</v>
      </c>
      <c r="DL114" s="90" t="s">
        <v>949</v>
      </c>
      <c r="DM114" s="100"/>
      <c r="DN114" s="90" t="s">
        <v>949</v>
      </c>
      <c r="DP114" s="90" t="s">
        <v>949</v>
      </c>
      <c r="DR114" s="90" t="s">
        <v>949</v>
      </c>
      <c r="DT114" s="90" t="s">
        <v>949</v>
      </c>
      <c r="DV114" s="90" t="s">
        <v>949</v>
      </c>
      <c r="DX114" s="90" t="s">
        <v>949</v>
      </c>
    </row>
    <row r="115" spans="1:128" x14ac:dyDescent="0.3">
      <c r="A115" s="90" t="s">
        <v>358</v>
      </c>
      <c r="B115" s="90" t="s">
        <v>360</v>
      </c>
      <c r="C115" s="90" t="s">
        <v>624</v>
      </c>
      <c r="D115" s="90">
        <v>44</v>
      </c>
      <c r="E115" s="121">
        <v>46179</v>
      </c>
      <c r="F115" s="90" t="s">
        <v>950</v>
      </c>
      <c r="G115" s="125">
        <v>46145</v>
      </c>
      <c r="H115" s="90" t="s">
        <v>950</v>
      </c>
      <c r="I115" s="100">
        <v>46051</v>
      </c>
      <c r="J115" s="90" t="s">
        <v>950</v>
      </c>
      <c r="K115" s="100" t="s">
        <v>631</v>
      </c>
      <c r="L115" s="90" t="s">
        <v>949</v>
      </c>
      <c r="M115" s="100" t="s">
        <v>631</v>
      </c>
      <c r="N115" s="90" t="s">
        <v>949</v>
      </c>
      <c r="O115" s="90"/>
      <c r="P115" s="90" t="s">
        <v>949</v>
      </c>
      <c r="R115" t="s">
        <v>949</v>
      </c>
      <c r="T115" t="s">
        <v>949</v>
      </c>
      <c r="U115" s="125"/>
      <c r="V115" t="s">
        <v>949</v>
      </c>
      <c r="X115" t="s">
        <v>949</v>
      </c>
      <c r="Y115" s="125"/>
      <c r="Z115" t="s">
        <v>949</v>
      </c>
      <c r="AA115" s="100">
        <v>46051</v>
      </c>
      <c r="AB115" t="s">
        <v>950</v>
      </c>
      <c r="AD115" t="s">
        <v>949</v>
      </c>
      <c r="AF115" t="s">
        <v>949</v>
      </c>
      <c r="AG115" s="100">
        <v>46051</v>
      </c>
      <c r="AH115" t="s">
        <v>950</v>
      </c>
      <c r="AJ115" t="s">
        <v>949</v>
      </c>
      <c r="AL115" t="s">
        <v>949</v>
      </c>
      <c r="AM115" s="200"/>
      <c r="AN115" t="s">
        <v>949</v>
      </c>
      <c r="AP115" t="s">
        <v>949</v>
      </c>
      <c r="AR115" t="s">
        <v>949</v>
      </c>
      <c r="AS115" s="125">
        <v>46055</v>
      </c>
      <c r="AT115" t="s">
        <v>950</v>
      </c>
      <c r="AU115" s="100">
        <v>46051</v>
      </c>
      <c r="AV115" t="s">
        <v>950</v>
      </c>
      <c r="AX115" t="s">
        <v>949</v>
      </c>
      <c r="AZ115" t="s">
        <v>949</v>
      </c>
      <c r="BB115" t="s">
        <v>949</v>
      </c>
      <c r="BD115" t="s">
        <v>949</v>
      </c>
      <c r="BF115" t="s">
        <v>949</v>
      </c>
      <c r="BG115" s="75"/>
      <c r="BH115" t="s">
        <v>949</v>
      </c>
      <c r="BJ115" t="s">
        <v>949</v>
      </c>
      <c r="BL115" t="s">
        <v>949</v>
      </c>
      <c r="BN115" t="s">
        <v>949</v>
      </c>
      <c r="BP115" t="s">
        <v>949</v>
      </c>
      <c r="BR115" t="s">
        <v>949</v>
      </c>
      <c r="BT115" t="s">
        <v>949</v>
      </c>
      <c r="BV115" t="s">
        <v>949</v>
      </c>
      <c r="BX115" t="s">
        <v>949</v>
      </c>
      <c r="BZ115" t="s">
        <v>949</v>
      </c>
      <c r="CB115" t="s">
        <v>949</v>
      </c>
      <c r="CD115" t="s">
        <v>949</v>
      </c>
      <c r="CF115" t="s">
        <v>949</v>
      </c>
      <c r="CH115" t="s">
        <v>949</v>
      </c>
      <c r="CJ115" t="s">
        <v>949</v>
      </c>
      <c r="CL115" t="s">
        <v>949</v>
      </c>
      <c r="CM115" s="125"/>
      <c r="CN115" s="90" t="s">
        <v>949</v>
      </c>
      <c r="CO115" s="90"/>
      <c r="CP115" s="90" t="s">
        <v>949</v>
      </c>
      <c r="CQ115" s="90"/>
      <c r="CR115" s="90" t="s">
        <v>949</v>
      </c>
      <c r="CS115" s="125"/>
      <c r="CT115" t="s">
        <v>949</v>
      </c>
      <c r="CU115" s="125">
        <v>46055</v>
      </c>
      <c r="CV115" t="s">
        <v>950</v>
      </c>
      <c r="CW115" s="125"/>
      <c r="CX115" s="90" t="s">
        <v>949</v>
      </c>
      <c r="CY115" s="90"/>
      <c r="CZ115" s="90" t="s">
        <v>949</v>
      </c>
      <c r="DA115" s="125"/>
      <c r="DB115" s="90" t="s">
        <v>949</v>
      </c>
      <c r="DC115" s="125"/>
      <c r="DD115" s="90" t="s">
        <v>949</v>
      </c>
      <c r="DF115" s="90" t="s">
        <v>949</v>
      </c>
      <c r="DH115" s="90" t="s">
        <v>949</v>
      </c>
      <c r="DJ115" s="90" t="s">
        <v>949</v>
      </c>
      <c r="DL115" s="90" t="s">
        <v>949</v>
      </c>
      <c r="DM115" s="100"/>
      <c r="DN115" s="90" t="s">
        <v>949</v>
      </c>
      <c r="DP115" s="90" t="s">
        <v>949</v>
      </c>
      <c r="DR115" s="90" t="s">
        <v>949</v>
      </c>
      <c r="DT115" s="90" t="s">
        <v>949</v>
      </c>
      <c r="DV115" s="90" t="s">
        <v>949</v>
      </c>
      <c r="DX115" s="90" t="s">
        <v>949</v>
      </c>
    </row>
    <row r="116" spans="1:128" x14ac:dyDescent="0.3">
      <c r="A116" s="90" t="s">
        <v>361</v>
      </c>
      <c r="B116" s="90" t="s">
        <v>363</v>
      </c>
      <c r="C116" s="90" t="s">
        <v>364</v>
      </c>
      <c r="D116" s="90">
        <v>51</v>
      </c>
      <c r="E116" s="125"/>
      <c r="F116" s="90" t="s">
        <v>949</v>
      </c>
      <c r="G116" s="100"/>
      <c r="H116" s="90" t="s">
        <v>949</v>
      </c>
      <c r="I116" s="100"/>
      <c r="J116" s="90" t="s">
        <v>949</v>
      </c>
      <c r="K116" s="100"/>
      <c r="L116" s="90" t="s">
        <v>949</v>
      </c>
      <c r="M116" s="100"/>
      <c r="N116" s="90" t="s">
        <v>949</v>
      </c>
      <c r="O116" s="90"/>
      <c r="P116" s="90" t="s">
        <v>949</v>
      </c>
      <c r="R116" t="s">
        <v>949</v>
      </c>
      <c r="T116" t="s">
        <v>949</v>
      </c>
      <c r="U116" s="125"/>
      <c r="V116" t="s">
        <v>949</v>
      </c>
      <c r="X116" t="s">
        <v>949</v>
      </c>
      <c r="Y116" s="125"/>
      <c r="Z116" t="s">
        <v>949</v>
      </c>
      <c r="AA116" s="125"/>
      <c r="AB116" t="s">
        <v>949</v>
      </c>
      <c r="AD116" t="s">
        <v>949</v>
      </c>
      <c r="AF116" t="s">
        <v>949</v>
      </c>
      <c r="AG116" s="100"/>
      <c r="AH116" t="s">
        <v>949</v>
      </c>
      <c r="AJ116" t="s">
        <v>949</v>
      </c>
      <c r="AL116" t="s">
        <v>949</v>
      </c>
      <c r="AM116" s="200"/>
      <c r="AN116" t="s">
        <v>949</v>
      </c>
      <c r="AP116" t="s">
        <v>949</v>
      </c>
      <c r="AR116" t="s">
        <v>949</v>
      </c>
      <c r="AT116" t="s">
        <v>949</v>
      </c>
      <c r="AU116" s="75"/>
      <c r="AV116" t="s">
        <v>949</v>
      </c>
      <c r="AX116" t="s">
        <v>949</v>
      </c>
      <c r="AZ116" t="s">
        <v>949</v>
      </c>
      <c r="BB116" t="s">
        <v>949</v>
      </c>
      <c r="BD116" t="s">
        <v>949</v>
      </c>
      <c r="BF116" t="s">
        <v>949</v>
      </c>
      <c r="BG116" s="75"/>
      <c r="BH116" t="s">
        <v>949</v>
      </c>
      <c r="BJ116" t="s">
        <v>949</v>
      </c>
      <c r="BL116" t="s">
        <v>949</v>
      </c>
      <c r="BN116" t="s">
        <v>949</v>
      </c>
      <c r="BP116" t="s">
        <v>949</v>
      </c>
      <c r="BR116" t="s">
        <v>949</v>
      </c>
      <c r="BT116" t="s">
        <v>949</v>
      </c>
      <c r="BV116" t="s">
        <v>949</v>
      </c>
      <c r="BX116" t="s">
        <v>949</v>
      </c>
      <c r="BZ116" t="s">
        <v>949</v>
      </c>
      <c r="CB116" t="s">
        <v>949</v>
      </c>
      <c r="CD116" t="s">
        <v>949</v>
      </c>
      <c r="CF116" t="s">
        <v>949</v>
      </c>
      <c r="CH116" t="s">
        <v>949</v>
      </c>
      <c r="CJ116" t="s">
        <v>949</v>
      </c>
      <c r="CL116" t="s">
        <v>949</v>
      </c>
      <c r="CM116" s="125"/>
      <c r="CN116" s="90" t="s">
        <v>949</v>
      </c>
      <c r="CO116" s="90"/>
      <c r="CP116" s="90" t="s">
        <v>949</v>
      </c>
      <c r="CQ116" s="90"/>
      <c r="CR116" s="90" t="s">
        <v>949</v>
      </c>
      <c r="CS116" s="125"/>
      <c r="CT116" t="s">
        <v>949</v>
      </c>
      <c r="CU116" s="125"/>
      <c r="CV116" t="s">
        <v>949</v>
      </c>
      <c r="CW116" s="125"/>
      <c r="CX116" s="90" t="s">
        <v>949</v>
      </c>
      <c r="CY116" s="90"/>
      <c r="CZ116" s="90" t="s">
        <v>949</v>
      </c>
      <c r="DA116" s="125"/>
      <c r="DB116" s="90" t="s">
        <v>949</v>
      </c>
      <c r="DC116" s="125"/>
      <c r="DD116" s="90" t="s">
        <v>949</v>
      </c>
      <c r="DF116" s="90" t="s">
        <v>949</v>
      </c>
      <c r="DH116" s="90" t="s">
        <v>949</v>
      </c>
      <c r="DJ116" s="90" t="s">
        <v>949</v>
      </c>
      <c r="DL116" s="90" t="s">
        <v>949</v>
      </c>
      <c r="DM116" s="100"/>
      <c r="DN116" s="90" t="s">
        <v>949</v>
      </c>
      <c r="DP116" s="90" t="s">
        <v>949</v>
      </c>
      <c r="DR116" s="90" t="s">
        <v>949</v>
      </c>
      <c r="DT116" s="90" t="s">
        <v>949</v>
      </c>
      <c r="DV116" s="90" t="s">
        <v>949</v>
      </c>
      <c r="DX116" s="90" t="s">
        <v>949</v>
      </c>
    </row>
    <row r="117" spans="1:128" x14ac:dyDescent="0.3">
      <c r="A117" s="90" t="s">
        <v>365</v>
      </c>
      <c r="B117" s="90" t="s">
        <v>367</v>
      </c>
      <c r="C117" s="90" t="s">
        <v>143</v>
      </c>
      <c r="D117" s="90">
        <v>50</v>
      </c>
      <c r="E117" s="125" t="s">
        <v>631</v>
      </c>
      <c r="F117" s="90" t="s">
        <v>949</v>
      </c>
      <c r="G117" s="100" t="s">
        <v>631</v>
      </c>
      <c r="H117" s="90" t="s">
        <v>949</v>
      </c>
      <c r="I117" s="100" t="s">
        <v>631</v>
      </c>
      <c r="J117" s="90" t="s">
        <v>949</v>
      </c>
      <c r="K117" s="100" t="s">
        <v>631</v>
      </c>
      <c r="L117" s="90" t="s">
        <v>949</v>
      </c>
      <c r="M117" s="100" t="s">
        <v>631</v>
      </c>
      <c r="N117" s="90" t="s">
        <v>949</v>
      </c>
      <c r="O117" s="90"/>
      <c r="P117" s="90" t="s">
        <v>949</v>
      </c>
      <c r="R117" t="s">
        <v>949</v>
      </c>
      <c r="T117" t="s">
        <v>949</v>
      </c>
      <c r="U117" s="125"/>
      <c r="V117" t="s">
        <v>949</v>
      </c>
      <c r="X117" t="s">
        <v>949</v>
      </c>
      <c r="Y117" s="125"/>
      <c r="Z117" t="s">
        <v>949</v>
      </c>
      <c r="AA117" s="125"/>
      <c r="AB117" t="s">
        <v>949</v>
      </c>
      <c r="AD117" t="s">
        <v>949</v>
      </c>
      <c r="AF117" t="s">
        <v>949</v>
      </c>
      <c r="AG117" s="100"/>
      <c r="AH117" t="s">
        <v>949</v>
      </c>
      <c r="AJ117" t="s">
        <v>949</v>
      </c>
      <c r="AL117" t="s">
        <v>949</v>
      </c>
      <c r="AM117" s="200"/>
      <c r="AN117" t="s">
        <v>949</v>
      </c>
      <c r="AP117" t="s">
        <v>949</v>
      </c>
      <c r="AR117" t="s">
        <v>949</v>
      </c>
      <c r="AT117" t="s">
        <v>949</v>
      </c>
      <c r="AU117" s="75"/>
      <c r="AV117" t="s">
        <v>949</v>
      </c>
      <c r="AX117" t="s">
        <v>949</v>
      </c>
      <c r="AZ117" t="s">
        <v>949</v>
      </c>
      <c r="BB117" t="s">
        <v>949</v>
      </c>
      <c r="BD117" t="s">
        <v>949</v>
      </c>
      <c r="BF117" t="s">
        <v>949</v>
      </c>
      <c r="BG117" s="75"/>
      <c r="BH117" t="s">
        <v>949</v>
      </c>
      <c r="BJ117" t="s">
        <v>949</v>
      </c>
      <c r="BL117" t="s">
        <v>949</v>
      </c>
      <c r="BN117" t="s">
        <v>949</v>
      </c>
      <c r="BP117" t="s">
        <v>949</v>
      </c>
      <c r="BR117" t="s">
        <v>949</v>
      </c>
      <c r="BT117" t="s">
        <v>949</v>
      </c>
      <c r="BV117" t="s">
        <v>949</v>
      </c>
      <c r="BX117" t="s">
        <v>949</v>
      </c>
      <c r="BZ117" t="s">
        <v>949</v>
      </c>
      <c r="CB117" t="s">
        <v>949</v>
      </c>
      <c r="CD117" t="s">
        <v>949</v>
      </c>
      <c r="CF117" t="s">
        <v>949</v>
      </c>
      <c r="CH117" t="s">
        <v>949</v>
      </c>
      <c r="CJ117" t="s">
        <v>949</v>
      </c>
      <c r="CL117" t="s">
        <v>949</v>
      </c>
      <c r="CM117" s="125"/>
      <c r="CN117" s="90" t="s">
        <v>949</v>
      </c>
      <c r="CO117" s="90"/>
      <c r="CP117" s="90" t="s">
        <v>949</v>
      </c>
      <c r="CQ117" s="90"/>
      <c r="CR117" s="90" t="s">
        <v>949</v>
      </c>
      <c r="CS117" s="125"/>
      <c r="CT117" t="s">
        <v>949</v>
      </c>
      <c r="CU117" s="100">
        <v>46225</v>
      </c>
      <c r="CV117" t="s">
        <v>950</v>
      </c>
      <c r="CW117" s="125"/>
      <c r="CX117" s="90" t="s">
        <v>949</v>
      </c>
      <c r="CY117" s="90"/>
      <c r="CZ117" s="90" t="s">
        <v>949</v>
      </c>
      <c r="DA117" s="125"/>
      <c r="DB117" s="90" t="s">
        <v>949</v>
      </c>
      <c r="DC117" s="125"/>
      <c r="DD117" s="90" t="s">
        <v>949</v>
      </c>
      <c r="DF117" s="90" t="s">
        <v>949</v>
      </c>
      <c r="DH117" s="90" t="s">
        <v>949</v>
      </c>
      <c r="DJ117" s="90" t="s">
        <v>949</v>
      </c>
      <c r="DL117" s="90" t="s">
        <v>949</v>
      </c>
      <c r="DM117" s="100"/>
      <c r="DN117" s="90" t="s">
        <v>949</v>
      </c>
      <c r="DP117" s="90" t="s">
        <v>949</v>
      </c>
      <c r="DR117" s="90" t="s">
        <v>949</v>
      </c>
      <c r="DT117" s="90" t="s">
        <v>949</v>
      </c>
      <c r="DV117" s="90" t="s">
        <v>949</v>
      </c>
      <c r="DX117" s="90" t="s">
        <v>949</v>
      </c>
    </row>
    <row r="118" spans="1:128" x14ac:dyDescent="0.3">
      <c r="A118" s="90" t="s">
        <v>368</v>
      </c>
      <c r="B118" s="90" t="s">
        <v>370</v>
      </c>
      <c r="C118" s="90" t="s">
        <v>623</v>
      </c>
      <c r="D118" s="90">
        <v>51</v>
      </c>
      <c r="E118" s="125"/>
      <c r="F118" s="90" t="s">
        <v>949</v>
      </c>
      <c r="G118" s="100" t="s">
        <v>631</v>
      </c>
      <c r="H118" s="90" t="s">
        <v>949</v>
      </c>
      <c r="I118" s="100"/>
      <c r="J118" s="90" t="s">
        <v>949</v>
      </c>
      <c r="K118" s="100" t="s">
        <v>631</v>
      </c>
      <c r="L118" s="90" t="s">
        <v>949</v>
      </c>
      <c r="M118" s="100" t="s">
        <v>631</v>
      </c>
      <c r="N118" s="90" t="s">
        <v>949</v>
      </c>
      <c r="O118" s="90"/>
      <c r="P118" s="90" t="s">
        <v>949</v>
      </c>
      <c r="R118" t="s">
        <v>949</v>
      </c>
      <c r="T118" t="s">
        <v>949</v>
      </c>
      <c r="U118" s="125"/>
      <c r="V118" t="s">
        <v>949</v>
      </c>
      <c r="X118" t="s">
        <v>949</v>
      </c>
      <c r="Y118" s="125"/>
      <c r="Z118" t="s">
        <v>949</v>
      </c>
      <c r="AA118" s="125"/>
      <c r="AB118" t="s">
        <v>949</v>
      </c>
      <c r="AD118" t="s">
        <v>949</v>
      </c>
      <c r="AF118" t="s">
        <v>949</v>
      </c>
      <c r="AG118" s="100"/>
      <c r="AH118" t="s">
        <v>949</v>
      </c>
      <c r="AJ118" t="s">
        <v>949</v>
      </c>
      <c r="AL118" t="s">
        <v>949</v>
      </c>
      <c r="AM118" s="200"/>
      <c r="AN118" t="s">
        <v>949</v>
      </c>
      <c r="AP118" t="s">
        <v>949</v>
      </c>
      <c r="AR118" t="s">
        <v>949</v>
      </c>
      <c r="AT118" t="s">
        <v>949</v>
      </c>
      <c r="AU118" s="75"/>
      <c r="AV118" t="s">
        <v>949</v>
      </c>
      <c r="AX118" t="s">
        <v>949</v>
      </c>
      <c r="AZ118" t="s">
        <v>949</v>
      </c>
      <c r="BB118" t="s">
        <v>949</v>
      </c>
      <c r="BD118" t="s">
        <v>949</v>
      </c>
      <c r="BF118" t="s">
        <v>949</v>
      </c>
      <c r="BG118" s="75"/>
      <c r="BH118" t="s">
        <v>949</v>
      </c>
      <c r="BJ118" t="s">
        <v>949</v>
      </c>
      <c r="BL118" t="s">
        <v>949</v>
      </c>
      <c r="BN118" t="s">
        <v>949</v>
      </c>
      <c r="BP118" t="s">
        <v>949</v>
      </c>
      <c r="BR118" t="s">
        <v>949</v>
      </c>
      <c r="BT118" t="s">
        <v>949</v>
      </c>
      <c r="BV118" t="s">
        <v>949</v>
      </c>
      <c r="BX118" t="s">
        <v>949</v>
      </c>
      <c r="BZ118" t="s">
        <v>949</v>
      </c>
      <c r="CB118" t="s">
        <v>949</v>
      </c>
      <c r="CD118" t="s">
        <v>949</v>
      </c>
      <c r="CF118" t="s">
        <v>949</v>
      </c>
      <c r="CH118" t="s">
        <v>949</v>
      </c>
      <c r="CJ118" t="s">
        <v>949</v>
      </c>
      <c r="CL118" t="s">
        <v>949</v>
      </c>
      <c r="CM118" s="125"/>
      <c r="CN118" s="90" t="s">
        <v>949</v>
      </c>
      <c r="CO118" s="90"/>
      <c r="CP118" s="90" t="s">
        <v>949</v>
      </c>
      <c r="CQ118" s="90"/>
      <c r="CR118" s="90" t="s">
        <v>949</v>
      </c>
      <c r="CS118" s="125"/>
      <c r="CT118" t="s">
        <v>949</v>
      </c>
      <c r="CU118" s="125"/>
      <c r="CV118" t="s">
        <v>949</v>
      </c>
      <c r="CW118" s="125"/>
      <c r="CX118" s="90" t="s">
        <v>949</v>
      </c>
      <c r="CY118" s="90"/>
      <c r="CZ118" s="90" t="s">
        <v>949</v>
      </c>
      <c r="DA118" s="125"/>
      <c r="DB118" s="90" t="s">
        <v>949</v>
      </c>
      <c r="DC118" s="125"/>
      <c r="DD118" s="90" t="s">
        <v>949</v>
      </c>
      <c r="DF118" s="90" t="s">
        <v>949</v>
      </c>
      <c r="DH118" s="90" t="s">
        <v>949</v>
      </c>
      <c r="DJ118" s="90" t="s">
        <v>949</v>
      </c>
      <c r="DL118" s="90" t="s">
        <v>949</v>
      </c>
      <c r="DM118" s="100"/>
      <c r="DN118" s="90" t="s">
        <v>949</v>
      </c>
      <c r="DP118" s="90" t="s">
        <v>949</v>
      </c>
      <c r="DR118" s="90" t="s">
        <v>949</v>
      </c>
      <c r="DT118" s="90" t="s">
        <v>949</v>
      </c>
      <c r="DV118" s="90" t="s">
        <v>949</v>
      </c>
      <c r="DX118" s="90" t="s">
        <v>949</v>
      </c>
    </row>
    <row r="119" spans="1:128" x14ac:dyDescent="0.3">
      <c r="A119" s="90" t="s">
        <v>371</v>
      </c>
      <c r="B119" s="90" t="s">
        <v>373</v>
      </c>
      <c r="C119" s="90" t="s">
        <v>625</v>
      </c>
      <c r="D119" s="90">
        <v>51</v>
      </c>
      <c r="E119" s="125" t="s">
        <v>631</v>
      </c>
      <c r="F119" s="90" t="s">
        <v>949</v>
      </c>
      <c r="G119" s="100" t="s">
        <v>631</v>
      </c>
      <c r="H119" s="90" t="s">
        <v>949</v>
      </c>
      <c r="I119" s="100" t="s">
        <v>631</v>
      </c>
      <c r="J119" s="90" t="s">
        <v>949</v>
      </c>
      <c r="K119" s="100" t="s">
        <v>631</v>
      </c>
      <c r="L119" s="90" t="s">
        <v>949</v>
      </c>
      <c r="M119" s="100" t="s">
        <v>631</v>
      </c>
      <c r="N119" s="90" t="s">
        <v>949</v>
      </c>
      <c r="O119" s="90"/>
      <c r="P119" s="90" t="s">
        <v>949</v>
      </c>
      <c r="R119" t="s">
        <v>949</v>
      </c>
      <c r="T119" t="s">
        <v>949</v>
      </c>
      <c r="U119" s="125"/>
      <c r="V119" t="s">
        <v>949</v>
      </c>
      <c r="X119" t="s">
        <v>949</v>
      </c>
      <c r="Y119" s="125"/>
      <c r="Z119" t="s">
        <v>949</v>
      </c>
      <c r="AA119" s="125"/>
      <c r="AB119" t="s">
        <v>949</v>
      </c>
      <c r="AD119" t="s">
        <v>949</v>
      </c>
      <c r="AF119" t="s">
        <v>949</v>
      </c>
      <c r="AG119" s="100"/>
      <c r="AH119" t="s">
        <v>949</v>
      </c>
      <c r="AJ119" t="s">
        <v>949</v>
      </c>
      <c r="AL119" t="s">
        <v>949</v>
      </c>
      <c r="AM119" s="200"/>
      <c r="AN119" t="s">
        <v>949</v>
      </c>
      <c r="AP119" t="s">
        <v>949</v>
      </c>
      <c r="AR119" t="s">
        <v>949</v>
      </c>
      <c r="AT119" t="s">
        <v>949</v>
      </c>
      <c r="AU119" s="75"/>
      <c r="AV119" t="s">
        <v>949</v>
      </c>
      <c r="AX119" t="s">
        <v>949</v>
      </c>
      <c r="AZ119" t="s">
        <v>949</v>
      </c>
      <c r="BB119" t="s">
        <v>949</v>
      </c>
      <c r="BD119" t="s">
        <v>949</v>
      </c>
      <c r="BF119" t="s">
        <v>949</v>
      </c>
      <c r="BG119" s="75"/>
      <c r="BH119" t="s">
        <v>949</v>
      </c>
      <c r="BJ119" t="s">
        <v>949</v>
      </c>
      <c r="BL119" t="s">
        <v>949</v>
      </c>
      <c r="BN119" t="s">
        <v>949</v>
      </c>
      <c r="BP119" t="s">
        <v>949</v>
      </c>
      <c r="BR119" t="s">
        <v>949</v>
      </c>
      <c r="BT119" t="s">
        <v>949</v>
      </c>
      <c r="BV119" t="s">
        <v>949</v>
      </c>
      <c r="BX119" t="s">
        <v>949</v>
      </c>
      <c r="BZ119" t="s">
        <v>949</v>
      </c>
      <c r="CB119" t="s">
        <v>949</v>
      </c>
      <c r="CD119" t="s">
        <v>949</v>
      </c>
      <c r="CF119" t="s">
        <v>949</v>
      </c>
      <c r="CH119" t="s">
        <v>949</v>
      </c>
      <c r="CJ119" t="s">
        <v>949</v>
      </c>
      <c r="CL119" t="s">
        <v>949</v>
      </c>
      <c r="CM119" s="125"/>
      <c r="CN119" s="90" t="s">
        <v>949</v>
      </c>
      <c r="CO119" s="90"/>
      <c r="CP119" s="90" t="s">
        <v>949</v>
      </c>
      <c r="CQ119" s="90"/>
      <c r="CR119" s="90" t="s">
        <v>949</v>
      </c>
      <c r="CS119" s="125"/>
      <c r="CT119" t="s">
        <v>949</v>
      </c>
      <c r="CU119" s="125"/>
      <c r="CV119" t="s">
        <v>949</v>
      </c>
      <c r="CW119" s="125"/>
      <c r="CX119" s="90" t="s">
        <v>949</v>
      </c>
      <c r="CY119" s="90"/>
      <c r="CZ119" s="90" t="s">
        <v>949</v>
      </c>
      <c r="DA119" s="125"/>
      <c r="DB119" s="90" t="s">
        <v>949</v>
      </c>
      <c r="DC119" s="125"/>
      <c r="DD119" s="90" t="s">
        <v>949</v>
      </c>
      <c r="DF119" s="90" t="s">
        <v>949</v>
      </c>
      <c r="DH119" s="90" t="s">
        <v>949</v>
      </c>
      <c r="DJ119" s="90" t="s">
        <v>949</v>
      </c>
      <c r="DL119" s="90" t="s">
        <v>949</v>
      </c>
      <c r="DM119" s="100"/>
      <c r="DN119" s="90" t="s">
        <v>949</v>
      </c>
      <c r="DP119" s="90" t="s">
        <v>949</v>
      </c>
      <c r="DR119" s="90" t="s">
        <v>949</v>
      </c>
      <c r="DT119" s="90" t="s">
        <v>949</v>
      </c>
      <c r="DV119" s="90" t="s">
        <v>949</v>
      </c>
      <c r="DX119" s="90" t="s">
        <v>949</v>
      </c>
    </row>
    <row r="120" spans="1:128" x14ac:dyDescent="0.3">
      <c r="A120" s="90" t="s">
        <v>374</v>
      </c>
      <c r="B120" s="90" t="s">
        <v>376</v>
      </c>
      <c r="C120" s="90" t="s">
        <v>364</v>
      </c>
      <c r="D120" s="90">
        <v>47</v>
      </c>
      <c r="E120" s="125" t="s">
        <v>631</v>
      </c>
      <c r="F120" s="90" t="s">
        <v>949</v>
      </c>
      <c r="G120" s="100">
        <v>46289</v>
      </c>
      <c r="H120" s="90" t="s">
        <v>950</v>
      </c>
      <c r="I120" s="75">
        <v>46289</v>
      </c>
      <c r="J120" s="90" t="s">
        <v>950</v>
      </c>
      <c r="K120" s="100" t="s">
        <v>631</v>
      </c>
      <c r="L120" s="90" t="s">
        <v>949</v>
      </c>
      <c r="M120" s="100"/>
      <c r="N120" s="90" t="s">
        <v>949</v>
      </c>
      <c r="O120" s="90"/>
      <c r="P120" s="90" t="s">
        <v>949</v>
      </c>
      <c r="R120" t="s">
        <v>949</v>
      </c>
      <c r="T120" t="s">
        <v>949</v>
      </c>
      <c r="U120" s="125"/>
      <c r="V120" t="s">
        <v>949</v>
      </c>
      <c r="X120" t="s">
        <v>949</v>
      </c>
      <c r="Y120" s="125"/>
      <c r="Z120" t="s">
        <v>949</v>
      </c>
      <c r="AA120" s="125"/>
      <c r="AB120" t="s">
        <v>949</v>
      </c>
      <c r="AD120" t="s">
        <v>949</v>
      </c>
      <c r="AF120" t="s">
        <v>949</v>
      </c>
      <c r="AG120" s="75">
        <v>46289</v>
      </c>
      <c r="AH120" t="s">
        <v>950</v>
      </c>
      <c r="AJ120" t="s">
        <v>949</v>
      </c>
      <c r="AL120" t="s">
        <v>949</v>
      </c>
      <c r="AM120" s="200"/>
      <c r="AN120" t="s">
        <v>949</v>
      </c>
      <c r="AP120" t="s">
        <v>949</v>
      </c>
      <c r="AR120" t="s">
        <v>949</v>
      </c>
      <c r="AT120" t="s">
        <v>949</v>
      </c>
      <c r="AU120" s="75"/>
      <c r="AV120" t="s">
        <v>949</v>
      </c>
      <c r="AX120" t="s">
        <v>949</v>
      </c>
      <c r="AZ120" t="s">
        <v>949</v>
      </c>
      <c r="BB120" t="s">
        <v>949</v>
      </c>
      <c r="BD120" t="s">
        <v>949</v>
      </c>
      <c r="BF120" t="s">
        <v>949</v>
      </c>
      <c r="BG120" s="75"/>
      <c r="BH120" t="s">
        <v>949</v>
      </c>
      <c r="BJ120" t="s">
        <v>949</v>
      </c>
      <c r="BL120" t="s">
        <v>949</v>
      </c>
      <c r="BN120" t="s">
        <v>949</v>
      </c>
      <c r="BP120" t="s">
        <v>949</v>
      </c>
      <c r="BR120" t="s">
        <v>949</v>
      </c>
      <c r="BT120" t="s">
        <v>949</v>
      </c>
      <c r="BV120" t="s">
        <v>949</v>
      </c>
      <c r="BX120" t="s">
        <v>949</v>
      </c>
      <c r="BZ120" t="s">
        <v>949</v>
      </c>
      <c r="CB120" t="s">
        <v>949</v>
      </c>
      <c r="CD120" t="s">
        <v>949</v>
      </c>
      <c r="CF120" t="s">
        <v>949</v>
      </c>
      <c r="CH120" t="s">
        <v>949</v>
      </c>
      <c r="CJ120" t="s">
        <v>949</v>
      </c>
      <c r="CL120" t="s">
        <v>949</v>
      </c>
      <c r="CM120" s="125"/>
      <c r="CN120" s="90" t="s">
        <v>949</v>
      </c>
      <c r="CO120" s="90"/>
      <c r="CP120" s="90" t="s">
        <v>949</v>
      </c>
      <c r="CQ120" s="90"/>
      <c r="CR120" s="90" t="s">
        <v>949</v>
      </c>
      <c r="CS120" s="125"/>
      <c r="CT120" t="s">
        <v>949</v>
      </c>
      <c r="CU120" s="75">
        <v>46288</v>
      </c>
      <c r="CV120" t="s">
        <v>950</v>
      </c>
      <c r="CW120" s="125"/>
      <c r="CX120" s="90" t="s">
        <v>949</v>
      </c>
      <c r="CY120" s="90"/>
      <c r="CZ120" s="90" t="s">
        <v>949</v>
      </c>
      <c r="DA120" s="125"/>
      <c r="DB120" s="90" t="s">
        <v>949</v>
      </c>
      <c r="DC120" s="125"/>
      <c r="DD120" s="90" t="s">
        <v>949</v>
      </c>
      <c r="DF120" s="90" t="s">
        <v>949</v>
      </c>
      <c r="DH120" s="90" t="s">
        <v>949</v>
      </c>
      <c r="DJ120" s="90" t="s">
        <v>949</v>
      </c>
      <c r="DL120" s="90" t="s">
        <v>949</v>
      </c>
      <c r="DM120" s="100"/>
      <c r="DN120" s="90" t="s">
        <v>949</v>
      </c>
      <c r="DP120" s="90" t="s">
        <v>949</v>
      </c>
      <c r="DR120" s="90" t="s">
        <v>949</v>
      </c>
      <c r="DT120" s="90" t="s">
        <v>949</v>
      </c>
      <c r="DV120" s="90" t="s">
        <v>949</v>
      </c>
      <c r="DX120" s="90" t="s">
        <v>949</v>
      </c>
    </row>
    <row r="121" spans="1:128" x14ac:dyDescent="0.3">
      <c r="A121" s="90" t="s">
        <v>377</v>
      </c>
      <c r="B121" s="90" t="s">
        <v>379</v>
      </c>
      <c r="C121" s="90" t="s">
        <v>621</v>
      </c>
      <c r="D121" s="90">
        <v>49</v>
      </c>
      <c r="E121" s="121">
        <v>46179</v>
      </c>
      <c r="F121" s="90" t="s">
        <v>950</v>
      </c>
      <c r="G121" s="100" t="s">
        <v>631</v>
      </c>
      <c r="H121" s="90" t="s">
        <v>949</v>
      </c>
      <c r="I121" s="121">
        <v>46179</v>
      </c>
      <c r="J121" s="90" t="s">
        <v>950</v>
      </c>
      <c r="K121" s="100" t="s">
        <v>631</v>
      </c>
      <c r="L121" s="90" t="s">
        <v>949</v>
      </c>
      <c r="M121" s="100" t="s">
        <v>631</v>
      </c>
      <c r="N121" s="90" t="s">
        <v>949</v>
      </c>
      <c r="O121" s="90"/>
      <c r="P121" s="90" t="s">
        <v>949</v>
      </c>
      <c r="R121" t="s">
        <v>949</v>
      </c>
      <c r="T121" t="s">
        <v>949</v>
      </c>
      <c r="U121" s="125"/>
      <c r="V121" t="s">
        <v>949</v>
      </c>
      <c r="X121" t="s">
        <v>949</v>
      </c>
      <c r="Y121" s="125"/>
      <c r="Z121" t="s">
        <v>949</v>
      </c>
      <c r="AA121" s="125"/>
      <c r="AB121" t="s">
        <v>949</v>
      </c>
      <c r="AD121" t="s">
        <v>949</v>
      </c>
      <c r="AF121" t="s">
        <v>949</v>
      </c>
      <c r="AG121" s="100">
        <v>45953</v>
      </c>
      <c r="AH121" t="s">
        <v>950</v>
      </c>
      <c r="AJ121" t="s">
        <v>949</v>
      </c>
      <c r="AL121" t="s">
        <v>949</v>
      </c>
      <c r="AM121" s="200"/>
      <c r="AN121" t="s">
        <v>949</v>
      </c>
      <c r="AP121" t="s">
        <v>949</v>
      </c>
      <c r="AR121" t="s">
        <v>949</v>
      </c>
      <c r="AT121" t="s">
        <v>949</v>
      </c>
      <c r="AU121" s="75"/>
      <c r="AV121" t="s">
        <v>949</v>
      </c>
      <c r="AX121" t="s">
        <v>949</v>
      </c>
      <c r="AZ121" t="s">
        <v>949</v>
      </c>
      <c r="BB121" t="s">
        <v>949</v>
      </c>
      <c r="BD121" t="s">
        <v>949</v>
      </c>
      <c r="BF121" t="s">
        <v>949</v>
      </c>
      <c r="BG121" s="75"/>
      <c r="BH121" t="s">
        <v>949</v>
      </c>
      <c r="BJ121" t="s">
        <v>949</v>
      </c>
      <c r="BL121" t="s">
        <v>949</v>
      </c>
      <c r="BN121" t="s">
        <v>949</v>
      </c>
      <c r="BP121" t="s">
        <v>949</v>
      </c>
      <c r="BR121" t="s">
        <v>949</v>
      </c>
      <c r="BT121" t="s">
        <v>949</v>
      </c>
      <c r="BV121" t="s">
        <v>949</v>
      </c>
      <c r="BX121" t="s">
        <v>949</v>
      </c>
      <c r="BZ121" t="s">
        <v>949</v>
      </c>
      <c r="CB121" t="s">
        <v>949</v>
      </c>
      <c r="CD121" t="s">
        <v>949</v>
      </c>
      <c r="CF121" t="s">
        <v>949</v>
      </c>
      <c r="CH121" t="s">
        <v>949</v>
      </c>
      <c r="CJ121" t="s">
        <v>949</v>
      </c>
      <c r="CL121" t="s">
        <v>949</v>
      </c>
      <c r="CM121" s="125"/>
      <c r="CN121" s="90" t="s">
        <v>949</v>
      </c>
      <c r="CO121" s="90"/>
      <c r="CP121" s="90" t="s">
        <v>949</v>
      </c>
      <c r="CQ121" s="90"/>
      <c r="CR121" s="90" t="s">
        <v>949</v>
      </c>
      <c r="CS121" s="125"/>
      <c r="CT121" t="s">
        <v>949</v>
      </c>
      <c r="CU121" s="122">
        <v>46204</v>
      </c>
      <c r="CV121" t="s">
        <v>950</v>
      </c>
      <c r="CW121" s="125"/>
      <c r="CX121" s="90" t="s">
        <v>949</v>
      </c>
      <c r="CY121" s="90"/>
      <c r="CZ121" s="90" t="s">
        <v>949</v>
      </c>
      <c r="DA121" s="125"/>
      <c r="DB121" s="90" t="s">
        <v>949</v>
      </c>
      <c r="DC121" s="125"/>
      <c r="DD121" s="90" t="s">
        <v>949</v>
      </c>
      <c r="DF121" s="90" t="s">
        <v>949</v>
      </c>
      <c r="DH121" s="90" t="s">
        <v>949</v>
      </c>
      <c r="DJ121" s="90" t="s">
        <v>949</v>
      </c>
      <c r="DL121" s="90" t="s">
        <v>949</v>
      </c>
      <c r="DM121" s="100"/>
      <c r="DN121" s="90" t="s">
        <v>949</v>
      </c>
      <c r="DP121" s="90" t="s">
        <v>949</v>
      </c>
      <c r="DR121" s="90" t="s">
        <v>949</v>
      </c>
      <c r="DT121" s="90" t="s">
        <v>949</v>
      </c>
      <c r="DV121" s="90" t="s">
        <v>949</v>
      </c>
      <c r="DX121" s="90" t="s">
        <v>949</v>
      </c>
    </row>
    <row r="122" spans="1:128" x14ac:dyDescent="0.3">
      <c r="A122" s="90" t="s">
        <v>380</v>
      </c>
      <c r="B122" s="90" t="s">
        <v>382</v>
      </c>
      <c r="C122" s="90" t="s">
        <v>234</v>
      </c>
      <c r="D122" s="90">
        <v>48</v>
      </c>
      <c r="E122" s="125">
        <v>46054</v>
      </c>
      <c r="F122" s="90" t="s">
        <v>950</v>
      </c>
      <c r="G122" s="100"/>
      <c r="H122" s="90" t="s">
        <v>949</v>
      </c>
      <c r="I122" s="100"/>
      <c r="J122" s="90" t="s">
        <v>949</v>
      </c>
      <c r="K122" s="100"/>
      <c r="L122" s="90" t="s">
        <v>949</v>
      </c>
      <c r="M122" s="100">
        <v>45516</v>
      </c>
      <c r="N122" s="90" t="s">
        <v>950</v>
      </c>
      <c r="O122" s="90"/>
      <c r="P122" s="90" t="s">
        <v>949</v>
      </c>
      <c r="R122" t="s">
        <v>949</v>
      </c>
      <c r="T122" t="s">
        <v>949</v>
      </c>
      <c r="U122" s="125">
        <v>46120</v>
      </c>
      <c r="V122" t="s">
        <v>950</v>
      </c>
      <c r="X122" t="s">
        <v>949</v>
      </c>
      <c r="Y122" s="125">
        <v>46134</v>
      </c>
      <c r="Z122" t="s">
        <v>950</v>
      </c>
      <c r="AA122" s="125">
        <v>46184</v>
      </c>
      <c r="AB122" t="s">
        <v>950</v>
      </c>
      <c r="AD122" t="s">
        <v>949</v>
      </c>
      <c r="AF122" t="s">
        <v>949</v>
      </c>
      <c r="AG122" s="100"/>
      <c r="AH122" t="s">
        <v>949</v>
      </c>
      <c r="AJ122" t="s">
        <v>949</v>
      </c>
      <c r="AL122" t="s">
        <v>949</v>
      </c>
      <c r="AM122" s="200"/>
      <c r="AN122" t="s">
        <v>949</v>
      </c>
      <c r="AP122" t="s">
        <v>949</v>
      </c>
      <c r="AR122" t="s">
        <v>949</v>
      </c>
      <c r="AS122" s="125"/>
      <c r="AT122" t="s">
        <v>949</v>
      </c>
      <c r="AU122" s="75"/>
      <c r="AV122" t="s">
        <v>949</v>
      </c>
      <c r="AX122" t="s">
        <v>949</v>
      </c>
      <c r="AZ122" t="s">
        <v>949</v>
      </c>
      <c r="BB122" t="s">
        <v>949</v>
      </c>
      <c r="BD122" t="s">
        <v>949</v>
      </c>
      <c r="BF122" t="s">
        <v>949</v>
      </c>
      <c r="BG122" s="75"/>
      <c r="BH122" t="s">
        <v>949</v>
      </c>
      <c r="BJ122" t="s">
        <v>949</v>
      </c>
      <c r="BL122" t="s">
        <v>949</v>
      </c>
      <c r="BN122" t="s">
        <v>949</v>
      </c>
      <c r="BP122" t="s">
        <v>949</v>
      </c>
      <c r="BR122" t="s">
        <v>949</v>
      </c>
      <c r="BT122" t="s">
        <v>949</v>
      </c>
      <c r="BV122" t="s">
        <v>949</v>
      </c>
      <c r="BX122" t="s">
        <v>949</v>
      </c>
      <c r="BZ122" t="s">
        <v>949</v>
      </c>
      <c r="CB122" t="s">
        <v>949</v>
      </c>
      <c r="CD122" t="s">
        <v>949</v>
      </c>
      <c r="CF122" t="s">
        <v>949</v>
      </c>
      <c r="CH122" t="s">
        <v>949</v>
      </c>
      <c r="CI122" s="170">
        <v>45900</v>
      </c>
      <c r="CJ122" t="s">
        <v>950</v>
      </c>
      <c r="CL122" t="s">
        <v>949</v>
      </c>
      <c r="CM122" s="125"/>
      <c r="CN122" s="90" t="s">
        <v>949</v>
      </c>
      <c r="CO122" s="90"/>
      <c r="CP122" s="90" t="s">
        <v>949</v>
      </c>
      <c r="CQ122" s="90"/>
      <c r="CR122" s="90" t="s">
        <v>949</v>
      </c>
      <c r="CS122" s="125"/>
      <c r="CT122" t="s">
        <v>949</v>
      </c>
      <c r="CU122" s="126">
        <v>45987</v>
      </c>
      <c r="CV122" t="s">
        <v>950</v>
      </c>
      <c r="CW122" s="125"/>
      <c r="CX122" s="90" t="s">
        <v>949</v>
      </c>
      <c r="CY122" s="90"/>
      <c r="CZ122" s="90" t="s">
        <v>949</v>
      </c>
      <c r="DA122" s="125"/>
      <c r="DB122" s="90" t="s">
        <v>949</v>
      </c>
      <c r="DC122" s="125"/>
      <c r="DD122" s="90" t="s">
        <v>949</v>
      </c>
      <c r="DF122" s="90" t="s">
        <v>949</v>
      </c>
      <c r="DH122" s="90" t="s">
        <v>949</v>
      </c>
      <c r="DJ122" s="90" t="s">
        <v>949</v>
      </c>
      <c r="DL122" s="90" t="s">
        <v>949</v>
      </c>
      <c r="DM122" s="100"/>
      <c r="DN122" s="90" t="s">
        <v>949</v>
      </c>
      <c r="DP122" s="90" t="s">
        <v>949</v>
      </c>
      <c r="DR122" s="90" t="s">
        <v>949</v>
      </c>
      <c r="DT122" s="90" t="s">
        <v>949</v>
      </c>
      <c r="DV122" s="90" t="s">
        <v>949</v>
      </c>
      <c r="DX122" s="90" t="s">
        <v>949</v>
      </c>
    </row>
    <row r="123" spans="1:128" x14ac:dyDescent="0.3">
      <c r="A123" s="90" t="s">
        <v>383</v>
      </c>
      <c r="B123" s="90" t="s">
        <v>385</v>
      </c>
      <c r="C123" s="90" t="s">
        <v>627</v>
      </c>
      <c r="D123" s="90">
        <v>50</v>
      </c>
      <c r="E123" s="125">
        <v>45921</v>
      </c>
      <c r="F123" s="90" t="s">
        <v>950</v>
      </c>
      <c r="G123" s="100" t="s">
        <v>631</v>
      </c>
      <c r="H123" s="90" t="s">
        <v>949</v>
      </c>
      <c r="I123" s="100" t="s">
        <v>631</v>
      </c>
      <c r="J123" s="90" t="s">
        <v>949</v>
      </c>
      <c r="K123" s="100" t="s">
        <v>631</v>
      </c>
      <c r="L123" s="90" t="s">
        <v>949</v>
      </c>
      <c r="M123" s="100" t="s">
        <v>631</v>
      </c>
      <c r="N123" s="90" t="s">
        <v>949</v>
      </c>
      <c r="O123" s="90"/>
      <c r="P123" s="90" t="s">
        <v>949</v>
      </c>
      <c r="R123" t="s">
        <v>949</v>
      </c>
      <c r="T123" t="s">
        <v>949</v>
      </c>
      <c r="U123" s="125">
        <v>45726</v>
      </c>
      <c r="V123" t="s">
        <v>950</v>
      </c>
      <c r="X123" t="s">
        <v>949</v>
      </c>
      <c r="Y123" s="125">
        <v>45729</v>
      </c>
      <c r="Z123" t="s">
        <v>950</v>
      </c>
      <c r="AA123" s="125">
        <v>45741</v>
      </c>
      <c r="AB123" t="s">
        <v>950</v>
      </c>
      <c r="AD123" t="s">
        <v>949</v>
      </c>
      <c r="AF123" t="s">
        <v>949</v>
      </c>
      <c r="AG123" s="100"/>
      <c r="AH123" t="s">
        <v>949</v>
      </c>
      <c r="AJ123" t="s">
        <v>949</v>
      </c>
      <c r="AL123" t="s">
        <v>949</v>
      </c>
      <c r="AM123" s="200"/>
      <c r="AN123" t="s">
        <v>949</v>
      </c>
      <c r="AP123" t="s">
        <v>949</v>
      </c>
      <c r="AR123" t="s">
        <v>949</v>
      </c>
      <c r="AT123" t="s">
        <v>949</v>
      </c>
      <c r="AU123" s="75"/>
      <c r="AV123" t="s">
        <v>949</v>
      </c>
      <c r="AX123" t="s">
        <v>949</v>
      </c>
      <c r="AZ123" t="s">
        <v>949</v>
      </c>
      <c r="BB123" t="s">
        <v>949</v>
      </c>
      <c r="BD123" t="s">
        <v>949</v>
      </c>
      <c r="BF123" t="s">
        <v>949</v>
      </c>
      <c r="BG123" s="75"/>
      <c r="BH123" t="s">
        <v>949</v>
      </c>
      <c r="BJ123" t="s">
        <v>949</v>
      </c>
      <c r="BL123" t="s">
        <v>949</v>
      </c>
      <c r="BN123" t="s">
        <v>949</v>
      </c>
      <c r="BP123" t="s">
        <v>949</v>
      </c>
      <c r="BR123" t="s">
        <v>949</v>
      </c>
      <c r="BT123" t="s">
        <v>949</v>
      </c>
      <c r="BV123" t="s">
        <v>949</v>
      </c>
      <c r="BX123" t="s">
        <v>949</v>
      </c>
      <c r="BZ123" t="s">
        <v>949</v>
      </c>
      <c r="CB123" t="s">
        <v>949</v>
      </c>
      <c r="CD123" t="s">
        <v>949</v>
      </c>
      <c r="CF123" t="s">
        <v>949</v>
      </c>
      <c r="CH123" t="s">
        <v>949</v>
      </c>
      <c r="CJ123" t="s">
        <v>949</v>
      </c>
      <c r="CL123" t="s">
        <v>949</v>
      </c>
      <c r="CM123" s="125"/>
      <c r="CN123" s="90" t="s">
        <v>949</v>
      </c>
      <c r="CO123" s="90"/>
      <c r="CP123" s="90" t="s">
        <v>949</v>
      </c>
      <c r="CQ123" s="90"/>
      <c r="CR123" s="90" t="s">
        <v>949</v>
      </c>
      <c r="CS123" s="125"/>
      <c r="CT123" t="s">
        <v>949</v>
      </c>
      <c r="CU123" s="122">
        <v>46204</v>
      </c>
      <c r="CV123" t="s">
        <v>950</v>
      </c>
      <c r="CW123" s="125"/>
      <c r="CX123" s="90" t="s">
        <v>949</v>
      </c>
      <c r="CY123" s="90"/>
      <c r="CZ123" s="90" t="s">
        <v>949</v>
      </c>
      <c r="DA123" s="125"/>
      <c r="DB123" s="90" t="s">
        <v>949</v>
      </c>
      <c r="DC123" s="125"/>
      <c r="DD123" s="90" t="s">
        <v>949</v>
      </c>
      <c r="DF123" s="90" t="s">
        <v>949</v>
      </c>
      <c r="DH123" s="90" t="s">
        <v>949</v>
      </c>
      <c r="DJ123" s="90" t="s">
        <v>949</v>
      </c>
      <c r="DL123" s="90" t="s">
        <v>949</v>
      </c>
      <c r="DM123" s="100"/>
      <c r="DN123" s="90" t="s">
        <v>949</v>
      </c>
      <c r="DP123" s="90" t="s">
        <v>949</v>
      </c>
      <c r="DR123" s="90" t="s">
        <v>949</v>
      </c>
      <c r="DT123" s="90" t="s">
        <v>949</v>
      </c>
      <c r="DV123" s="90" t="s">
        <v>949</v>
      </c>
      <c r="DX123" s="90" t="s">
        <v>949</v>
      </c>
    </row>
    <row r="124" spans="1:128" ht="13.95" customHeight="1" x14ac:dyDescent="0.3">
      <c r="A124" s="90" t="s">
        <v>386</v>
      </c>
      <c r="B124" s="90" t="s">
        <v>388</v>
      </c>
      <c r="C124" s="90" t="s">
        <v>712</v>
      </c>
      <c r="D124" s="90">
        <v>51</v>
      </c>
      <c r="E124" s="125">
        <v>45977</v>
      </c>
      <c r="F124" s="90" t="s">
        <v>950</v>
      </c>
      <c r="G124" s="100">
        <v>45578</v>
      </c>
      <c r="H124" s="90" t="s">
        <v>950</v>
      </c>
      <c r="I124" s="100" t="s">
        <v>631</v>
      </c>
      <c r="J124" s="90" t="s">
        <v>949</v>
      </c>
      <c r="K124" s="100">
        <v>45523</v>
      </c>
      <c r="L124" s="90" t="s">
        <v>950</v>
      </c>
      <c r="M124" s="100">
        <v>45523</v>
      </c>
      <c r="N124" s="90" t="s">
        <v>950</v>
      </c>
      <c r="O124" s="90"/>
      <c r="P124" s="90" t="s">
        <v>949</v>
      </c>
      <c r="R124" t="s">
        <v>949</v>
      </c>
      <c r="T124" t="s">
        <v>949</v>
      </c>
      <c r="U124" s="125"/>
      <c r="V124" t="s">
        <v>949</v>
      </c>
      <c r="X124" t="s">
        <v>949</v>
      </c>
      <c r="Y124" s="125"/>
      <c r="Z124" t="s">
        <v>949</v>
      </c>
      <c r="AA124" s="125"/>
      <c r="AB124" t="s">
        <v>949</v>
      </c>
      <c r="AD124" t="s">
        <v>949</v>
      </c>
      <c r="AF124" t="s">
        <v>949</v>
      </c>
      <c r="AG124" s="100"/>
      <c r="AH124" t="s">
        <v>949</v>
      </c>
      <c r="AJ124" t="s">
        <v>949</v>
      </c>
      <c r="AL124" t="s">
        <v>949</v>
      </c>
      <c r="AM124" s="200"/>
      <c r="AN124" t="s">
        <v>949</v>
      </c>
      <c r="AP124" t="s">
        <v>949</v>
      </c>
      <c r="AR124" t="s">
        <v>949</v>
      </c>
      <c r="AT124" t="s">
        <v>949</v>
      </c>
      <c r="AU124" s="75"/>
      <c r="AV124" t="s">
        <v>949</v>
      </c>
      <c r="AX124" t="s">
        <v>949</v>
      </c>
      <c r="AZ124" t="s">
        <v>949</v>
      </c>
      <c r="BB124" t="s">
        <v>949</v>
      </c>
      <c r="BD124" t="s">
        <v>949</v>
      </c>
      <c r="BF124" t="s">
        <v>949</v>
      </c>
      <c r="BG124" s="75"/>
      <c r="BH124" t="s">
        <v>949</v>
      </c>
      <c r="BJ124" t="s">
        <v>949</v>
      </c>
      <c r="BL124" t="s">
        <v>949</v>
      </c>
      <c r="BN124" t="s">
        <v>949</v>
      </c>
      <c r="BP124" t="s">
        <v>949</v>
      </c>
      <c r="BR124" t="s">
        <v>949</v>
      </c>
      <c r="BT124" t="s">
        <v>949</v>
      </c>
      <c r="BV124" t="s">
        <v>949</v>
      </c>
      <c r="BX124" t="s">
        <v>949</v>
      </c>
      <c r="BZ124" t="s">
        <v>949</v>
      </c>
      <c r="CB124" t="s">
        <v>949</v>
      </c>
      <c r="CD124" t="s">
        <v>949</v>
      </c>
      <c r="CF124" t="s">
        <v>949</v>
      </c>
      <c r="CH124" t="s">
        <v>949</v>
      </c>
      <c r="CJ124" t="s">
        <v>949</v>
      </c>
      <c r="CL124" t="s">
        <v>949</v>
      </c>
      <c r="CM124" s="125"/>
      <c r="CN124" s="90" t="s">
        <v>949</v>
      </c>
      <c r="CO124" s="90"/>
      <c r="CP124" s="90" t="s">
        <v>949</v>
      </c>
      <c r="CQ124" s="90"/>
      <c r="CR124" s="90" t="s">
        <v>949</v>
      </c>
      <c r="CS124" s="125"/>
      <c r="CT124" t="s">
        <v>949</v>
      </c>
      <c r="CU124" s="125"/>
      <c r="CV124" t="s">
        <v>949</v>
      </c>
      <c r="CW124" s="125"/>
      <c r="CX124" s="90" t="s">
        <v>949</v>
      </c>
      <c r="CY124" s="90"/>
      <c r="CZ124" s="90" t="s">
        <v>949</v>
      </c>
      <c r="DA124" s="125"/>
      <c r="DB124" s="90" t="s">
        <v>949</v>
      </c>
      <c r="DC124" s="125"/>
      <c r="DD124" s="90" t="s">
        <v>949</v>
      </c>
      <c r="DF124" s="90" t="s">
        <v>949</v>
      </c>
      <c r="DH124" s="90" t="s">
        <v>949</v>
      </c>
      <c r="DJ124" s="90" t="s">
        <v>949</v>
      </c>
      <c r="DL124" s="90" t="s">
        <v>949</v>
      </c>
      <c r="DM124" s="100"/>
      <c r="DN124" s="90" t="s">
        <v>949</v>
      </c>
      <c r="DP124" s="90" t="s">
        <v>949</v>
      </c>
      <c r="DR124" s="90" t="s">
        <v>949</v>
      </c>
      <c r="DT124" s="90" t="s">
        <v>949</v>
      </c>
      <c r="DV124" s="90" t="s">
        <v>949</v>
      </c>
      <c r="DX124" s="90" t="s">
        <v>949</v>
      </c>
    </row>
    <row r="125" spans="1:128" x14ac:dyDescent="0.3">
      <c r="A125" s="90" t="s">
        <v>389</v>
      </c>
      <c r="B125" s="90" t="s">
        <v>391</v>
      </c>
      <c r="C125" s="90" t="s">
        <v>234</v>
      </c>
      <c r="D125" s="90">
        <v>47</v>
      </c>
      <c r="E125" s="100">
        <v>46225</v>
      </c>
      <c r="F125" s="90" t="s">
        <v>950</v>
      </c>
      <c r="G125" s="100" t="s">
        <v>631</v>
      </c>
      <c r="H125" s="90" t="s">
        <v>949</v>
      </c>
      <c r="I125" s="100" t="s">
        <v>631</v>
      </c>
      <c r="J125" s="90" t="s">
        <v>949</v>
      </c>
      <c r="K125" s="100"/>
      <c r="L125" s="90" t="s">
        <v>949</v>
      </c>
      <c r="M125" s="100" t="s">
        <v>631</v>
      </c>
      <c r="N125" s="90" t="s">
        <v>949</v>
      </c>
      <c r="O125" s="90"/>
      <c r="P125" s="90" t="s">
        <v>949</v>
      </c>
      <c r="R125" t="s">
        <v>949</v>
      </c>
      <c r="T125" t="s">
        <v>949</v>
      </c>
      <c r="U125" s="125"/>
      <c r="V125" t="s">
        <v>949</v>
      </c>
      <c r="X125" t="s">
        <v>949</v>
      </c>
      <c r="Y125" s="125">
        <v>46130</v>
      </c>
      <c r="Z125" t="s">
        <v>950</v>
      </c>
      <c r="AA125" s="125">
        <v>46184</v>
      </c>
      <c r="AB125" t="s">
        <v>950</v>
      </c>
      <c r="AD125" t="s">
        <v>949</v>
      </c>
      <c r="AF125" t="s">
        <v>949</v>
      </c>
      <c r="AG125" s="100"/>
      <c r="AH125" t="s">
        <v>949</v>
      </c>
      <c r="AI125" s="100">
        <v>46168</v>
      </c>
      <c r="AJ125" t="s">
        <v>950</v>
      </c>
      <c r="AL125" t="s">
        <v>949</v>
      </c>
      <c r="AM125" s="200"/>
      <c r="AN125" t="s">
        <v>949</v>
      </c>
      <c r="AP125" t="s">
        <v>949</v>
      </c>
      <c r="AR125" t="s">
        <v>949</v>
      </c>
      <c r="AT125" t="s">
        <v>949</v>
      </c>
      <c r="AU125" s="75"/>
      <c r="AV125" t="s">
        <v>949</v>
      </c>
      <c r="AX125" t="s">
        <v>949</v>
      </c>
      <c r="AZ125" t="s">
        <v>949</v>
      </c>
      <c r="BB125" t="s">
        <v>949</v>
      </c>
      <c r="BD125" t="s">
        <v>949</v>
      </c>
      <c r="BF125" t="s">
        <v>949</v>
      </c>
      <c r="BG125" s="75"/>
      <c r="BH125" t="s">
        <v>949</v>
      </c>
      <c r="BJ125" t="s">
        <v>949</v>
      </c>
      <c r="BL125" t="s">
        <v>949</v>
      </c>
      <c r="BN125" t="s">
        <v>949</v>
      </c>
      <c r="BP125" t="s">
        <v>949</v>
      </c>
      <c r="BR125" t="s">
        <v>949</v>
      </c>
      <c r="BT125" t="s">
        <v>949</v>
      </c>
      <c r="BV125" t="s">
        <v>949</v>
      </c>
      <c r="BX125" t="s">
        <v>949</v>
      </c>
      <c r="BZ125" t="s">
        <v>949</v>
      </c>
      <c r="CB125" t="s">
        <v>949</v>
      </c>
      <c r="CD125" t="s">
        <v>949</v>
      </c>
      <c r="CF125" t="s">
        <v>949</v>
      </c>
      <c r="CH125" t="s">
        <v>949</v>
      </c>
      <c r="CJ125" t="s">
        <v>949</v>
      </c>
      <c r="CL125" t="s">
        <v>949</v>
      </c>
      <c r="CM125" s="125"/>
      <c r="CN125" s="90" t="s">
        <v>949</v>
      </c>
      <c r="CO125" s="90"/>
      <c r="CP125" s="90" t="s">
        <v>949</v>
      </c>
      <c r="CQ125" s="90"/>
      <c r="CR125" s="90" t="s">
        <v>949</v>
      </c>
      <c r="CS125" s="125"/>
      <c r="CT125" t="s">
        <v>949</v>
      </c>
      <c r="CU125" s="100">
        <v>46225</v>
      </c>
      <c r="CV125" t="s">
        <v>950</v>
      </c>
      <c r="CW125" s="125"/>
      <c r="CX125" s="90" t="s">
        <v>949</v>
      </c>
      <c r="CY125" s="90"/>
      <c r="CZ125" s="90" t="s">
        <v>949</v>
      </c>
      <c r="DA125" s="125"/>
      <c r="DB125" s="90" t="s">
        <v>949</v>
      </c>
      <c r="DC125" s="125"/>
      <c r="DD125" s="90" t="s">
        <v>949</v>
      </c>
      <c r="DF125" s="90" t="s">
        <v>949</v>
      </c>
      <c r="DH125" s="90" t="s">
        <v>949</v>
      </c>
      <c r="DI125" s="125">
        <v>46159</v>
      </c>
      <c r="DJ125" s="90" t="s">
        <v>950</v>
      </c>
      <c r="DL125" s="90" t="s">
        <v>949</v>
      </c>
      <c r="DM125" s="100"/>
      <c r="DN125" s="90" t="s">
        <v>949</v>
      </c>
      <c r="DP125" s="90" t="s">
        <v>949</v>
      </c>
      <c r="DR125" s="90" t="s">
        <v>949</v>
      </c>
      <c r="DT125" s="90" t="s">
        <v>949</v>
      </c>
      <c r="DV125" s="90" t="s">
        <v>949</v>
      </c>
      <c r="DX125" s="90" t="s">
        <v>949</v>
      </c>
    </row>
    <row r="126" spans="1:128" x14ac:dyDescent="0.3">
      <c r="A126" s="90" t="s">
        <v>392</v>
      </c>
      <c r="B126" s="90" t="s">
        <v>394</v>
      </c>
      <c r="C126" s="90" t="s">
        <v>622</v>
      </c>
      <c r="D126" s="90">
        <v>46</v>
      </c>
      <c r="E126" s="125">
        <v>45977</v>
      </c>
      <c r="F126" s="90" t="s">
        <v>950</v>
      </c>
      <c r="G126" s="125">
        <v>46145</v>
      </c>
      <c r="H126" s="90" t="s">
        <v>950</v>
      </c>
      <c r="I126" s="100" t="s">
        <v>631</v>
      </c>
      <c r="J126" s="90" t="s">
        <v>949</v>
      </c>
      <c r="K126" s="100" t="s">
        <v>631</v>
      </c>
      <c r="L126" s="90" t="s">
        <v>949</v>
      </c>
      <c r="M126" s="100" t="s">
        <v>631</v>
      </c>
      <c r="N126" s="90" t="s">
        <v>949</v>
      </c>
      <c r="O126" s="90"/>
      <c r="P126" s="90" t="s">
        <v>949</v>
      </c>
      <c r="R126" t="s">
        <v>949</v>
      </c>
      <c r="T126" t="s">
        <v>949</v>
      </c>
      <c r="U126" s="121">
        <v>46179</v>
      </c>
      <c r="V126" t="s">
        <v>950</v>
      </c>
      <c r="X126" t="s">
        <v>949</v>
      </c>
      <c r="Y126" s="121">
        <v>46179</v>
      </c>
      <c r="Z126" t="s">
        <v>950</v>
      </c>
      <c r="AA126" s="121">
        <v>46179</v>
      </c>
      <c r="AB126" t="s">
        <v>950</v>
      </c>
      <c r="AD126" t="s">
        <v>949</v>
      </c>
      <c r="AF126" t="s">
        <v>949</v>
      </c>
      <c r="AG126" s="100">
        <v>45953</v>
      </c>
      <c r="AH126" t="s">
        <v>950</v>
      </c>
      <c r="AJ126" t="s">
        <v>949</v>
      </c>
      <c r="AL126" t="s">
        <v>949</v>
      </c>
      <c r="AM126" s="200"/>
      <c r="AN126" t="s">
        <v>949</v>
      </c>
      <c r="AP126" t="s">
        <v>949</v>
      </c>
      <c r="AR126" t="s">
        <v>949</v>
      </c>
      <c r="AT126" t="s">
        <v>949</v>
      </c>
      <c r="AU126" s="75"/>
      <c r="AV126" t="s">
        <v>949</v>
      </c>
      <c r="AX126" t="s">
        <v>949</v>
      </c>
      <c r="AZ126" t="s">
        <v>949</v>
      </c>
      <c r="BB126" t="s">
        <v>949</v>
      </c>
      <c r="BD126" t="s">
        <v>949</v>
      </c>
      <c r="BF126" t="s">
        <v>949</v>
      </c>
      <c r="BG126" s="75"/>
      <c r="BH126" t="s">
        <v>949</v>
      </c>
      <c r="BJ126" t="s">
        <v>949</v>
      </c>
      <c r="BL126" t="s">
        <v>949</v>
      </c>
      <c r="BN126" t="s">
        <v>949</v>
      </c>
      <c r="BP126" t="s">
        <v>949</v>
      </c>
      <c r="BR126" t="s">
        <v>949</v>
      </c>
      <c r="BT126" t="s">
        <v>949</v>
      </c>
      <c r="BV126" t="s">
        <v>949</v>
      </c>
      <c r="BX126" t="s">
        <v>949</v>
      </c>
      <c r="BZ126" t="s">
        <v>949</v>
      </c>
      <c r="CB126" t="s">
        <v>949</v>
      </c>
      <c r="CD126" t="s">
        <v>949</v>
      </c>
      <c r="CF126" t="s">
        <v>949</v>
      </c>
      <c r="CH126" t="s">
        <v>949</v>
      </c>
      <c r="CJ126" t="s">
        <v>949</v>
      </c>
      <c r="CL126" t="s">
        <v>949</v>
      </c>
      <c r="CM126" s="125"/>
      <c r="CN126" s="90" t="s">
        <v>949</v>
      </c>
      <c r="CO126" s="90"/>
      <c r="CP126" s="90" t="s">
        <v>949</v>
      </c>
      <c r="CQ126" s="90"/>
      <c r="CR126" s="90" t="s">
        <v>949</v>
      </c>
      <c r="CS126" s="125"/>
      <c r="CT126" t="s">
        <v>949</v>
      </c>
      <c r="CU126" s="122">
        <v>46204</v>
      </c>
      <c r="CV126" t="s">
        <v>950</v>
      </c>
      <c r="CW126" s="125"/>
      <c r="CX126" s="90" t="s">
        <v>949</v>
      </c>
      <c r="CY126" s="90"/>
      <c r="CZ126" s="90" t="s">
        <v>949</v>
      </c>
      <c r="DA126" s="125"/>
      <c r="DB126" s="90" t="s">
        <v>949</v>
      </c>
      <c r="DC126" s="125"/>
      <c r="DD126" s="90" t="s">
        <v>949</v>
      </c>
      <c r="DF126" s="90" t="s">
        <v>949</v>
      </c>
      <c r="DH126" s="90" t="s">
        <v>949</v>
      </c>
      <c r="DJ126" s="90" t="s">
        <v>949</v>
      </c>
      <c r="DL126" s="90" t="s">
        <v>949</v>
      </c>
      <c r="DM126" s="100"/>
      <c r="DN126" s="90" t="s">
        <v>949</v>
      </c>
      <c r="DP126" s="90" t="s">
        <v>949</v>
      </c>
      <c r="DR126" s="90" t="s">
        <v>949</v>
      </c>
      <c r="DT126" s="90" t="s">
        <v>949</v>
      </c>
      <c r="DV126" s="90" t="s">
        <v>949</v>
      </c>
      <c r="DX126" s="90" t="s">
        <v>949</v>
      </c>
    </row>
    <row r="127" spans="1:128" x14ac:dyDescent="0.3">
      <c r="A127" s="90" t="s">
        <v>395</v>
      </c>
      <c r="B127" s="90" t="s">
        <v>397</v>
      </c>
      <c r="C127" s="90" t="s">
        <v>712</v>
      </c>
      <c r="D127" s="90">
        <v>51</v>
      </c>
      <c r="E127" s="125">
        <v>45567</v>
      </c>
      <c r="F127" s="90" t="s">
        <v>950</v>
      </c>
      <c r="G127" s="100">
        <v>45449</v>
      </c>
      <c r="H127" s="90" t="s">
        <v>950</v>
      </c>
      <c r="I127" s="100">
        <v>45372</v>
      </c>
      <c r="J127" s="90" t="s">
        <v>950</v>
      </c>
      <c r="K127" s="100" t="s">
        <v>631</v>
      </c>
      <c r="L127" s="90" t="s">
        <v>949</v>
      </c>
      <c r="M127" s="100" t="s">
        <v>631</v>
      </c>
      <c r="N127" s="90" t="s">
        <v>949</v>
      </c>
      <c r="O127" s="90"/>
      <c r="P127" s="90" t="s">
        <v>949</v>
      </c>
      <c r="R127" t="s">
        <v>949</v>
      </c>
      <c r="T127" t="s">
        <v>949</v>
      </c>
      <c r="U127" s="125"/>
      <c r="V127" t="s">
        <v>949</v>
      </c>
      <c r="X127" t="s">
        <v>949</v>
      </c>
      <c r="Y127" s="125"/>
      <c r="Z127" t="s">
        <v>949</v>
      </c>
      <c r="AA127" s="125"/>
      <c r="AB127" t="s">
        <v>949</v>
      </c>
      <c r="AD127" t="s">
        <v>949</v>
      </c>
      <c r="AF127" t="s">
        <v>949</v>
      </c>
      <c r="AG127" s="100">
        <v>45820</v>
      </c>
      <c r="AH127" t="s">
        <v>950</v>
      </c>
      <c r="AJ127" t="s">
        <v>949</v>
      </c>
      <c r="AL127" t="s">
        <v>949</v>
      </c>
      <c r="AM127" s="201">
        <v>45865</v>
      </c>
      <c r="AN127" t="s">
        <v>950</v>
      </c>
      <c r="AO127" s="126">
        <v>45865</v>
      </c>
      <c r="AP127" t="s">
        <v>950</v>
      </c>
      <c r="AQ127" s="126">
        <v>45865</v>
      </c>
      <c r="AR127" t="s">
        <v>950</v>
      </c>
      <c r="AS127" s="125">
        <v>45931</v>
      </c>
      <c r="AT127" t="s">
        <v>950</v>
      </c>
      <c r="AU127" s="75"/>
      <c r="AV127" t="s">
        <v>949</v>
      </c>
      <c r="AX127" t="s">
        <v>949</v>
      </c>
      <c r="AZ127" t="s">
        <v>949</v>
      </c>
      <c r="BA127" s="75">
        <v>45914</v>
      </c>
      <c r="BB127" t="s">
        <v>950</v>
      </c>
      <c r="BC127" s="75">
        <v>45914</v>
      </c>
      <c r="BD127" t="s">
        <v>950</v>
      </c>
      <c r="BF127" t="s">
        <v>949</v>
      </c>
      <c r="BG127" s="75"/>
      <c r="BH127" t="s">
        <v>949</v>
      </c>
      <c r="BJ127" t="s">
        <v>949</v>
      </c>
      <c r="BL127" t="s">
        <v>949</v>
      </c>
      <c r="BN127" t="s">
        <v>949</v>
      </c>
      <c r="BP127" t="s">
        <v>949</v>
      </c>
      <c r="BR127" t="s">
        <v>949</v>
      </c>
      <c r="BT127" t="s">
        <v>949</v>
      </c>
      <c r="BV127" t="s">
        <v>949</v>
      </c>
      <c r="BX127" t="s">
        <v>949</v>
      </c>
      <c r="BZ127" t="s">
        <v>949</v>
      </c>
      <c r="CB127" t="s">
        <v>949</v>
      </c>
      <c r="CD127" t="s">
        <v>949</v>
      </c>
      <c r="CF127" t="s">
        <v>949</v>
      </c>
      <c r="CH127" t="s">
        <v>949</v>
      </c>
      <c r="CI127" s="170">
        <v>45900</v>
      </c>
      <c r="CJ127" t="s">
        <v>950</v>
      </c>
      <c r="CL127" t="s">
        <v>949</v>
      </c>
      <c r="CM127" s="125"/>
      <c r="CN127" s="90" t="s">
        <v>949</v>
      </c>
      <c r="CO127" s="90"/>
      <c r="CP127" s="90" t="s">
        <v>949</v>
      </c>
      <c r="CQ127" s="90"/>
      <c r="CR127" s="90" t="s">
        <v>949</v>
      </c>
      <c r="CS127" s="125"/>
      <c r="CT127" t="s">
        <v>949</v>
      </c>
      <c r="CU127" s="125"/>
      <c r="CV127" t="s">
        <v>949</v>
      </c>
      <c r="CW127" s="125"/>
      <c r="CX127" s="90" t="s">
        <v>949</v>
      </c>
      <c r="CY127" s="90"/>
      <c r="CZ127" s="90" t="s">
        <v>949</v>
      </c>
      <c r="DA127" s="125"/>
      <c r="DB127" s="90" t="s">
        <v>949</v>
      </c>
      <c r="DC127" s="125"/>
      <c r="DD127" s="90" t="s">
        <v>949</v>
      </c>
      <c r="DF127" s="90" t="s">
        <v>949</v>
      </c>
      <c r="DH127" s="90" t="s">
        <v>949</v>
      </c>
      <c r="DJ127" s="90" t="s">
        <v>949</v>
      </c>
      <c r="DL127" s="90" t="s">
        <v>949</v>
      </c>
      <c r="DM127" s="100"/>
      <c r="DN127" s="90" t="s">
        <v>949</v>
      </c>
      <c r="DP127" s="90" t="s">
        <v>949</v>
      </c>
      <c r="DR127" s="90" t="s">
        <v>949</v>
      </c>
      <c r="DT127" s="90" t="s">
        <v>949</v>
      </c>
      <c r="DV127" s="90" t="s">
        <v>949</v>
      </c>
      <c r="DX127" s="90" t="s">
        <v>949</v>
      </c>
    </row>
    <row r="128" spans="1:128" x14ac:dyDescent="0.3">
      <c r="A128" s="90" t="s">
        <v>398</v>
      </c>
      <c r="B128" s="90" t="s">
        <v>400</v>
      </c>
      <c r="C128" s="90" t="s">
        <v>619</v>
      </c>
      <c r="D128" s="90">
        <v>51</v>
      </c>
      <c r="E128" s="125"/>
      <c r="F128" s="90" t="s">
        <v>949</v>
      </c>
      <c r="G128" s="100" t="s">
        <v>631</v>
      </c>
      <c r="H128" s="90" t="s">
        <v>949</v>
      </c>
      <c r="I128" s="100"/>
      <c r="J128" s="90" t="s">
        <v>949</v>
      </c>
      <c r="K128" s="100" t="s">
        <v>631</v>
      </c>
      <c r="L128" s="90" t="s">
        <v>949</v>
      </c>
      <c r="M128" s="100" t="s">
        <v>631</v>
      </c>
      <c r="N128" s="90" t="s">
        <v>949</v>
      </c>
      <c r="O128" s="90"/>
      <c r="P128" s="90" t="s">
        <v>949</v>
      </c>
      <c r="R128" t="s">
        <v>949</v>
      </c>
      <c r="T128" t="s">
        <v>949</v>
      </c>
      <c r="U128" s="125"/>
      <c r="V128" t="s">
        <v>949</v>
      </c>
      <c r="X128" t="s">
        <v>949</v>
      </c>
      <c r="Y128" s="125"/>
      <c r="Z128" t="s">
        <v>949</v>
      </c>
      <c r="AA128" s="125"/>
      <c r="AB128" t="s">
        <v>949</v>
      </c>
      <c r="AD128" t="s">
        <v>949</v>
      </c>
      <c r="AF128" t="s">
        <v>949</v>
      </c>
      <c r="AG128" s="100"/>
      <c r="AH128" t="s">
        <v>949</v>
      </c>
      <c r="AJ128" t="s">
        <v>949</v>
      </c>
      <c r="AL128" t="s">
        <v>949</v>
      </c>
      <c r="AM128" s="200"/>
      <c r="AN128" t="s">
        <v>949</v>
      </c>
      <c r="AP128" t="s">
        <v>949</v>
      </c>
      <c r="AR128" t="s">
        <v>949</v>
      </c>
      <c r="AT128" t="s">
        <v>949</v>
      </c>
      <c r="AU128" s="75"/>
      <c r="AV128" t="s">
        <v>949</v>
      </c>
      <c r="AX128" t="s">
        <v>949</v>
      </c>
      <c r="AZ128" t="s">
        <v>949</v>
      </c>
      <c r="BB128" t="s">
        <v>949</v>
      </c>
      <c r="BD128" t="s">
        <v>949</v>
      </c>
      <c r="BF128" t="s">
        <v>949</v>
      </c>
      <c r="BG128" s="75"/>
      <c r="BH128" t="s">
        <v>949</v>
      </c>
      <c r="BJ128" t="s">
        <v>949</v>
      </c>
      <c r="BL128" t="s">
        <v>949</v>
      </c>
      <c r="BN128" t="s">
        <v>949</v>
      </c>
      <c r="BP128" t="s">
        <v>949</v>
      </c>
      <c r="BR128" t="s">
        <v>949</v>
      </c>
      <c r="BT128" t="s">
        <v>949</v>
      </c>
      <c r="BV128" t="s">
        <v>949</v>
      </c>
      <c r="BX128" t="s">
        <v>949</v>
      </c>
      <c r="BZ128" t="s">
        <v>949</v>
      </c>
      <c r="CB128" t="s">
        <v>949</v>
      </c>
      <c r="CD128" t="s">
        <v>949</v>
      </c>
      <c r="CF128" t="s">
        <v>949</v>
      </c>
      <c r="CH128" t="s">
        <v>949</v>
      </c>
      <c r="CJ128" t="s">
        <v>949</v>
      </c>
      <c r="CL128" t="s">
        <v>949</v>
      </c>
      <c r="CM128" s="125"/>
      <c r="CN128" s="90" t="s">
        <v>949</v>
      </c>
      <c r="CO128" s="90"/>
      <c r="CP128" s="90" t="s">
        <v>949</v>
      </c>
      <c r="CQ128" s="90"/>
      <c r="CR128" s="90" t="s">
        <v>949</v>
      </c>
      <c r="CS128" s="125"/>
      <c r="CT128" t="s">
        <v>949</v>
      </c>
      <c r="CU128" s="125"/>
      <c r="CV128" t="s">
        <v>949</v>
      </c>
      <c r="CW128" s="125"/>
      <c r="CX128" s="90" t="s">
        <v>949</v>
      </c>
      <c r="CY128" s="90"/>
      <c r="CZ128" s="90" t="s">
        <v>949</v>
      </c>
      <c r="DA128" s="125"/>
      <c r="DB128" s="90" t="s">
        <v>949</v>
      </c>
      <c r="DC128" s="125"/>
      <c r="DD128" s="90" t="s">
        <v>949</v>
      </c>
      <c r="DF128" s="90" t="s">
        <v>949</v>
      </c>
      <c r="DH128" s="90" t="s">
        <v>949</v>
      </c>
      <c r="DJ128" s="90" t="s">
        <v>949</v>
      </c>
      <c r="DL128" s="90" t="s">
        <v>949</v>
      </c>
      <c r="DM128" s="100"/>
      <c r="DN128" s="90" t="s">
        <v>949</v>
      </c>
      <c r="DP128" s="90" t="s">
        <v>949</v>
      </c>
      <c r="DR128" s="90" t="s">
        <v>949</v>
      </c>
      <c r="DT128" s="90" t="s">
        <v>949</v>
      </c>
      <c r="DV128" s="90" t="s">
        <v>949</v>
      </c>
      <c r="DX128" s="90" t="s">
        <v>949</v>
      </c>
    </row>
    <row r="129" spans="1:128" ht="16.95" customHeight="1" x14ac:dyDescent="0.3">
      <c r="A129" s="90" t="s">
        <v>401</v>
      </c>
      <c r="B129" s="90" t="s">
        <v>403</v>
      </c>
      <c r="C129" s="90" t="s">
        <v>618</v>
      </c>
      <c r="D129" s="90">
        <v>51</v>
      </c>
      <c r="E129" s="125" t="s">
        <v>631</v>
      </c>
      <c r="F129" s="90" t="s">
        <v>949</v>
      </c>
      <c r="G129" s="100" t="s">
        <v>631</v>
      </c>
      <c r="H129" s="90" t="s">
        <v>949</v>
      </c>
      <c r="I129" s="100" t="s">
        <v>631</v>
      </c>
      <c r="J129" s="90" t="s">
        <v>949</v>
      </c>
      <c r="K129" s="100" t="s">
        <v>631</v>
      </c>
      <c r="L129" s="90" t="s">
        <v>949</v>
      </c>
      <c r="M129" s="100">
        <v>45501</v>
      </c>
      <c r="N129" s="90" t="s">
        <v>950</v>
      </c>
      <c r="O129" s="90"/>
      <c r="P129" s="90" t="s">
        <v>949</v>
      </c>
      <c r="R129" t="s">
        <v>949</v>
      </c>
      <c r="T129" t="s">
        <v>949</v>
      </c>
      <c r="U129" s="93">
        <v>45852</v>
      </c>
      <c r="V129" t="s">
        <v>950</v>
      </c>
      <c r="X129" t="s">
        <v>949</v>
      </c>
      <c r="Y129" s="125"/>
      <c r="Z129" t="s">
        <v>949</v>
      </c>
      <c r="AA129" s="125"/>
      <c r="AB129" t="s">
        <v>949</v>
      </c>
      <c r="AD129" t="s">
        <v>949</v>
      </c>
      <c r="AF129" t="s">
        <v>949</v>
      </c>
      <c r="AG129" s="100"/>
      <c r="AH129" t="s">
        <v>949</v>
      </c>
      <c r="AJ129" t="s">
        <v>949</v>
      </c>
      <c r="AL129" t="s">
        <v>949</v>
      </c>
      <c r="AM129" s="200"/>
      <c r="AN129" t="s">
        <v>949</v>
      </c>
      <c r="AP129" t="s">
        <v>949</v>
      </c>
      <c r="AR129" t="s">
        <v>949</v>
      </c>
      <c r="AT129" t="s">
        <v>949</v>
      </c>
      <c r="AU129" s="75"/>
      <c r="AV129" t="s">
        <v>949</v>
      </c>
      <c r="AX129" t="s">
        <v>949</v>
      </c>
      <c r="AZ129" t="s">
        <v>949</v>
      </c>
      <c r="BB129" t="s">
        <v>949</v>
      </c>
      <c r="BD129" t="s">
        <v>949</v>
      </c>
      <c r="BF129" t="s">
        <v>949</v>
      </c>
      <c r="BG129" s="75"/>
      <c r="BH129" t="s">
        <v>949</v>
      </c>
      <c r="BJ129" t="s">
        <v>949</v>
      </c>
      <c r="BL129" t="s">
        <v>949</v>
      </c>
      <c r="BN129" t="s">
        <v>949</v>
      </c>
      <c r="BP129" t="s">
        <v>949</v>
      </c>
      <c r="BR129" t="s">
        <v>949</v>
      </c>
      <c r="BT129" t="s">
        <v>949</v>
      </c>
      <c r="BV129" t="s">
        <v>949</v>
      </c>
      <c r="BX129" t="s">
        <v>949</v>
      </c>
      <c r="BZ129" t="s">
        <v>949</v>
      </c>
      <c r="CB129" t="s">
        <v>949</v>
      </c>
      <c r="CD129" t="s">
        <v>949</v>
      </c>
      <c r="CF129" t="s">
        <v>949</v>
      </c>
      <c r="CH129" t="s">
        <v>949</v>
      </c>
      <c r="CJ129" t="s">
        <v>949</v>
      </c>
      <c r="CL129" t="s">
        <v>949</v>
      </c>
      <c r="CM129" s="125"/>
      <c r="CN129" s="90" t="s">
        <v>949</v>
      </c>
      <c r="CO129" s="90"/>
      <c r="CP129" s="90" t="s">
        <v>949</v>
      </c>
      <c r="CQ129" s="90"/>
      <c r="CR129" s="90" t="s">
        <v>949</v>
      </c>
      <c r="CS129" s="125"/>
      <c r="CT129" t="s">
        <v>949</v>
      </c>
      <c r="CU129" s="125"/>
      <c r="CV129" t="s">
        <v>949</v>
      </c>
      <c r="CW129" s="125"/>
      <c r="CX129" s="90" t="s">
        <v>949</v>
      </c>
      <c r="CY129" s="90"/>
      <c r="CZ129" s="90" t="s">
        <v>949</v>
      </c>
      <c r="DA129" s="125"/>
      <c r="DB129" s="90" t="s">
        <v>949</v>
      </c>
      <c r="DC129" s="125"/>
      <c r="DD129" s="90" t="s">
        <v>949</v>
      </c>
      <c r="DF129" s="90" t="s">
        <v>949</v>
      </c>
      <c r="DH129" s="90" t="s">
        <v>949</v>
      </c>
      <c r="DJ129" s="90" t="s">
        <v>949</v>
      </c>
      <c r="DL129" s="90" t="s">
        <v>949</v>
      </c>
      <c r="DM129" s="100"/>
      <c r="DN129" s="90" t="s">
        <v>949</v>
      </c>
      <c r="DP129" s="90" t="s">
        <v>949</v>
      </c>
      <c r="DR129" s="90" t="s">
        <v>949</v>
      </c>
      <c r="DT129" s="90" t="s">
        <v>949</v>
      </c>
      <c r="DV129" s="90" t="s">
        <v>949</v>
      </c>
      <c r="DX129" s="90" t="s">
        <v>949</v>
      </c>
    </row>
    <row r="130" spans="1:128" x14ac:dyDescent="0.3">
      <c r="A130" s="90" t="s">
        <v>404</v>
      </c>
      <c r="B130" s="90" t="s">
        <v>406</v>
      </c>
      <c r="C130" s="90" t="s">
        <v>613</v>
      </c>
      <c r="D130" s="90">
        <v>51</v>
      </c>
      <c r="E130" s="125"/>
      <c r="F130" s="90" t="s">
        <v>949</v>
      </c>
      <c r="G130" s="100" t="s">
        <v>631</v>
      </c>
      <c r="H130" s="90" t="s">
        <v>949</v>
      </c>
      <c r="I130" s="100" t="s">
        <v>631</v>
      </c>
      <c r="J130" s="90" t="s">
        <v>949</v>
      </c>
      <c r="K130" s="100" t="s">
        <v>631</v>
      </c>
      <c r="L130" s="90" t="s">
        <v>949</v>
      </c>
      <c r="M130" s="100"/>
      <c r="N130" s="90" t="s">
        <v>949</v>
      </c>
      <c r="O130" s="90"/>
      <c r="P130" s="90" t="s">
        <v>949</v>
      </c>
      <c r="R130" t="s">
        <v>949</v>
      </c>
      <c r="T130" t="s">
        <v>949</v>
      </c>
      <c r="U130" s="125"/>
      <c r="V130" t="s">
        <v>949</v>
      </c>
      <c r="X130" t="s">
        <v>949</v>
      </c>
      <c r="Y130" s="125"/>
      <c r="Z130" t="s">
        <v>949</v>
      </c>
      <c r="AA130" s="125"/>
      <c r="AB130" t="s">
        <v>949</v>
      </c>
      <c r="AD130" t="s">
        <v>949</v>
      </c>
      <c r="AF130" t="s">
        <v>949</v>
      </c>
      <c r="AG130" s="100"/>
      <c r="AH130" t="s">
        <v>949</v>
      </c>
      <c r="AJ130" t="s">
        <v>949</v>
      </c>
      <c r="AL130" t="s">
        <v>949</v>
      </c>
      <c r="AM130" s="200"/>
      <c r="AN130" t="s">
        <v>949</v>
      </c>
      <c r="AP130" t="s">
        <v>949</v>
      </c>
      <c r="AR130" t="s">
        <v>949</v>
      </c>
      <c r="AT130" t="s">
        <v>949</v>
      </c>
      <c r="AU130" s="75"/>
      <c r="AV130" t="s">
        <v>949</v>
      </c>
      <c r="AX130" t="s">
        <v>949</v>
      </c>
      <c r="AZ130" t="s">
        <v>949</v>
      </c>
      <c r="BB130" t="s">
        <v>949</v>
      </c>
      <c r="BD130" t="s">
        <v>949</v>
      </c>
      <c r="BF130" t="s">
        <v>949</v>
      </c>
      <c r="BG130" s="75"/>
      <c r="BH130" t="s">
        <v>949</v>
      </c>
      <c r="BJ130" t="s">
        <v>949</v>
      </c>
      <c r="BL130" t="s">
        <v>949</v>
      </c>
      <c r="BN130" t="s">
        <v>949</v>
      </c>
      <c r="BP130" t="s">
        <v>949</v>
      </c>
      <c r="BR130" t="s">
        <v>949</v>
      </c>
      <c r="BT130" t="s">
        <v>949</v>
      </c>
      <c r="BV130" t="s">
        <v>949</v>
      </c>
      <c r="BX130" t="s">
        <v>949</v>
      </c>
      <c r="BZ130" t="s">
        <v>949</v>
      </c>
      <c r="CB130" t="s">
        <v>949</v>
      </c>
      <c r="CD130" t="s">
        <v>949</v>
      </c>
      <c r="CF130" t="s">
        <v>949</v>
      </c>
      <c r="CH130" t="s">
        <v>949</v>
      </c>
      <c r="CJ130" t="s">
        <v>949</v>
      </c>
      <c r="CL130" t="s">
        <v>949</v>
      </c>
      <c r="CM130" s="125"/>
      <c r="CN130" s="90" t="s">
        <v>949</v>
      </c>
      <c r="CO130" s="90"/>
      <c r="CP130" s="90" t="s">
        <v>949</v>
      </c>
      <c r="CQ130" s="90"/>
      <c r="CR130" s="90" t="s">
        <v>949</v>
      </c>
      <c r="CS130" s="125"/>
      <c r="CT130" t="s">
        <v>949</v>
      </c>
      <c r="CU130" s="125"/>
      <c r="CV130" t="s">
        <v>949</v>
      </c>
      <c r="CW130" s="125"/>
      <c r="CX130" s="90" t="s">
        <v>949</v>
      </c>
      <c r="CY130" s="90"/>
      <c r="CZ130" s="90" t="s">
        <v>949</v>
      </c>
      <c r="DA130" s="125"/>
      <c r="DB130" s="90" t="s">
        <v>949</v>
      </c>
      <c r="DC130" s="125"/>
      <c r="DD130" s="90" t="s">
        <v>949</v>
      </c>
      <c r="DF130" s="90" t="s">
        <v>949</v>
      </c>
      <c r="DH130" s="90" t="s">
        <v>949</v>
      </c>
      <c r="DJ130" s="90" t="s">
        <v>949</v>
      </c>
      <c r="DL130" s="90" t="s">
        <v>949</v>
      </c>
      <c r="DM130" s="100"/>
      <c r="DN130" s="90" t="s">
        <v>949</v>
      </c>
      <c r="DP130" s="90" t="s">
        <v>949</v>
      </c>
      <c r="DR130" s="90" t="s">
        <v>949</v>
      </c>
      <c r="DT130" s="90" t="s">
        <v>949</v>
      </c>
      <c r="DV130" s="90" t="s">
        <v>949</v>
      </c>
      <c r="DX130" s="90" t="s">
        <v>949</v>
      </c>
    </row>
    <row r="131" spans="1:128" x14ac:dyDescent="0.3">
      <c r="A131" s="90" t="s">
        <v>407</v>
      </c>
      <c r="B131" s="90" t="s">
        <v>409</v>
      </c>
      <c r="C131" s="90" t="s">
        <v>619</v>
      </c>
      <c r="D131" s="90">
        <v>51</v>
      </c>
      <c r="E131" s="125"/>
      <c r="F131" s="90" t="s">
        <v>949</v>
      </c>
      <c r="G131" s="100" t="s">
        <v>631</v>
      </c>
      <c r="H131" s="90" t="s">
        <v>949</v>
      </c>
      <c r="I131" s="100" t="s">
        <v>631</v>
      </c>
      <c r="J131" s="90" t="s">
        <v>949</v>
      </c>
      <c r="K131" s="75"/>
      <c r="L131" s="90" t="s">
        <v>949</v>
      </c>
      <c r="M131" s="100" t="s">
        <v>631</v>
      </c>
      <c r="N131" s="90" t="s">
        <v>949</v>
      </c>
      <c r="O131" s="90"/>
      <c r="P131" s="90" t="s">
        <v>949</v>
      </c>
      <c r="R131" t="s">
        <v>949</v>
      </c>
      <c r="T131" t="s">
        <v>949</v>
      </c>
      <c r="U131" s="125"/>
      <c r="V131" t="s">
        <v>949</v>
      </c>
      <c r="X131" t="s">
        <v>949</v>
      </c>
      <c r="Y131" s="125"/>
      <c r="Z131" t="s">
        <v>949</v>
      </c>
      <c r="AA131" s="125"/>
      <c r="AB131" t="s">
        <v>949</v>
      </c>
      <c r="AD131" t="s">
        <v>949</v>
      </c>
      <c r="AF131" t="s">
        <v>949</v>
      </c>
      <c r="AG131" s="100"/>
      <c r="AH131" t="s">
        <v>949</v>
      </c>
      <c r="AJ131" t="s">
        <v>949</v>
      </c>
      <c r="AL131" t="s">
        <v>949</v>
      </c>
      <c r="AM131" s="200"/>
      <c r="AN131" t="s">
        <v>949</v>
      </c>
      <c r="AP131" t="s">
        <v>949</v>
      </c>
      <c r="AR131" t="s">
        <v>949</v>
      </c>
      <c r="AT131" t="s">
        <v>949</v>
      </c>
      <c r="AU131" s="75"/>
      <c r="AV131" t="s">
        <v>949</v>
      </c>
      <c r="AX131" t="s">
        <v>949</v>
      </c>
      <c r="AZ131" t="s">
        <v>949</v>
      </c>
      <c r="BB131" t="s">
        <v>949</v>
      </c>
      <c r="BD131" t="s">
        <v>949</v>
      </c>
      <c r="BF131" t="s">
        <v>949</v>
      </c>
      <c r="BG131" s="75"/>
      <c r="BH131" t="s">
        <v>949</v>
      </c>
      <c r="BJ131" t="s">
        <v>949</v>
      </c>
      <c r="BL131" t="s">
        <v>949</v>
      </c>
      <c r="BN131" t="s">
        <v>949</v>
      </c>
      <c r="BP131" t="s">
        <v>949</v>
      </c>
      <c r="BR131" t="s">
        <v>949</v>
      </c>
      <c r="BT131" t="s">
        <v>949</v>
      </c>
      <c r="BV131" t="s">
        <v>949</v>
      </c>
      <c r="BX131" t="s">
        <v>949</v>
      </c>
      <c r="BZ131" t="s">
        <v>949</v>
      </c>
      <c r="CB131" t="s">
        <v>949</v>
      </c>
      <c r="CD131" t="s">
        <v>949</v>
      </c>
      <c r="CF131" t="s">
        <v>949</v>
      </c>
      <c r="CH131" t="s">
        <v>949</v>
      </c>
      <c r="CJ131" t="s">
        <v>949</v>
      </c>
      <c r="CL131" t="s">
        <v>949</v>
      </c>
      <c r="CM131" s="125"/>
      <c r="CN131" s="90" t="s">
        <v>949</v>
      </c>
      <c r="CO131" s="90"/>
      <c r="CP131" s="90" t="s">
        <v>949</v>
      </c>
      <c r="CQ131" s="90"/>
      <c r="CR131" s="90" t="s">
        <v>949</v>
      </c>
      <c r="CS131" s="125"/>
      <c r="CT131" t="s">
        <v>949</v>
      </c>
      <c r="CU131" s="125"/>
      <c r="CV131" t="s">
        <v>949</v>
      </c>
      <c r="CW131" s="125"/>
      <c r="CX131" s="90" t="s">
        <v>949</v>
      </c>
      <c r="CY131" s="90"/>
      <c r="CZ131" s="90" t="s">
        <v>949</v>
      </c>
      <c r="DA131" s="125"/>
      <c r="DB131" s="90" t="s">
        <v>949</v>
      </c>
      <c r="DC131" s="125"/>
      <c r="DD131" s="90" t="s">
        <v>949</v>
      </c>
      <c r="DF131" s="90" t="s">
        <v>949</v>
      </c>
      <c r="DH131" s="90" t="s">
        <v>949</v>
      </c>
      <c r="DJ131" s="90" t="s">
        <v>949</v>
      </c>
      <c r="DL131" s="90" t="s">
        <v>949</v>
      </c>
      <c r="DM131" s="100"/>
      <c r="DN131" s="90" t="s">
        <v>949</v>
      </c>
      <c r="DP131" s="90" t="s">
        <v>949</v>
      </c>
      <c r="DR131" s="90" t="s">
        <v>949</v>
      </c>
      <c r="DT131" s="90" t="s">
        <v>949</v>
      </c>
      <c r="DV131" s="90" t="s">
        <v>949</v>
      </c>
      <c r="DX131" s="90" t="s">
        <v>949</v>
      </c>
    </row>
    <row r="132" spans="1:128" x14ac:dyDescent="0.3">
      <c r="A132" s="90" t="s">
        <v>410</v>
      </c>
      <c r="B132" s="90" t="s">
        <v>412</v>
      </c>
      <c r="C132" s="90" t="s">
        <v>620</v>
      </c>
      <c r="D132" s="90">
        <v>41</v>
      </c>
      <c r="E132" s="125">
        <v>45998</v>
      </c>
      <c r="F132" s="90" t="s">
        <v>950</v>
      </c>
      <c r="G132" s="100" t="s">
        <v>631</v>
      </c>
      <c r="H132" s="90" t="s">
        <v>949</v>
      </c>
      <c r="I132" s="100" t="s">
        <v>631</v>
      </c>
      <c r="J132" s="90" t="s">
        <v>949</v>
      </c>
      <c r="K132" s="125">
        <v>46147</v>
      </c>
      <c r="L132" s="90" t="s">
        <v>950</v>
      </c>
      <c r="M132" s="125">
        <v>45980</v>
      </c>
      <c r="N132" s="90" t="s">
        <v>950</v>
      </c>
      <c r="O132" s="90"/>
      <c r="P132" s="90" t="s">
        <v>949</v>
      </c>
      <c r="R132" t="s">
        <v>949</v>
      </c>
      <c r="T132" t="s">
        <v>949</v>
      </c>
      <c r="U132" s="125">
        <v>46147</v>
      </c>
      <c r="V132" t="s">
        <v>950</v>
      </c>
      <c r="W132" s="125">
        <v>46146</v>
      </c>
      <c r="X132" t="s">
        <v>950</v>
      </c>
      <c r="Y132" s="125">
        <v>46147</v>
      </c>
      <c r="Z132" t="s">
        <v>950</v>
      </c>
      <c r="AA132" s="125">
        <v>46146</v>
      </c>
      <c r="AB132" t="s">
        <v>950</v>
      </c>
      <c r="AC132" s="125">
        <v>46120</v>
      </c>
      <c r="AD132" t="s">
        <v>950</v>
      </c>
      <c r="AF132" t="s">
        <v>949</v>
      </c>
      <c r="AG132" s="100"/>
      <c r="AH132" t="s">
        <v>949</v>
      </c>
      <c r="AJ132" t="s">
        <v>949</v>
      </c>
      <c r="AL132" t="s">
        <v>949</v>
      </c>
      <c r="AM132" s="199">
        <v>45868</v>
      </c>
      <c r="AN132" t="s">
        <v>950</v>
      </c>
      <c r="AP132" t="s">
        <v>949</v>
      </c>
      <c r="AR132" t="s">
        <v>949</v>
      </c>
      <c r="AT132" t="s">
        <v>949</v>
      </c>
      <c r="AU132" s="75"/>
      <c r="AV132" t="s">
        <v>949</v>
      </c>
      <c r="AX132" t="s">
        <v>949</v>
      </c>
      <c r="AZ132" t="s">
        <v>949</v>
      </c>
      <c r="BA132" s="75">
        <v>45887</v>
      </c>
      <c r="BB132" t="s">
        <v>950</v>
      </c>
      <c r="BC132" s="75">
        <v>45888</v>
      </c>
      <c r="BD132" t="s">
        <v>950</v>
      </c>
      <c r="BF132" t="s">
        <v>949</v>
      </c>
      <c r="BG132" s="75"/>
      <c r="BH132" t="s">
        <v>949</v>
      </c>
      <c r="BJ132" t="s">
        <v>949</v>
      </c>
      <c r="BL132" t="s">
        <v>949</v>
      </c>
      <c r="BN132" t="s">
        <v>949</v>
      </c>
      <c r="BP132" t="s">
        <v>949</v>
      </c>
      <c r="BR132" t="s">
        <v>949</v>
      </c>
      <c r="BT132" t="s">
        <v>949</v>
      </c>
      <c r="BV132" t="s">
        <v>949</v>
      </c>
      <c r="BX132" t="s">
        <v>949</v>
      </c>
      <c r="BZ132" t="s">
        <v>949</v>
      </c>
      <c r="CB132" t="s">
        <v>949</v>
      </c>
      <c r="CD132" t="s">
        <v>949</v>
      </c>
      <c r="CF132" t="s">
        <v>949</v>
      </c>
      <c r="CH132" t="s">
        <v>949</v>
      </c>
      <c r="CI132" s="75">
        <v>46306</v>
      </c>
      <c r="CJ132" t="s">
        <v>950</v>
      </c>
      <c r="CL132" t="s">
        <v>949</v>
      </c>
      <c r="CM132" s="125"/>
      <c r="CN132" s="90" t="s">
        <v>949</v>
      </c>
      <c r="CO132" s="90"/>
      <c r="CP132" s="90" t="s">
        <v>949</v>
      </c>
      <c r="CQ132" s="100">
        <v>46229</v>
      </c>
      <c r="CR132" s="90" t="s">
        <v>950</v>
      </c>
      <c r="CS132" s="125"/>
      <c r="CT132" t="s">
        <v>949</v>
      </c>
      <c r="CU132" s="125">
        <v>45980</v>
      </c>
      <c r="CV132" t="s">
        <v>950</v>
      </c>
      <c r="CW132" s="125"/>
      <c r="CX132" s="90" t="s">
        <v>949</v>
      </c>
      <c r="CY132" s="133">
        <v>46047</v>
      </c>
      <c r="CZ132" s="90" t="s">
        <v>950</v>
      </c>
      <c r="DA132" s="125"/>
      <c r="DB132" s="90" t="s">
        <v>949</v>
      </c>
      <c r="DC132" s="125">
        <v>46051</v>
      </c>
      <c r="DD132" s="90" t="s">
        <v>950</v>
      </c>
      <c r="DF132" s="90" t="s">
        <v>949</v>
      </c>
      <c r="DH132" s="90" t="s">
        <v>949</v>
      </c>
      <c r="DJ132" s="90" t="s">
        <v>949</v>
      </c>
      <c r="DL132" s="90" t="s">
        <v>949</v>
      </c>
      <c r="DM132" s="100"/>
      <c r="DN132" s="90" t="s">
        <v>949</v>
      </c>
      <c r="DP132" s="90" t="s">
        <v>949</v>
      </c>
      <c r="DR132" s="90" t="s">
        <v>949</v>
      </c>
      <c r="DT132" s="90" t="s">
        <v>949</v>
      </c>
      <c r="DV132" s="90" t="s">
        <v>949</v>
      </c>
      <c r="DX132" s="90" t="s">
        <v>949</v>
      </c>
    </row>
    <row r="133" spans="1:128" x14ac:dyDescent="0.3">
      <c r="A133" s="90" t="s">
        <v>413</v>
      </c>
      <c r="B133" s="90" t="s">
        <v>415</v>
      </c>
      <c r="C133" s="90" t="s">
        <v>712</v>
      </c>
      <c r="D133" s="90">
        <v>51</v>
      </c>
      <c r="E133" s="125">
        <v>45634</v>
      </c>
      <c r="F133" s="90" t="s">
        <v>950</v>
      </c>
      <c r="G133" s="125">
        <v>45770</v>
      </c>
      <c r="H133" s="90" t="s">
        <v>950</v>
      </c>
      <c r="I133" s="75">
        <v>45826</v>
      </c>
      <c r="J133" s="90" t="s">
        <v>950</v>
      </c>
      <c r="K133" s="100" t="s">
        <v>631</v>
      </c>
      <c r="L133" s="90" t="s">
        <v>949</v>
      </c>
      <c r="M133" s="100">
        <v>45503</v>
      </c>
      <c r="N133" s="90" t="s">
        <v>950</v>
      </c>
      <c r="O133" s="90"/>
      <c r="P133" s="90" t="s">
        <v>949</v>
      </c>
      <c r="R133" t="s">
        <v>949</v>
      </c>
      <c r="T133" t="s">
        <v>949</v>
      </c>
      <c r="U133" s="125">
        <v>45727</v>
      </c>
      <c r="V133" t="s">
        <v>950</v>
      </c>
      <c r="W133" s="125">
        <v>45767</v>
      </c>
      <c r="X133" t="s">
        <v>950</v>
      </c>
      <c r="Y133" s="125">
        <v>45727</v>
      </c>
      <c r="Z133" t="s">
        <v>950</v>
      </c>
      <c r="AA133" s="129">
        <v>45769</v>
      </c>
      <c r="AB133" t="s">
        <v>950</v>
      </c>
      <c r="AC133" s="125">
        <v>45768</v>
      </c>
      <c r="AD133" t="s">
        <v>950</v>
      </c>
      <c r="AF133" t="s">
        <v>949</v>
      </c>
      <c r="AG133" s="100">
        <v>45867</v>
      </c>
      <c r="AH133" t="s">
        <v>950</v>
      </c>
      <c r="AJ133" t="s">
        <v>949</v>
      </c>
      <c r="AL133" t="s">
        <v>949</v>
      </c>
      <c r="AM133" s="199">
        <v>45868</v>
      </c>
      <c r="AN133" t="s">
        <v>950</v>
      </c>
      <c r="AO133" s="125">
        <v>45870</v>
      </c>
      <c r="AP133" t="s">
        <v>950</v>
      </c>
      <c r="AQ133" s="125">
        <v>45866</v>
      </c>
      <c r="AR133" t="s">
        <v>950</v>
      </c>
      <c r="AT133" t="s">
        <v>949</v>
      </c>
      <c r="AU133" s="75"/>
      <c r="AV133" t="s">
        <v>949</v>
      </c>
      <c r="AX133" t="s">
        <v>949</v>
      </c>
      <c r="AZ133" t="s">
        <v>949</v>
      </c>
      <c r="BA133" s="75">
        <v>45887</v>
      </c>
      <c r="BB133" t="s">
        <v>950</v>
      </c>
      <c r="BC133" s="75">
        <v>45888</v>
      </c>
      <c r="BD133" t="s">
        <v>950</v>
      </c>
      <c r="BF133" t="s">
        <v>949</v>
      </c>
      <c r="BG133" s="75"/>
      <c r="BH133" t="s">
        <v>949</v>
      </c>
      <c r="BJ133" t="s">
        <v>949</v>
      </c>
      <c r="BL133" t="s">
        <v>949</v>
      </c>
      <c r="BN133" t="s">
        <v>949</v>
      </c>
      <c r="BP133" t="s">
        <v>949</v>
      </c>
      <c r="BR133" t="s">
        <v>949</v>
      </c>
      <c r="BT133" t="s">
        <v>949</v>
      </c>
      <c r="BV133" t="s">
        <v>949</v>
      </c>
      <c r="BX133" t="s">
        <v>949</v>
      </c>
      <c r="BZ133" t="s">
        <v>949</v>
      </c>
      <c r="CB133" t="s">
        <v>949</v>
      </c>
      <c r="CD133" t="s">
        <v>949</v>
      </c>
      <c r="CF133" t="s">
        <v>949</v>
      </c>
      <c r="CH133" t="s">
        <v>949</v>
      </c>
      <c r="CJ133" t="s">
        <v>949</v>
      </c>
      <c r="CL133" t="s">
        <v>949</v>
      </c>
      <c r="CM133" s="125"/>
      <c r="CN133" s="90" t="s">
        <v>949</v>
      </c>
      <c r="CO133" s="90"/>
      <c r="CP133" s="90" t="s">
        <v>949</v>
      </c>
      <c r="CQ133" s="90"/>
      <c r="CR133" s="90" t="s">
        <v>949</v>
      </c>
      <c r="CS133" s="125"/>
      <c r="CT133" t="s">
        <v>949</v>
      </c>
      <c r="CU133" s="125"/>
      <c r="CV133" t="s">
        <v>949</v>
      </c>
      <c r="CW133" s="125"/>
      <c r="CX133" s="90" t="s">
        <v>949</v>
      </c>
      <c r="CY133" s="90"/>
      <c r="CZ133" s="90" t="s">
        <v>949</v>
      </c>
      <c r="DA133" s="125"/>
      <c r="DB133" s="90" t="s">
        <v>949</v>
      </c>
      <c r="DC133" s="125"/>
      <c r="DD133" s="90" t="s">
        <v>949</v>
      </c>
      <c r="DF133" s="90" t="s">
        <v>949</v>
      </c>
      <c r="DH133" s="90" t="s">
        <v>949</v>
      </c>
      <c r="DJ133" s="90" t="s">
        <v>949</v>
      </c>
      <c r="DL133" s="90" t="s">
        <v>949</v>
      </c>
      <c r="DM133" s="100"/>
      <c r="DN133" s="90" t="s">
        <v>949</v>
      </c>
      <c r="DP133" s="90" t="s">
        <v>949</v>
      </c>
      <c r="DR133" s="90" t="s">
        <v>949</v>
      </c>
      <c r="DT133" s="90" t="s">
        <v>949</v>
      </c>
      <c r="DV133" s="90" t="s">
        <v>949</v>
      </c>
      <c r="DX133" s="90" t="s">
        <v>949</v>
      </c>
    </row>
    <row r="134" spans="1:128" x14ac:dyDescent="0.3">
      <c r="A134" s="90" t="s">
        <v>416</v>
      </c>
      <c r="B134" s="90" t="s">
        <v>418</v>
      </c>
      <c r="C134" s="90" t="s">
        <v>234</v>
      </c>
      <c r="D134" s="90">
        <v>47</v>
      </c>
      <c r="E134" s="125">
        <v>46120</v>
      </c>
      <c r="F134" s="90" t="s">
        <v>950</v>
      </c>
      <c r="G134" s="100"/>
      <c r="H134" s="90" t="s">
        <v>949</v>
      </c>
      <c r="I134" s="100"/>
      <c r="J134" s="90" t="s">
        <v>949</v>
      </c>
      <c r="K134" s="100" t="s">
        <v>631</v>
      </c>
      <c r="L134" s="90" t="s">
        <v>949</v>
      </c>
      <c r="M134" s="100">
        <v>45503</v>
      </c>
      <c r="N134" s="90" t="s">
        <v>950</v>
      </c>
      <c r="O134" s="90"/>
      <c r="P134" s="90" t="s">
        <v>949</v>
      </c>
      <c r="R134" t="s">
        <v>949</v>
      </c>
      <c r="T134" t="s">
        <v>949</v>
      </c>
      <c r="U134" s="125">
        <v>46120</v>
      </c>
      <c r="V134" t="s">
        <v>950</v>
      </c>
      <c r="W134" s="125"/>
      <c r="X134" t="s">
        <v>949</v>
      </c>
      <c r="Y134" s="125">
        <v>46125</v>
      </c>
      <c r="Z134" t="s">
        <v>950</v>
      </c>
      <c r="AA134" s="125">
        <v>46184</v>
      </c>
      <c r="AB134" t="s">
        <v>950</v>
      </c>
      <c r="AC134" s="125"/>
      <c r="AD134" t="s">
        <v>949</v>
      </c>
      <c r="AF134" t="s">
        <v>949</v>
      </c>
      <c r="AG134" s="100"/>
      <c r="AH134" t="s">
        <v>949</v>
      </c>
      <c r="AI134" s="100">
        <v>46281</v>
      </c>
      <c r="AJ134" t="s">
        <v>950</v>
      </c>
      <c r="AL134" t="s">
        <v>949</v>
      </c>
      <c r="AM134" s="200"/>
      <c r="AN134" t="s">
        <v>949</v>
      </c>
      <c r="AP134" t="s">
        <v>949</v>
      </c>
      <c r="AR134" t="s">
        <v>949</v>
      </c>
      <c r="AT134" t="s">
        <v>949</v>
      </c>
      <c r="AU134" s="75"/>
      <c r="AV134" t="s">
        <v>949</v>
      </c>
      <c r="AX134" t="s">
        <v>949</v>
      </c>
      <c r="AZ134" t="s">
        <v>949</v>
      </c>
      <c r="BB134" t="s">
        <v>949</v>
      </c>
      <c r="BD134" t="s">
        <v>949</v>
      </c>
      <c r="BF134" t="s">
        <v>949</v>
      </c>
      <c r="BG134" s="75"/>
      <c r="BH134" t="s">
        <v>949</v>
      </c>
      <c r="BJ134" t="s">
        <v>949</v>
      </c>
      <c r="BL134" t="s">
        <v>949</v>
      </c>
      <c r="BN134" t="s">
        <v>949</v>
      </c>
      <c r="BP134" t="s">
        <v>949</v>
      </c>
      <c r="BR134" t="s">
        <v>949</v>
      </c>
      <c r="BT134" t="s">
        <v>949</v>
      </c>
      <c r="BV134" t="s">
        <v>949</v>
      </c>
      <c r="BX134" t="s">
        <v>949</v>
      </c>
      <c r="BZ134" t="s">
        <v>949</v>
      </c>
      <c r="CB134" t="s">
        <v>949</v>
      </c>
      <c r="CD134" t="s">
        <v>949</v>
      </c>
      <c r="CF134" t="s">
        <v>949</v>
      </c>
      <c r="CH134" t="s">
        <v>949</v>
      </c>
      <c r="CJ134" t="s">
        <v>949</v>
      </c>
      <c r="CL134" t="s">
        <v>949</v>
      </c>
      <c r="CM134" s="125"/>
      <c r="CN134" s="90" t="s">
        <v>949</v>
      </c>
      <c r="CO134" s="90"/>
      <c r="CP134" s="90" t="s">
        <v>949</v>
      </c>
      <c r="CQ134" s="90"/>
      <c r="CR134" s="90" t="s">
        <v>949</v>
      </c>
      <c r="CS134" s="125"/>
      <c r="CT134" t="s">
        <v>949</v>
      </c>
      <c r="CU134" s="126">
        <v>45991</v>
      </c>
      <c r="CV134" t="s">
        <v>950</v>
      </c>
      <c r="CW134" s="125"/>
      <c r="CX134" s="90" t="s">
        <v>949</v>
      </c>
      <c r="CY134" s="90"/>
      <c r="CZ134" s="90" t="s">
        <v>949</v>
      </c>
      <c r="DA134" s="125"/>
      <c r="DB134" s="90" t="s">
        <v>949</v>
      </c>
      <c r="DC134" s="125"/>
      <c r="DD134" s="90" t="s">
        <v>949</v>
      </c>
      <c r="DF134" s="90" t="s">
        <v>949</v>
      </c>
      <c r="DH134" s="90" t="s">
        <v>949</v>
      </c>
      <c r="DI134" s="100">
        <v>46282</v>
      </c>
      <c r="DJ134" s="90" t="s">
        <v>950</v>
      </c>
      <c r="DL134" s="90" t="s">
        <v>949</v>
      </c>
      <c r="DM134" s="100"/>
      <c r="DN134" s="90" t="s">
        <v>949</v>
      </c>
      <c r="DP134" s="90" t="s">
        <v>949</v>
      </c>
      <c r="DR134" s="90" t="s">
        <v>949</v>
      </c>
      <c r="DT134" s="90" t="s">
        <v>949</v>
      </c>
      <c r="DU134" s="126">
        <v>46301</v>
      </c>
      <c r="DV134" s="90" t="s">
        <v>950</v>
      </c>
      <c r="DX134" s="90" t="s">
        <v>949</v>
      </c>
    </row>
    <row r="135" spans="1:128" x14ac:dyDescent="0.3">
      <c r="A135" s="90" t="s">
        <v>419</v>
      </c>
      <c r="B135" s="90" t="s">
        <v>421</v>
      </c>
      <c r="C135" s="90" t="s">
        <v>35</v>
      </c>
      <c r="D135" s="90">
        <v>44</v>
      </c>
      <c r="E135" s="125">
        <v>45984</v>
      </c>
      <c r="F135" s="90" t="s">
        <v>950</v>
      </c>
      <c r="G135" s="100">
        <v>45968</v>
      </c>
      <c r="H135" s="90" t="s">
        <v>950</v>
      </c>
      <c r="I135" s="100">
        <v>45968</v>
      </c>
      <c r="J135" s="90" t="s">
        <v>950</v>
      </c>
      <c r="K135" s="100" t="s">
        <v>631</v>
      </c>
      <c r="L135" s="90" t="s">
        <v>949</v>
      </c>
      <c r="M135" s="100">
        <v>45968</v>
      </c>
      <c r="N135" s="90" t="s">
        <v>950</v>
      </c>
      <c r="O135" s="90"/>
      <c r="P135" s="90" t="s">
        <v>949</v>
      </c>
      <c r="R135" t="s">
        <v>949</v>
      </c>
      <c r="T135" t="s">
        <v>949</v>
      </c>
      <c r="U135" s="125">
        <v>45738</v>
      </c>
      <c r="V135" t="s">
        <v>950</v>
      </c>
      <c r="W135" s="126">
        <v>45992</v>
      </c>
      <c r="X135" t="s">
        <v>950</v>
      </c>
      <c r="Y135" s="125">
        <v>45737</v>
      </c>
      <c r="Z135" t="s">
        <v>950</v>
      </c>
      <c r="AA135" s="188">
        <v>45752</v>
      </c>
      <c r="AB135" t="s">
        <v>950</v>
      </c>
      <c r="AC135" s="126">
        <v>46076</v>
      </c>
      <c r="AD135" t="s">
        <v>950</v>
      </c>
      <c r="AF135" t="s">
        <v>949</v>
      </c>
      <c r="AG135" s="100">
        <v>45864</v>
      </c>
      <c r="AH135" t="s">
        <v>950</v>
      </c>
      <c r="AJ135" t="s">
        <v>949</v>
      </c>
      <c r="AL135" t="s">
        <v>949</v>
      </c>
      <c r="AM135" s="126">
        <v>45864</v>
      </c>
      <c r="AN135" t="s">
        <v>950</v>
      </c>
      <c r="AO135" s="125">
        <v>46117</v>
      </c>
      <c r="AP135" t="s">
        <v>950</v>
      </c>
      <c r="AQ135" s="126">
        <v>45864</v>
      </c>
      <c r="AR135" t="s">
        <v>950</v>
      </c>
      <c r="AT135" t="s">
        <v>949</v>
      </c>
      <c r="AU135" s="125">
        <v>45948</v>
      </c>
      <c r="AV135" t="s">
        <v>950</v>
      </c>
      <c r="AX135" t="s">
        <v>949</v>
      </c>
      <c r="AZ135" t="s">
        <v>949</v>
      </c>
      <c r="BA135" s="170">
        <v>45885</v>
      </c>
      <c r="BB135" t="s">
        <v>950</v>
      </c>
      <c r="BC135" s="170">
        <v>45885</v>
      </c>
      <c r="BD135" t="s">
        <v>950</v>
      </c>
      <c r="BF135" t="s">
        <v>949</v>
      </c>
      <c r="BG135" s="75"/>
      <c r="BH135" t="s">
        <v>949</v>
      </c>
      <c r="BJ135" t="s">
        <v>949</v>
      </c>
      <c r="BL135" t="s">
        <v>949</v>
      </c>
      <c r="BN135" t="s">
        <v>949</v>
      </c>
      <c r="BP135" t="s">
        <v>949</v>
      </c>
      <c r="BR135" t="s">
        <v>949</v>
      </c>
      <c r="BT135" t="s">
        <v>949</v>
      </c>
      <c r="BV135" t="s">
        <v>949</v>
      </c>
      <c r="BX135" t="s">
        <v>949</v>
      </c>
      <c r="BZ135" t="s">
        <v>949</v>
      </c>
      <c r="CB135" t="s">
        <v>949</v>
      </c>
      <c r="CD135" t="s">
        <v>949</v>
      </c>
      <c r="CF135" t="s">
        <v>949</v>
      </c>
      <c r="CH135" t="s">
        <v>949</v>
      </c>
      <c r="CJ135" t="s">
        <v>949</v>
      </c>
      <c r="CL135" t="s">
        <v>949</v>
      </c>
      <c r="CM135" s="100">
        <v>46272</v>
      </c>
      <c r="CN135" s="90" t="s">
        <v>950</v>
      </c>
      <c r="CO135" s="100">
        <v>46272</v>
      </c>
      <c r="CP135" s="90" t="s">
        <v>950</v>
      </c>
      <c r="CQ135" s="100">
        <v>46272</v>
      </c>
      <c r="CR135" s="90" t="s">
        <v>950</v>
      </c>
      <c r="CS135" s="125"/>
      <c r="CT135" t="s">
        <v>949</v>
      </c>
      <c r="CU135" s="125">
        <v>45796</v>
      </c>
      <c r="CV135" t="s">
        <v>950</v>
      </c>
      <c r="CW135" s="133">
        <v>46037</v>
      </c>
      <c r="CX135" s="90" t="s">
        <v>950</v>
      </c>
      <c r="CY135" s="90"/>
      <c r="CZ135" s="90" t="s">
        <v>949</v>
      </c>
      <c r="DA135" s="125"/>
      <c r="DB135" s="90" t="s">
        <v>949</v>
      </c>
      <c r="DC135" s="126">
        <v>46076</v>
      </c>
      <c r="DD135" s="90" t="s">
        <v>950</v>
      </c>
      <c r="DE135" s="126">
        <v>46078</v>
      </c>
      <c r="DF135" s="90" t="s">
        <v>950</v>
      </c>
      <c r="DG135" s="126">
        <v>46077</v>
      </c>
      <c r="DH135" s="90" t="s">
        <v>950</v>
      </c>
      <c r="DJ135" s="90" t="s">
        <v>949</v>
      </c>
      <c r="DK135" s="125">
        <v>46116</v>
      </c>
      <c r="DL135" s="90" t="s">
        <v>950</v>
      </c>
      <c r="DM135" s="100">
        <v>46170</v>
      </c>
      <c r="DN135" s="90" t="s">
        <v>950</v>
      </c>
      <c r="DO135" s="100">
        <v>46171</v>
      </c>
      <c r="DP135" s="90" t="s">
        <v>950</v>
      </c>
      <c r="DR135" s="90" t="s">
        <v>950</v>
      </c>
      <c r="DS135" s="75">
        <v>46248</v>
      </c>
      <c r="DT135" s="90" t="s">
        <v>950</v>
      </c>
      <c r="DV135" s="90" t="s">
        <v>949</v>
      </c>
      <c r="DW135" s="75">
        <v>46306</v>
      </c>
      <c r="DX135" s="90" t="s">
        <v>950</v>
      </c>
    </row>
    <row r="136" spans="1:128" x14ac:dyDescent="0.3">
      <c r="A136" s="90" t="s">
        <v>422</v>
      </c>
      <c r="B136" s="90" t="s">
        <v>424</v>
      </c>
      <c r="C136" s="90" t="s">
        <v>16</v>
      </c>
      <c r="D136" s="90">
        <v>50</v>
      </c>
      <c r="E136" s="125">
        <v>45571</v>
      </c>
      <c r="F136" s="90" t="s">
        <v>950</v>
      </c>
      <c r="G136" s="100"/>
      <c r="H136" s="90" t="s">
        <v>949</v>
      </c>
      <c r="I136" s="100"/>
      <c r="J136" s="90" t="s">
        <v>949</v>
      </c>
      <c r="K136" s="100" t="s">
        <v>631</v>
      </c>
      <c r="L136" s="90" t="s">
        <v>949</v>
      </c>
      <c r="M136" s="100" t="s">
        <v>631</v>
      </c>
      <c r="N136" s="90" t="s">
        <v>949</v>
      </c>
      <c r="O136" s="90"/>
      <c r="P136" s="90" t="s">
        <v>949</v>
      </c>
      <c r="R136" t="s">
        <v>949</v>
      </c>
      <c r="T136" t="s">
        <v>949</v>
      </c>
      <c r="U136" s="125">
        <v>45738</v>
      </c>
      <c r="V136" t="s">
        <v>950</v>
      </c>
      <c r="W136" s="166"/>
      <c r="X136" t="s">
        <v>949</v>
      </c>
      <c r="Y136" s="125">
        <v>45737</v>
      </c>
      <c r="Z136" t="s">
        <v>950</v>
      </c>
      <c r="AA136" s="188">
        <v>45752</v>
      </c>
      <c r="AB136" t="s">
        <v>950</v>
      </c>
      <c r="AC136" s="164"/>
      <c r="AD136" t="s">
        <v>949</v>
      </c>
      <c r="AF136" t="s">
        <v>949</v>
      </c>
      <c r="AG136" s="100"/>
      <c r="AH136" t="s">
        <v>949</v>
      </c>
      <c r="AJ136" t="s">
        <v>949</v>
      </c>
      <c r="AL136" t="s">
        <v>949</v>
      </c>
      <c r="AM136" s="201"/>
      <c r="AN136" t="s">
        <v>949</v>
      </c>
      <c r="AO136" s="126"/>
      <c r="AP136" t="s">
        <v>949</v>
      </c>
      <c r="AR136" t="s">
        <v>949</v>
      </c>
      <c r="AT136" t="s">
        <v>949</v>
      </c>
      <c r="AU136" s="75"/>
      <c r="AV136" t="s">
        <v>949</v>
      </c>
      <c r="AX136" t="s">
        <v>949</v>
      </c>
      <c r="AZ136" t="s">
        <v>949</v>
      </c>
      <c r="BA136" s="170"/>
      <c r="BB136" t="s">
        <v>949</v>
      </c>
      <c r="BC136" s="170"/>
      <c r="BD136" t="s">
        <v>949</v>
      </c>
      <c r="BF136" t="s">
        <v>949</v>
      </c>
      <c r="BG136" s="75"/>
      <c r="BH136" t="s">
        <v>949</v>
      </c>
      <c r="BJ136" t="s">
        <v>949</v>
      </c>
      <c r="BL136" t="s">
        <v>949</v>
      </c>
      <c r="BN136" t="s">
        <v>949</v>
      </c>
      <c r="BP136" t="s">
        <v>949</v>
      </c>
      <c r="BR136" t="s">
        <v>949</v>
      </c>
      <c r="BT136" t="s">
        <v>949</v>
      </c>
      <c r="BV136" t="s">
        <v>949</v>
      </c>
      <c r="BX136" t="s">
        <v>949</v>
      </c>
      <c r="BZ136" t="s">
        <v>949</v>
      </c>
      <c r="CB136" t="s">
        <v>949</v>
      </c>
      <c r="CD136" t="s">
        <v>949</v>
      </c>
      <c r="CF136" t="s">
        <v>949</v>
      </c>
      <c r="CH136" t="s">
        <v>949</v>
      </c>
      <c r="CJ136" t="s">
        <v>949</v>
      </c>
      <c r="CL136" t="s">
        <v>949</v>
      </c>
      <c r="CM136" s="125"/>
      <c r="CN136" s="90" t="s">
        <v>949</v>
      </c>
      <c r="CO136" s="90"/>
      <c r="CP136" s="90" t="s">
        <v>949</v>
      </c>
      <c r="CQ136" s="90"/>
      <c r="CR136" s="90" t="s">
        <v>949</v>
      </c>
      <c r="CS136" s="125"/>
      <c r="CT136" t="s">
        <v>949</v>
      </c>
      <c r="CU136" s="100">
        <v>46156</v>
      </c>
      <c r="CV136" t="s">
        <v>950</v>
      </c>
      <c r="CW136" s="125"/>
      <c r="CX136" s="90" t="s">
        <v>949</v>
      </c>
      <c r="CY136" s="90"/>
      <c r="CZ136" s="90" t="s">
        <v>949</v>
      </c>
      <c r="DA136" s="90"/>
      <c r="DB136" s="90" t="s">
        <v>949</v>
      </c>
      <c r="DC136" s="125"/>
      <c r="DD136" s="90" t="s">
        <v>949</v>
      </c>
      <c r="DF136" s="90" t="s">
        <v>949</v>
      </c>
      <c r="DH136" s="90" t="s">
        <v>949</v>
      </c>
      <c r="DJ136" s="90" t="s">
        <v>949</v>
      </c>
      <c r="DL136" s="90" t="s">
        <v>949</v>
      </c>
      <c r="DN136" s="90" t="s">
        <v>949</v>
      </c>
      <c r="DP136" s="90" t="s">
        <v>949</v>
      </c>
      <c r="DR136" s="90" t="s">
        <v>949</v>
      </c>
      <c r="DT136" s="90" t="s">
        <v>949</v>
      </c>
      <c r="DV136" s="90" t="s">
        <v>949</v>
      </c>
      <c r="DX136" s="90" t="s">
        <v>949</v>
      </c>
    </row>
    <row r="137" spans="1:128" x14ac:dyDescent="0.3">
      <c r="A137" s="90" t="s">
        <v>425</v>
      </c>
      <c r="B137" s="90" t="s">
        <v>427</v>
      </c>
      <c r="C137" s="90" t="s">
        <v>626</v>
      </c>
      <c r="D137" s="90">
        <v>49</v>
      </c>
      <c r="E137" s="125">
        <v>45949</v>
      </c>
      <c r="F137" s="90" t="s">
        <v>950</v>
      </c>
      <c r="G137" s="75">
        <v>45921</v>
      </c>
      <c r="H137" s="90" t="s">
        <v>950</v>
      </c>
      <c r="I137" s="126">
        <v>45951</v>
      </c>
      <c r="J137" s="90" t="s">
        <v>950</v>
      </c>
      <c r="K137" s="100" t="s">
        <v>631</v>
      </c>
      <c r="L137" s="90" t="s">
        <v>949</v>
      </c>
      <c r="M137" s="126">
        <v>45951</v>
      </c>
      <c r="N137" s="90" t="s">
        <v>950</v>
      </c>
      <c r="O137" s="90"/>
      <c r="P137" s="90" t="s">
        <v>949</v>
      </c>
      <c r="R137" t="s">
        <v>949</v>
      </c>
      <c r="T137" t="s">
        <v>949</v>
      </c>
      <c r="U137" s="125"/>
      <c r="V137" t="s">
        <v>949</v>
      </c>
      <c r="X137" t="s">
        <v>949</v>
      </c>
      <c r="Y137" s="125"/>
      <c r="Z137" t="s">
        <v>949</v>
      </c>
      <c r="AA137" s="121">
        <v>46179</v>
      </c>
      <c r="AB137" t="s">
        <v>950</v>
      </c>
      <c r="AD137" t="s">
        <v>949</v>
      </c>
      <c r="AF137" t="s">
        <v>949</v>
      </c>
      <c r="AG137" s="100"/>
      <c r="AH137" t="s">
        <v>949</v>
      </c>
      <c r="AJ137" t="s">
        <v>949</v>
      </c>
      <c r="AL137" t="s">
        <v>949</v>
      </c>
      <c r="AM137" s="200"/>
      <c r="AN137" t="s">
        <v>949</v>
      </c>
      <c r="AO137" s="126">
        <v>45865</v>
      </c>
      <c r="AP137" t="s">
        <v>950</v>
      </c>
      <c r="AQ137" s="126">
        <v>45865</v>
      </c>
      <c r="AR137" t="s">
        <v>950</v>
      </c>
      <c r="AS137" s="125">
        <v>45931</v>
      </c>
      <c r="AT137" t="s">
        <v>950</v>
      </c>
      <c r="AU137" s="75"/>
      <c r="AV137" t="s">
        <v>949</v>
      </c>
      <c r="AX137" t="s">
        <v>949</v>
      </c>
      <c r="AZ137" t="s">
        <v>949</v>
      </c>
      <c r="BA137" s="75">
        <v>45914</v>
      </c>
      <c r="BB137" t="s">
        <v>950</v>
      </c>
      <c r="BC137" s="75">
        <v>45914</v>
      </c>
      <c r="BD137" t="s">
        <v>950</v>
      </c>
      <c r="BF137" t="s">
        <v>949</v>
      </c>
      <c r="BG137" s="75"/>
      <c r="BH137" t="s">
        <v>949</v>
      </c>
      <c r="BJ137" t="s">
        <v>949</v>
      </c>
      <c r="BL137" t="s">
        <v>949</v>
      </c>
      <c r="BN137" t="s">
        <v>949</v>
      </c>
      <c r="BP137" t="s">
        <v>949</v>
      </c>
      <c r="BR137" t="s">
        <v>949</v>
      </c>
      <c r="BT137" t="s">
        <v>949</v>
      </c>
      <c r="BV137" t="s">
        <v>949</v>
      </c>
      <c r="BX137" t="s">
        <v>949</v>
      </c>
      <c r="BZ137" t="s">
        <v>949</v>
      </c>
      <c r="CB137" t="s">
        <v>949</v>
      </c>
      <c r="CD137" t="s">
        <v>949</v>
      </c>
      <c r="CF137" t="s">
        <v>949</v>
      </c>
      <c r="CH137" t="s">
        <v>949</v>
      </c>
      <c r="CI137" s="170">
        <v>45900</v>
      </c>
      <c r="CJ137" t="s">
        <v>950</v>
      </c>
      <c r="CL137" t="s">
        <v>949</v>
      </c>
      <c r="CM137" s="125"/>
      <c r="CN137" s="90" t="s">
        <v>949</v>
      </c>
      <c r="CO137" s="90"/>
      <c r="CP137" s="90" t="s">
        <v>949</v>
      </c>
      <c r="CQ137" s="90"/>
      <c r="CR137" s="90" t="s">
        <v>949</v>
      </c>
      <c r="CS137" s="125"/>
      <c r="CT137" t="s">
        <v>949</v>
      </c>
      <c r="CU137" s="122">
        <v>46204</v>
      </c>
      <c r="CV137" t="s">
        <v>950</v>
      </c>
      <c r="CW137" s="125"/>
      <c r="CX137" s="90" t="s">
        <v>949</v>
      </c>
      <c r="CY137" s="90"/>
      <c r="CZ137" s="90" t="s">
        <v>949</v>
      </c>
      <c r="DA137" s="90"/>
      <c r="DB137" s="90" t="s">
        <v>949</v>
      </c>
      <c r="DC137" s="125"/>
      <c r="DD137" s="90" t="s">
        <v>949</v>
      </c>
      <c r="DF137" s="90" t="s">
        <v>949</v>
      </c>
      <c r="DH137" s="90" t="s">
        <v>949</v>
      </c>
      <c r="DJ137" s="90" t="s">
        <v>949</v>
      </c>
      <c r="DL137" s="90" t="s">
        <v>949</v>
      </c>
      <c r="DN137" s="90" t="s">
        <v>949</v>
      </c>
      <c r="DP137" s="90" t="s">
        <v>949</v>
      </c>
      <c r="DR137" s="90" t="s">
        <v>949</v>
      </c>
      <c r="DT137" s="90" t="s">
        <v>949</v>
      </c>
      <c r="DV137" s="90" t="s">
        <v>949</v>
      </c>
      <c r="DX137" s="90" t="s">
        <v>949</v>
      </c>
    </row>
    <row r="138" spans="1:128" x14ac:dyDescent="0.3">
      <c r="A138" s="90" t="s">
        <v>428</v>
      </c>
      <c r="B138" s="90" t="s">
        <v>430</v>
      </c>
      <c r="C138" s="90" t="s">
        <v>78</v>
      </c>
      <c r="D138" s="90">
        <v>51</v>
      </c>
      <c r="E138" s="125">
        <v>45949</v>
      </c>
      <c r="F138" s="90" t="s">
        <v>950</v>
      </c>
      <c r="G138" s="75"/>
      <c r="H138" s="90" t="s">
        <v>949</v>
      </c>
      <c r="I138" s="100"/>
      <c r="J138" s="90" t="s">
        <v>949</v>
      </c>
      <c r="K138" s="100"/>
      <c r="L138" s="90" t="s">
        <v>949</v>
      </c>
      <c r="M138" s="100">
        <v>45518</v>
      </c>
      <c r="N138" s="90" t="s">
        <v>950</v>
      </c>
      <c r="O138" s="90"/>
      <c r="P138" s="90" t="s">
        <v>949</v>
      </c>
      <c r="R138" t="s">
        <v>949</v>
      </c>
      <c r="T138" t="s">
        <v>949</v>
      </c>
      <c r="U138" s="125">
        <v>45728</v>
      </c>
      <c r="V138" t="s">
        <v>950</v>
      </c>
      <c r="X138" t="s">
        <v>949</v>
      </c>
      <c r="Y138" s="125">
        <v>45707</v>
      </c>
      <c r="Z138" t="s">
        <v>950</v>
      </c>
      <c r="AA138" s="125">
        <v>45733</v>
      </c>
      <c r="AB138" t="s">
        <v>950</v>
      </c>
      <c r="AD138" t="s">
        <v>949</v>
      </c>
      <c r="AF138" t="s">
        <v>949</v>
      </c>
      <c r="AG138" s="100">
        <v>45820</v>
      </c>
      <c r="AH138" t="s">
        <v>950</v>
      </c>
      <c r="AJ138" t="s">
        <v>949</v>
      </c>
      <c r="AL138" t="s">
        <v>949</v>
      </c>
      <c r="AM138" s="201">
        <v>45865</v>
      </c>
      <c r="AN138" t="s">
        <v>950</v>
      </c>
      <c r="AO138" s="126"/>
      <c r="AP138" t="s">
        <v>949</v>
      </c>
      <c r="AQ138" s="126"/>
      <c r="AR138" t="s">
        <v>949</v>
      </c>
      <c r="AS138" s="125"/>
      <c r="AT138" t="s">
        <v>949</v>
      </c>
      <c r="AU138" s="75"/>
      <c r="AV138" t="s">
        <v>949</v>
      </c>
      <c r="AX138" t="s">
        <v>949</v>
      </c>
      <c r="AZ138" t="s">
        <v>949</v>
      </c>
      <c r="BA138" s="75"/>
      <c r="BB138" t="s">
        <v>949</v>
      </c>
      <c r="BC138" s="75"/>
      <c r="BD138" t="s">
        <v>949</v>
      </c>
      <c r="BF138" t="s">
        <v>949</v>
      </c>
      <c r="BG138" s="75"/>
      <c r="BH138" t="s">
        <v>949</v>
      </c>
      <c r="BJ138" t="s">
        <v>949</v>
      </c>
      <c r="BL138" t="s">
        <v>949</v>
      </c>
      <c r="BN138" t="s">
        <v>949</v>
      </c>
      <c r="BP138" t="s">
        <v>949</v>
      </c>
      <c r="BR138" t="s">
        <v>949</v>
      </c>
      <c r="BT138" t="s">
        <v>949</v>
      </c>
      <c r="BV138" t="s">
        <v>949</v>
      </c>
      <c r="BX138" t="s">
        <v>949</v>
      </c>
      <c r="BZ138" t="s">
        <v>949</v>
      </c>
      <c r="CB138" t="s">
        <v>949</v>
      </c>
      <c r="CD138" t="s">
        <v>949</v>
      </c>
      <c r="CF138" t="s">
        <v>949</v>
      </c>
      <c r="CH138" t="s">
        <v>949</v>
      </c>
      <c r="CI138" s="170"/>
      <c r="CJ138" t="s">
        <v>949</v>
      </c>
      <c r="CL138" t="s">
        <v>949</v>
      </c>
      <c r="CM138" s="125"/>
      <c r="CN138" s="90" t="s">
        <v>949</v>
      </c>
      <c r="CO138" s="90"/>
      <c r="CP138" s="90" t="s">
        <v>949</v>
      </c>
      <c r="CQ138" s="90"/>
      <c r="CR138" s="90" t="s">
        <v>949</v>
      </c>
      <c r="CS138" s="125"/>
      <c r="CT138" t="s">
        <v>949</v>
      </c>
      <c r="CU138" s="125"/>
      <c r="CV138" t="s">
        <v>949</v>
      </c>
      <c r="CW138" s="125"/>
      <c r="CX138" s="90" t="s">
        <v>949</v>
      </c>
      <c r="CY138" s="90"/>
      <c r="CZ138" s="90" t="s">
        <v>949</v>
      </c>
      <c r="DA138" s="90"/>
      <c r="DB138" s="90" t="s">
        <v>949</v>
      </c>
      <c r="DC138" s="125"/>
      <c r="DD138" s="90" t="s">
        <v>949</v>
      </c>
      <c r="DF138" s="90" t="s">
        <v>949</v>
      </c>
      <c r="DH138" s="90" t="s">
        <v>949</v>
      </c>
      <c r="DJ138" s="90" t="s">
        <v>949</v>
      </c>
      <c r="DL138" s="90" t="s">
        <v>949</v>
      </c>
      <c r="DN138" s="90" t="s">
        <v>949</v>
      </c>
      <c r="DP138" s="90" t="s">
        <v>949</v>
      </c>
      <c r="DR138" s="90" t="s">
        <v>949</v>
      </c>
      <c r="DT138" s="90" t="s">
        <v>949</v>
      </c>
      <c r="DV138" s="90" t="s">
        <v>949</v>
      </c>
      <c r="DX138" s="90" t="s">
        <v>949</v>
      </c>
    </row>
    <row r="139" spans="1:128" x14ac:dyDescent="0.3">
      <c r="A139" s="90" t="s">
        <v>431</v>
      </c>
      <c r="B139" s="90" t="s">
        <v>433</v>
      </c>
      <c r="C139" s="90" t="s">
        <v>630</v>
      </c>
      <c r="D139" s="90">
        <v>51</v>
      </c>
      <c r="E139" s="125">
        <v>45921</v>
      </c>
      <c r="F139" s="90" t="s">
        <v>950</v>
      </c>
      <c r="G139" s="75">
        <v>45922</v>
      </c>
      <c r="H139" s="90" t="s">
        <v>950</v>
      </c>
      <c r="I139" s="100">
        <v>45446</v>
      </c>
      <c r="J139" s="90" t="s">
        <v>950</v>
      </c>
      <c r="K139" s="100">
        <v>45518</v>
      </c>
      <c r="L139" s="90" t="s">
        <v>950</v>
      </c>
      <c r="M139" s="100" t="s">
        <v>631</v>
      </c>
      <c r="N139" s="90" t="s">
        <v>949</v>
      </c>
      <c r="O139" s="90"/>
      <c r="P139" s="90" t="s">
        <v>949</v>
      </c>
      <c r="R139" t="s">
        <v>949</v>
      </c>
      <c r="T139" t="s">
        <v>949</v>
      </c>
      <c r="U139" s="125">
        <v>45722</v>
      </c>
      <c r="V139" t="s">
        <v>950</v>
      </c>
      <c r="X139" t="s">
        <v>949</v>
      </c>
      <c r="Y139" s="125">
        <v>45707</v>
      </c>
      <c r="Z139" t="s">
        <v>950</v>
      </c>
      <c r="AA139" s="125">
        <v>45733</v>
      </c>
      <c r="AB139" t="s">
        <v>950</v>
      </c>
      <c r="AD139" t="s">
        <v>949</v>
      </c>
      <c r="AF139" t="s">
        <v>949</v>
      </c>
      <c r="AG139" s="100"/>
      <c r="AH139" t="s">
        <v>949</v>
      </c>
      <c r="AJ139" t="s">
        <v>949</v>
      </c>
      <c r="AL139" t="s">
        <v>949</v>
      </c>
      <c r="AM139" s="200"/>
      <c r="AN139" t="s">
        <v>949</v>
      </c>
      <c r="AP139" t="s">
        <v>949</v>
      </c>
      <c r="AR139" t="s">
        <v>949</v>
      </c>
      <c r="AT139" t="s">
        <v>949</v>
      </c>
      <c r="AU139" s="75"/>
      <c r="AV139" t="s">
        <v>949</v>
      </c>
      <c r="AX139" t="s">
        <v>949</v>
      </c>
      <c r="AZ139" t="s">
        <v>949</v>
      </c>
      <c r="BB139" t="s">
        <v>949</v>
      </c>
      <c r="BD139" t="s">
        <v>949</v>
      </c>
      <c r="BF139" t="s">
        <v>949</v>
      </c>
      <c r="BG139" s="75"/>
      <c r="BH139" t="s">
        <v>949</v>
      </c>
      <c r="BJ139" t="s">
        <v>949</v>
      </c>
      <c r="BL139" t="s">
        <v>949</v>
      </c>
      <c r="BN139" t="s">
        <v>949</v>
      </c>
      <c r="BP139" t="s">
        <v>949</v>
      </c>
      <c r="BR139" t="s">
        <v>949</v>
      </c>
      <c r="BT139" t="s">
        <v>949</v>
      </c>
      <c r="BV139" t="s">
        <v>949</v>
      </c>
      <c r="BX139" t="s">
        <v>949</v>
      </c>
      <c r="BZ139" t="s">
        <v>949</v>
      </c>
      <c r="CB139" t="s">
        <v>949</v>
      </c>
      <c r="CD139" t="s">
        <v>949</v>
      </c>
      <c r="CF139" t="s">
        <v>949</v>
      </c>
      <c r="CH139" t="s">
        <v>949</v>
      </c>
      <c r="CJ139" t="s">
        <v>949</v>
      </c>
      <c r="CL139" t="s">
        <v>949</v>
      </c>
      <c r="CM139" s="125"/>
      <c r="CN139" s="90" t="s">
        <v>949</v>
      </c>
      <c r="CO139" s="90"/>
      <c r="CP139" s="90" t="s">
        <v>949</v>
      </c>
      <c r="CQ139" s="90"/>
      <c r="CR139" s="90" t="s">
        <v>949</v>
      </c>
      <c r="CS139" s="125"/>
      <c r="CT139" t="s">
        <v>949</v>
      </c>
      <c r="CU139" s="125"/>
      <c r="CV139" t="s">
        <v>949</v>
      </c>
      <c r="CW139" s="125"/>
      <c r="CX139" s="90" t="s">
        <v>949</v>
      </c>
      <c r="CY139" s="90"/>
      <c r="CZ139" s="90" t="s">
        <v>949</v>
      </c>
      <c r="DA139" s="90"/>
      <c r="DB139" s="90" t="s">
        <v>949</v>
      </c>
      <c r="DC139" s="125"/>
      <c r="DD139" s="90" t="s">
        <v>949</v>
      </c>
      <c r="DF139" s="90" t="s">
        <v>949</v>
      </c>
      <c r="DH139" s="90" t="s">
        <v>949</v>
      </c>
      <c r="DJ139" s="90" t="s">
        <v>949</v>
      </c>
      <c r="DL139" s="90" t="s">
        <v>949</v>
      </c>
      <c r="DN139" s="90" t="s">
        <v>949</v>
      </c>
      <c r="DP139" s="90" t="s">
        <v>949</v>
      </c>
      <c r="DR139" s="90" t="s">
        <v>949</v>
      </c>
      <c r="DT139" s="90" t="s">
        <v>949</v>
      </c>
      <c r="DV139" s="90" t="s">
        <v>949</v>
      </c>
      <c r="DX139" s="90" t="s">
        <v>949</v>
      </c>
    </row>
    <row r="140" spans="1:128" ht="15" customHeight="1" x14ac:dyDescent="0.3">
      <c r="A140" s="90" t="s">
        <v>434</v>
      </c>
      <c r="B140" s="90" t="s">
        <v>436</v>
      </c>
      <c r="C140" s="90" t="s">
        <v>16</v>
      </c>
      <c r="D140" s="90">
        <v>50</v>
      </c>
      <c r="E140" s="125">
        <v>45921</v>
      </c>
      <c r="F140" s="90" t="s">
        <v>950</v>
      </c>
      <c r="G140" s="75"/>
      <c r="H140" s="90" t="s">
        <v>949</v>
      </c>
      <c r="I140" s="100"/>
      <c r="J140" s="90" t="s">
        <v>949</v>
      </c>
      <c r="K140" s="100"/>
      <c r="L140" s="90" t="s">
        <v>949</v>
      </c>
      <c r="M140" s="100">
        <v>45523</v>
      </c>
      <c r="N140" s="90" t="s">
        <v>950</v>
      </c>
      <c r="O140" s="90"/>
      <c r="P140" s="90" t="s">
        <v>949</v>
      </c>
      <c r="R140" t="s">
        <v>949</v>
      </c>
      <c r="T140" t="s">
        <v>949</v>
      </c>
      <c r="U140" s="125"/>
      <c r="V140" t="s">
        <v>949</v>
      </c>
      <c r="X140" t="s">
        <v>949</v>
      </c>
      <c r="Y140" s="125"/>
      <c r="Z140" t="s">
        <v>949</v>
      </c>
      <c r="AA140" s="125"/>
      <c r="AB140" t="s">
        <v>949</v>
      </c>
      <c r="AD140" t="s">
        <v>949</v>
      </c>
      <c r="AF140" t="s">
        <v>949</v>
      </c>
      <c r="AG140" s="100"/>
      <c r="AH140" t="s">
        <v>949</v>
      </c>
      <c r="AJ140" t="s">
        <v>949</v>
      </c>
      <c r="AL140" t="s">
        <v>949</v>
      </c>
      <c r="AM140" s="201"/>
      <c r="AN140" t="s">
        <v>949</v>
      </c>
      <c r="AO140" s="126"/>
      <c r="AP140" t="s">
        <v>949</v>
      </c>
      <c r="AR140" t="s">
        <v>949</v>
      </c>
      <c r="AT140" t="s">
        <v>949</v>
      </c>
      <c r="AU140" s="75"/>
      <c r="AV140" t="s">
        <v>949</v>
      </c>
      <c r="AX140" t="s">
        <v>949</v>
      </c>
      <c r="AZ140" t="s">
        <v>949</v>
      </c>
      <c r="BA140" s="75"/>
      <c r="BB140" t="s">
        <v>949</v>
      </c>
      <c r="BC140" s="75"/>
      <c r="BD140" t="s">
        <v>949</v>
      </c>
      <c r="BF140" t="s">
        <v>949</v>
      </c>
      <c r="BG140" s="75"/>
      <c r="BH140" t="s">
        <v>949</v>
      </c>
      <c r="BJ140" t="s">
        <v>949</v>
      </c>
      <c r="BL140" t="s">
        <v>949</v>
      </c>
      <c r="BN140" t="s">
        <v>949</v>
      </c>
      <c r="BP140" t="s">
        <v>949</v>
      </c>
      <c r="BR140" t="s">
        <v>949</v>
      </c>
      <c r="BT140" t="s">
        <v>949</v>
      </c>
      <c r="BV140" t="s">
        <v>949</v>
      </c>
      <c r="BX140" t="s">
        <v>949</v>
      </c>
      <c r="BZ140" t="s">
        <v>949</v>
      </c>
      <c r="CB140" t="s">
        <v>949</v>
      </c>
      <c r="CD140" t="s">
        <v>949</v>
      </c>
      <c r="CF140" t="s">
        <v>949</v>
      </c>
      <c r="CH140" t="s">
        <v>949</v>
      </c>
      <c r="CI140" s="170">
        <v>45900</v>
      </c>
      <c r="CJ140" t="s">
        <v>950</v>
      </c>
      <c r="CL140" t="s">
        <v>949</v>
      </c>
      <c r="CM140" s="125"/>
      <c r="CN140" s="90" t="s">
        <v>949</v>
      </c>
      <c r="CO140" s="90"/>
      <c r="CP140" s="90" t="s">
        <v>949</v>
      </c>
      <c r="CQ140" s="90"/>
      <c r="CR140" s="90" t="s">
        <v>949</v>
      </c>
      <c r="CS140" s="125"/>
      <c r="CT140" t="s">
        <v>949</v>
      </c>
      <c r="CU140" s="75">
        <v>46217</v>
      </c>
      <c r="CV140" t="s">
        <v>950</v>
      </c>
      <c r="CW140" s="125"/>
      <c r="CX140" s="90" t="s">
        <v>949</v>
      </c>
      <c r="CY140" s="90"/>
      <c r="CZ140" s="90" t="s">
        <v>949</v>
      </c>
      <c r="DA140" s="90"/>
      <c r="DB140" s="90" t="s">
        <v>949</v>
      </c>
      <c r="DC140" s="125"/>
      <c r="DD140" s="90" t="s">
        <v>949</v>
      </c>
      <c r="DF140" s="90" t="s">
        <v>949</v>
      </c>
      <c r="DH140" s="90" t="s">
        <v>949</v>
      </c>
      <c r="DJ140" s="90" t="s">
        <v>949</v>
      </c>
      <c r="DL140" s="90" t="s">
        <v>949</v>
      </c>
      <c r="DN140" s="90" t="s">
        <v>949</v>
      </c>
      <c r="DP140" s="90" t="s">
        <v>949</v>
      </c>
      <c r="DR140" s="90" t="s">
        <v>949</v>
      </c>
      <c r="DT140" s="90" t="s">
        <v>949</v>
      </c>
      <c r="DV140" s="90" t="s">
        <v>949</v>
      </c>
      <c r="DX140" s="90" t="s">
        <v>949</v>
      </c>
    </row>
    <row r="141" spans="1:128" x14ac:dyDescent="0.3">
      <c r="A141" s="90" t="s">
        <v>437</v>
      </c>
      <c r="B141" s="90" t="s">
        <v>439</v>
      </c>
      <c r="C141" s="90" t="s">
        <v>143</v>
      </c>
      <c r="D141" s="90">
        <v>50</v>
      </c>
      <c r="E141" s="125">
        <v>45638</v>
      </c>
      <c r="F141" s="90" t="s">
        <v>950</v>
      </c>
      <c r="G141" s="100"/>
      <c r="H141" s="90" t="s">
        <v>949</v>
      </c>
      <c r="I141" s="100" t="s">
        <v>631</v>
      </c>
      <c r="J141" s="90" t="s">
        <v>949</v>
      </c>
      <c r="K141" s="100" t="s">
        <v>631</v>
      </c>
      <c r="L141" s="90" t="s">
        <v>949</v>
      </c>
      <c r="M141" s="100" t="s">
        <v>631</v>
      </c>
      <c r="N141" s="90" t="s">
        <v>949</v>
      </c>
      <c r="O141" s="90"/>
      <c r="P141" s="90" t="s">
        <v>949</v>
      </c>
      <c r="R141" t="s">
        <v>949</v>
      </c>
      <c r="T141" t="s">
        <v>949</v>
      </c>
      <c r="U141" s="125"/>
      <c r="V141" t="s">
        <v>949</v>
      </c>
      <c r="X141" t="s">
        <v>949</v>
      </c>
      <c r="Y141" s="125"/>
      <c r="Z141" t="s">
        <v>949</v>
      </c>
      <c r="AA141" s="125">
        <v>45789</v>
      </c>
      <c r="AB141" t="s">
        <v>950</v>
      </c>
      <c r="AD141" t="s">
        <v>949</v>
      </c>
      <c r="AF141" t="s">
        <v>949</v>
      </c>
      <c r="AG141" s="100"/>
      <c r="AH141" t="s">
        <v>949</v>
      </c>
      <c r="AJ141" t="s">
        <v>949</v>
      </c>
      <c r="AL141" t="s">
        <v>949</v>
      </c>
      <c r="AM141" s="200"/>
      <c r="AN141" t="s">
        <v>949</v>
      </c>
      <c r="AP141" t="s">
        <v>949</v>
      </c>
      <c r="AR141" t="s">
        <v>949</v>
      </c>
      <c r="AT141" t="s">
        <v>949</v>
      </c>
      <c r="AU141" s="75"/>
      <c r="AV141" t="s">
        <v>949</v>
      </c>
      <c r="AX141" t="s">
        <v>949</v>
      </c>
      <c r="AZ141" t="s">
        <v>949</v>
      </c>
      <c r="BB141" t="s">
        <v>949</v>
      </c>
      <c r="BD141" t="s">
        <v>949</v>
      </c>
      <c r="BE141" s="75">
        <v>45883</v>
      </c>
      <c r="BF141" t="s">
        <v>950</v>
      </c>
      <c r="BG141" s="75"/>
      <c r="BH141" t="s">
        <v>949</v>
      </c>
      <c r="BJ141" t="s">
        <v>949</v>
      </c>
      <c r="BL141" t="s">
        <v>949</v>
      </c>
      <c r="BN141" t="s">
        <v>949</v>
      </c>
      <c r="BP141" t="s">
        <v>949</v>
      </c>
      <c r="BR141" t="s">
        <v>949</v>
      </c>
      <c r="BT141" t="s">
        <v>949</v>
      </c>
      <c r="BV141" t="s">
        <v>949</v>
      </c>
      <c r="BX141" t="s">
        <v>949</v>
      </c>
      <c r="BZ141" t="s">
        <v>949</v>
      </c>
      <c r="CB141" t="s">
        <v>949</v>
      </c>
      <c r="CD141" t="s">
        <v>949</v>
      </c>
      <c r="CF141" t="s">
        <v>949</v>
      </c>
      <c r="CH141" t="s">
        <v>949</v>
      </c>
      <c r="CJ141" t="s">
        <v>949</v>
      </c>
      <c r="CL141" t="s">
        <v>949</v>
      </c>
      <c r="CM141" s="125"/>
      <c r="CN141" s="90" t="s">
        <v>949</v>
      </c>
      <c r="CO141" s="90"/>
      <c r="CP141" s="90" t="s">
        <v>949</v>
      </c>
      <c r="CQ141" s="90"/>
      <c r="CR141" s="90" t="s">
        <v>949</v>
      </c>
      <c r="CS141" s="125"/>
      <c r="CT141" t="s">
        <v>949</v>
      </c>
      <c r="CU141" s="100">
        <v>46225</v>
      </c>
      <c r="CV141" t="s">
        <v>950</v>
      </c>
      <c r="CW141" s="125"/>
      <c r="CX141" s="90" t="s">
        <v>949</v>
      </c>
      <c r="CY141" s="90"/>
      <c r="CZ141" s="90" t="s">
        <v>949</v>
      </c>
      <c r="DA141" s="90"/>
      <c r="DB141" s="90" t="s">
        <v>949</v>
      </c>
      <c r="DC141" s="125"/>
      <c r="DD141" s="90" t="s">
        <v>949</v>
      </c>
      <c r="DF141" s="90" t="s">
        <v>949</v>
      </c>
      <c r="DH141" s="90" t="s">
        <v>949</v>
      </c>
      <c r="DJ141" s="90" t="s">
        <v>949</v>
      </c>
      <c r="DL141" s="90" t="s">
        <v>949</v>
      </c>
      <c r="DN141" s="90" t="s">
        <v>949</v>
      </c>
      <c r="DP141" s="90" t="s">
        <v>949</v>
      </c>
      <c r="DR141" s="90" t="s">
        <v>949</v>
      </c>
      <c r="DT141" s="90" t="s">
        <v>949</v>
      </c>
      <c r="DV141" s="90" t="s">
        <v>949</v>
      </c>
      <c r="DX141" s="90" t="s">
        <v>949</v>
      </c>
    </row>
    <row r="142" spans="1:128" x14ac:dyDescent="0.3">
      <c r="A142" s="90" t="s">
        <v>440</v>
      </c>
      <c r="B142" s="90" t="s">
        <v>442</v>
      </c>
      <c r="C142" s="90" t="s">
        <v>78</v>
      </c>
      <c r="D142" s="90">
        <v>51</v>
      </c>
      <c r="E142" s="125"/>
      <c r="F142" s="90" t="s">
        <v>949</v>
      </c>
      <c r="G142" s="100" t="s">
        <v>631</v>
      </c>
      <c r="H142" s="90" t="s">
        <v>949</v>
      </c>
      <c r="I142" s="100">
        <v>45372</v>
      </c>
      <c r="J142" s="90" t="s">
        <v>950</v>
      </c>
      <c r="K142" s="100" t="s">
        <v>631</v>
      </c>
      <c r="L142" s="90" t="s">
        <v>949</v>
      </c>
      <c r="M142" s="100" t="s">
        <v>631</v>
      </c>
      <c r="N142" s="90" t="s">
        <v>949</v>
      </c>
      <c r="O142" s="90"/>
      <c r="P142" s="90" t="s">
        <v>949</v>
      </c>
      <c r="R142" t="s">
        <v>949</v>
      </c>
      <c r="T142" t="s">
        <v>949</v>
      </c>
      <c r="U142" s="125"/>
      <c r="V142" t="s">
        <v>949</v>
      </c>
      <c r="X142" t="s">
        <v>949</v>
      </c>
      <c r="Y142" s="125">
        <v>45707</v>
      </c>
      <c r="Z142" t="s">
        <v>950</v>
      </c>
      <c r="AA142" s="125"/>
      <c r="AB142" t="s">
        <v>949</v>
      </c>
      <c r="AD142" t="s">
        <v>949</v>
      </c>
      <c r="AF142" t="s">
        <v>949</v>
      </c>
      <c r="AG142" s="100"/>
      <c r="AH142" t="s">
        <v>949</v>
      </c>
      <c r="AJ142" t="s">
        <v>949</v>
      </c>
      <c r="AL142" t="s">
        <v>949</v>
      </c>
      <c r="AM142" s="200"/>
      <c r="AN142" t="s">
        <v>949</v>
      </c>
      <c r="AP142" t="s">
        <v>949</v>
      </c>
      <c r="AR142" t="s">
        <v>949</v>
      </c>
      <c r="AT142" t="s">
        <v>949</v>
      </c>
      <c r="AU142" s="75"/>
      <c r="AV142" t="s">
        <v>949</v>
      </c>
      <c r="AX142" t="s">
        <v>949</v>
      </c>
      <c r="AZ142" t="s">
        <v>949</v>
      </c>
      <c r="BB142" t="s">
        <v>949</v>
      </c>
      <c r="BD142" t="s">
        <v>949</v>
      </c>
      <c r="BF142" t="s">
        <v>949</v>
      </c>
      <c r="BG142" s="75"/>
      <c r="BH142" t="s">
        <v>949</v>
      </c>
      <c r="BJ142" t="s">
        <v>949</v>
      </c>
      <c r="BL142" t="s">
        <v>949</v>
      </c>
      <c r="BN142" t="s">
        <v>949</v>
      </c>
      <c r="BP142" t="s">
        <v>949</v>
      </c>
      <c r="BR142" t="s">
        <v>949</v>
      </c>
      <c r="BT142" t="s">
        <v>949</v>
      </c>
      <c r="BV142" t="s">
        <v>949</v>
      </c>
      <c r="BX142" t="s">
        <v>949</v>
      </c>
      <c r="BZ142" t="s">
        <v>949</v>
      </c>
      <c r="CB142" t="s">
        <v>949</v>
      </c>
      <c r="CD142" t="s">
        <v>949</v>
      </c>
      <c r="CF142" t="s">
        <v>949</v>
      </c>
      <c r="CH142" t="s">
        <v>949</v>
      </c>
      <c r="CJ142" t="s">
        <v>949</v>
      </c>
      <c r="CL142" t="s">
        <v>949</v>
      </c>
      <c r="CM142" s="125"/>
      <c r="CN142" s="90" t="s">
        <v>949</v>
      </c>
      <c r="CO142" s="90"/>
      <c r="CP142" s="90" t="s">
        <v>949</v>
      </c>
      <c r="CQ142" s="90"/>
      <c r="CR142" s="90" t="s">
        <v>949</v>
      </c>
      <c r="CS142" s="125"/>
      <c r="CT142" t="s">
        <v>949</v>
      </c>
      <c r="CU142" s="125"/>
      <c r="CV142" t="s">
        <v>949</v>
      </c>
      <c r="CW142" s="125"/>
      <c r="CX142" s="90" t="s">
        <v>949</v>
      </c>
      <c r="CY142" s="90"/>
      <c r="CZ142" s="90" t="s">
        <v>949</v>
      </c>
      <c r="DA142" s="90"/>
      <c r="DB142" s="90" t="s">
        <v>949</v>
      </c>
      <c r="DC142" s="125"/>
      <c r="DD142" s="90" t="s">
        <v>949</v>
      </c>
      <c r="DF142" s="90" t="s">
        <v>949</v>
      </c>
      <c r="DH142" s="90" t="s">
        <v>949</v>
      </c>
      <c r="DJ142" s="90" t="s">
        <v>949</v>
      </c>
      <c r="DL142" s="90" t="s">
        <v>949</v>
      </c>
      <c r="DN142" s="90" t="s">
        <v>949</v>
      </c>
      <c r="DP142" s="90" t="s">
        <v>949</v>
      </c>
      <c r="DR142" s="90" t="s">
        <v>949</v>
      </c>
      <c r="DT142" s="90" t="s">
        <v>949</v>
      </c>
      <c r="DV142" s="90" t="s">
        <v>949</v>
      </c>
      <c r="DX142" s="90" t="s">
        <v>949</v>
      </c>
    </row>
    <row r="143" spans="1:128" ht="21" customHeight="1" x14ac:dyDescent="0.3">
      <c r="A143" s="90" t="s">
        <v>443</v>
      </c>
      <c r="B143" s="90" t="s">
        <v>445</v>
      </c>
      <c r="C143" s="90" t="s">
        <v>12</v>
      </c>
      <c r="D143" s="90">
        <v>51</v>
      </c>
      <c r="E143" s="125">
        <v>45921</v>
      </c>
      <c r="F143" s="90" t="s">
        <v>950</v>
      </c>
      <c r="G143" s="100" t="s">
        <v>631</v>
      </c>
      <c r="H143" s="90" t="s">
        <v>949</v>
      </c>
      <c r="I143" s="100" t="s">
        <v>631</v>
      </c>
      <c r="J143" s="90" t="s">
        <v>949</v>
      </c>
      <c r="K143" s="100" t="s">
        <v>631</v>
      </c>
      <c r="L143" s="90" t="s">
        <v>949</v>
      </c>
      <c r="M143" s="100" t="s">
        <v>631</v>
      </c>
      <c r="N143" s="90" t="s">
        <v>949</v>
      </c>
      <c r="O143" s="90"/>
      <c r="P143" s="90" t="s">
        <v>949</v>
      </c>
      <c r="R143" t="s">
        <v>949</v>
      </c>
      <c r="T143" t="s">
        <v>949</v>
      </c>
      <c r="U143" s="125"/>
      <c r="V143" t="s">
        <v>949</v>
      </c>
      <c r="X143" t="s">
        <v>949</v>
      </c>
      <c r="Y143" s="125">
        <v>45707</v>
      </c>
      <c r="Z143" t="s">
        <v>950</v>
      </c>
      <c r="AA143" s="125">
        <v>45733</v>
      </c>
      <c r="AB143" t="s">
        <v>950</v>
      </c>
      <c r="AD143" t="s">
        <v>949</v>
      </c>
      <c r="AF143" t="s">
        <v>949</v>
      </c>
      <c r="AG143" s="100"/>
      <c r="AH143" t="s">
        <v>949</v>
      </c>
      <c r="AJ143" t="s">
        <v>949</v>
      </c>
      <c r="AL143" t="s">
        <v>949</v>
      </c>
      <c r="AM143" s="200"/>
      <c r="AN143" t="s">
        <v>949</v>
      </c>
      <c r="AP143" t="s">
        <v>949</v>
      </c>
      <c r="AR143" t="s">
        <v>949</v>
      </c>
      <c r="AT143" t="s">
        <v>949</v>
      </c>
      <c r="AU143" s="75"/>
      <c r="AV143" t="s">
        <v>949</v>
      </c>
      <c r="AX143" t="s">
        <v>949</v>
      </c>
      <c r="AZ143" t="s">
        <v>949</v>
      </c>
      <c r="BB143" t="s">
        <v>949</v>
      </c>
      <c r="BD143" t="s">
        <v>949</v>
      </c>
      <c r="BF143" t="s">
        <v>949</v>
      </c>
      <c r="BG143" s="75"/>
      <c r="BH143" t="s">
        <v>949</v>
      </c>
      <c r="BJ143" t="s">
        <v>949</v>
      </c>
      <c r="BL143" t="s">
        <v>949</v>
      </c>
      <c r="BN143" t="s">
        <v>949</v>
      </c>
      <c r="BP143" t="s">
        <v>949</v>
      </c>
      <c r="BR143" t="s">
        <v>949</v>
      </c>
      <c r="BT143" t="s">
        <v>949</v>
      </c>
      <c r="BV143" t="s">
        <v>949</v>
      </c>
      <c r="BX143" t="s">
        <v>949</v>
      </c>
      <c r="BZ143" t="s">
        <v>949</v>
      </c>
      <c r="CB143" t="s">
        <v>949</v>
      </c>
      <c r="CD143" t="s">
        <v>949</v>
      </c>
      <c r="CF143" t="s">
        <v>949</v>
      </c>
      <c r="CH143" t="s">
        <v>949</v>
      </c>
      <c r="CJ143" t="s">
        <v>949</v>
      </c>
      <c r="CL143" t="s">
        <v>949</v>
      </c>
      <c r="CM143" s="125"/>
      <c r="CN143" s="90" t="s">
        <v>949</v>
      </c>
      <c r="CO143" s="90"/>
      <c r="CP143" s="90" t="s">
        <v>949</v>
      </c>
      <c r="CQ143" s="90"/>
      <c r="CR143" s="90" t="s">
        <v>949</v>
      </c>
      <c r="CS143" s="125"/>
      <c r="CT143" t="s">
        <v>949</v>
      </c>
      <c r="CU143" s="125"/>
      <c r="CV143" t="s">
        <v>949</v>
      </c>
      <c r="CW143" s="125"/>
      <c r="CX143" s="90" t="s">
        <v>949</v>
      </c>
      <c r="CY143" s="90"/>
      <c r="CZ143" s="90" t="s">
        <v>949</v>
      </c>
      <c r="DA143" s="90"/>
      <c r="DB143" s="90" t="s">
        <v>949</v>
      </c>
      <c r="DC143" s="125"/>
      <c r="DD143" s="90" t="s">
        <v>949</v>
      </c>
      <c r="DF143" s="90" t="s">
        <v>949</v>
      </c>
      <c r="DH143" s="90" t="s">
        <v>949</v>
      </c>
      <c r="DJ143" s="90" t="s">
        <v>949</v>
      </c>
      <c r="DL143" s="90" t="s">
        <v>949</v>
      </c>
      <c r="DN143" s="90" t="s">
        <v>949</v>
      </c>
      <c r="DP143" s="90" t="s">
        <v>949</v>
      </c>
      <c r="DR143" s="90" t="s">
        <v>949</v>
      </c>
      <c r="DT143" s="90" t="s">
        <v>949</v>
      </c>
      <c r="DV143" s="90" t="s">
        <v>949</v>
      </c>
      <c r="DX143" s="90" t="s">
        <v>949</v>
      </c>
    </row>
    <row r="144" spans="1:128" x14ac:dyDescent="0.3">
      <c r="A144" s="90" t="s">
        <v>446</v>
      </c>
      <c r="B144" s="90" t="s">
        <v>448</v>
      </c>
      <c r="C144" s="90" t="s">
        <v>617</v>
      </c>
      <c r="D144" s="90">
        <v>50</v>
      </c>
      <c r="E144" s="75">
        <v>46292</v>
      </c>
      <c r="F144" s="90" t="s">
        <v>950</v>
      </c>
      <c r="G144" s="100">
        <v>45966</v>
      </c>
      <c r="H144" s="90" t="s">
        <v>950</v>
      </c>
      <c r="I144" s="100">
        <v>45966</v>
      </c>
      <c r="J144" s="90" t="s">
        <v>950</v>
      </c>
      <c r="K144" s="100">
        <v>45966</v>
      </c>
      <c r="L144" s="90" t="s">
        <v>950</v>
      </c>
      <c r="M144" s="100">
        <v>45970</v>
      </c>
      <c r="N144" s="90" t="s">
        <v>950</v>
      </c>
      <c r="O144" s="90"/>
      <c r="P144" s="90" t="s">
        <v>949</v>
      </c>
      <c r="R144" t="s">
        <v>949</v>
      </c>
      <c r="T144" t="s">
        <v>949</v>
      </c>
      <c r="U144" s="125"/>
      <c r="V144" t="s">
        <v>949</v>
      </c>
      <c r="X144" t="s">
        <v>949</v>
      </c>
      <c r="Y144" s="126">
        <v>45756</v>
      </c>
      <c r="Z144" t="s">
        <v>950</v>
      </c>
      <c r="AA144" s="125"/>
      <c r="AB144" t="s">
        <v>949</v>
      </c>
      <c r="AC144" s="125">
        <v>46135</v>
      </c>
      <c r="AD144" t="s">
        <v>950</v>
      </c>
      <c r="AF144" t="s">
        <v>949</v>
      </c>
      <c r="AG144" s="100">
        <v>45863</v>
      </c>
      <c r="AH144" t="s">
        <v>950</v>
      </c>
      <c r="AJ144" t="s">
        <v>949</v>
      </c>
      <c r="AK144" s="93">
        <v>45856</v>
      </c>
      <c r="AL144" t="s">
        <v>950</v>
      </c>
      <c r="AM144" s="126">
        <v>45863</v>
      </c>
      <c r="AN144" t="s">
        <v>950</v>
      </c>
      <c r="AO144" s="126">
        <v>45864</v>
      </c>
      <c r="AP144" t="s">
        <v>950</v>
      </c>
      <c r="AQ144" s="126">
        <v>45862</v>
      </c>
      <c r="AR144" t="s">
        <v>950</v>
      </c>
      <c r="AS144" s="125">
        <v>45931</v>
      </c>
      <c r="AT144" t="s">
        <v>950</v>
      </c>
      <c r="AU144" s="75">
        <v>45930</v>
      </c>
      <c r="AV144" t="s">
        <v>950</v>
      </c>
      <c r="AX144" t="s">
        <v>949</v>
      </c>
      <c r="AZ144" t="s">
        <v>949</v>
      </c>
      <c r="BA144" s="75">
        <v>45884</v>
      </c>
      <c r="BB144" t="s">
        <v>950</v>
      </c>
      <c r="BC144" s="75">
        <v>45884</v>
      </c>
      <c r="BD144" t="s">
        <v>950</v>
      </c>
      <c r="BF144" t="s">
        <v>949</v>
      </c>
      <c r="BG144" s="75"/>
      <c r="BH144" t="s">
        <v>949</v>
      </c>
      <c r="BJ144" t="s">
        <v>949</v>
      </c>
      <c r="BL144" t="s">
        <v>949</v>
      </c>
      <c r="BN144" t="s">
        <v>949</v>
      </c>
      <c r="BP144" t="s">
        <v>949</v>
      </c>
      <c r="BR144" t="s">
        <v>949</v>
      </c>
      <c r="BT144" t="s">
        <v>949</v>
      </c>
      <c r="BV144" t="s">
        <v>949</v>
      </c>
      <c r="BX144" t="s">
        <v>949</v>
      </c>
      <c r="BZ144" t="s">
        <v>949</v>
      </c>
      <c r="CB144" t="s">
        <v>949</v>
      </c>
      <c r="CD144" t="s">
        <v>949</v>
      </c>
      <c r="CF144" t="s">
        <v>949</v>
      </c>
      <c r="CH144" t="s">
        <v>949</v>
      </c>
      <c r="CJ144" t="s">
        <v>949</v>
      </c>
      <c r="CL144" t="s">
        <v>949</v>
      </c>
      <c r="CM144" s="125">
        <v>45955</v>
      </c>
      <c r="CN144" s="90" t="s">
        <v>950</v>
      </c>
      <c r="CO144" s="125">
        <v>45955</v>
      </c>
      <c r="CP144" s="90" t="s">
        <v>950</v>
      </c>
      <c r="CQ144" s="90"/>
      <c r="CR144" s="90" t="s">
        <v>949</v>
      </c>
      <c r="CS144" s="125"/>
      <c r="CT144" t="s">
        <v>949</v>
      </c>
      <c r="CU144" s="125"/>
      <c r="CV144" t="s">
        <v>949</v>
      </c>
      <c r="CW144" s="125"/>
      <c r="CX144" s="90" t="s">
        <v>949</v>
      </c>
      <c r="CY144" s="90"/>
      <c r="CZ144" s="90" t="s">
        <v>949</v>
      </c>
      <c r="DA144" s="90"/>
      <c r="DB144" s="90" t="s">
        <v>949</v>
      </c>
      <c r="DC144" s="125"/>
      <c r="DD144" s="90" t="s">
        <v>949</v>
      </c>
      <c r="DF144" s="90" t="s">
        <v>949</v>
      </c>
      <c r="DH144" s="90" t="s">
        <v>949</v>
      </c>
      <c r="DJ144" s="90" t="s">
        <v>949</v>
      </c>
      <c r="DL144" s="90" t="s">
        <v>949</v>
      </c>
      <c r="DN144" s="90" t="s">
        <v>949</v>
      </c>
      <c r="DP144" s="90" t="s">
        <v>949</v>
      </c>
      <c r="DQ144" s="100">
        <v>46184</v>
      </c>
      <c r="DR144" s="90" t="s">
        <v>949</v>
      </c>
      <c r="DT144" s="90" t="s">
        <v>949</v>
      </c>
      <c r="DV144" s="90" t="s">
        <v>949</v>
      </c>
      <c r="DX144" s="90" t="s">
        <v>949</v>
      </c>
    </row>
    <row r="145" spans="1:128" x14ac:dyDescent="0.3">
      <c r="A145" s="90" t="s">
        <v>449</v>
      </c>
      <c r="B145" s="90" t="s">
        <v>451</v>
      </c>
      <c r="C145" s="90" t="s">
        <v>78</v>
      </c>
      <c r="D145" s="90">
        <v>51</v>
      </c>
      <c r="E145" s="125">
        <v>45572</v>
      </c>
      <c r="F145" s="90" t="s">
        <v>950</v>
      </c>
      <c r="G145" s="100">
        <v>45578</v>
      </c>
      <c r="H145" s="90" t="s">
        <v>950</v>
      </c>
      <c r="I145" s="100">
        <v>45209</v>
      </c>
      <c r="J145" s="90" t="s">
        <v>950</v>
      </c>
      <c r="K145" s="100" t="s">
        <v>631</v>
      </c>
      <c r="L145" s="90" t="s">
        <v>949</v>
      </c>
      <c r="M145" s="100" t="s">
        <v>631</v>
      </c>
      <c r="N145" s="90" t="s">
        <v>949</v>
      </c>
      <c r="O145" s="90"/>
      <c r="P145" s="90" t="s">
        <v>949</v>
      </c>
      <c r="R145" t="s">
        <v>949</v>
      </c>
      <c r="T145" t="s">
        <v>949</v>
      </c>
      <c r="U145" s="125"/>
      <c r="V145" t="s">
        <v>949</v>
      </c>
      <c r="X145" t="s">
        <v>949</v>
      </c>
      <c r="Y145" s="126">
        <v>45756</v>
      </c>
      <c r="Z145" t="s">
        <v>950</v>
      </c>
      <c r="AA145" s="125">
        <v>45757</v>
      </c>
      <c r="AB145" t="s">
        <v>950</v>
      </c>
      <c r="AD145" t="s">
        <v>949</v>
      </c>
      <c r="AF145" t="s">
        <v>949</v>
      </c>
      <c r="AG145" s="100">
        <v>45863</v>
      </c>
      <c r="AH145" t="s">
        <v>950</v>
      </c>
      <c r="AJ145" t="s">
        <v>949</v>
      </c>
      <c r="AK145" s="93">
        <v>45856</v>
      </c>
      <c r="AL145" t="s">
        <v>950</v>
      </c>
      <c r="AM145" s="201">
        <v>45863</v>
      </c>
      <c r="AN145" t="s">
        <v>950</v>
      </c>
      <c r="AO145" s="126">
        <v>45864</v>
      </c>
      <c r="AP145" t="s">
        <v>950</v>
      </c>
      <c r="AQ145" s="126">
        <v>45862</v>
      </c>
      <c r="AR145" t="s">
        <v>950</v>
      </c>
      <c r="AT145" t="s">
        <v>949</v>
      </c>
      <c r="AU145" s="75">
        <v>45930</v>
      </c>
      <c r="AV145" t="s">
        <v>950</v>
      </c>
      <c r="AX145" t="s">
        <v>949</v>
      </c>
      <c r="AZ145" t="s">
        <v>949</v>
      </c>
      <c r="BA145" s="75">
        <v>45884</v>
      </c>
      <c r="BB145" t="s">
        <v>950</v>
      </c>
      <c r="BC145" s="75">
        <v>45884</v>
      </c>
      <c r="BD145" t="s">
        <v>950</v>
      </c>
      <c r="BF145" t="s">
        <v>949</v>
      </c>
      <c r="BG145" s="75"/>
      <c r="BH145" t="s">
        <v>949</v>
      </c>
      <c r="BJ145" t="s">
        <v>949</v>
      </c>
      <c r="BL145" t="s">
        <v>949</v>
      </c>
      <c r="BN145" t="s">
        <v>949</v>
      </c>
      <c r="BP145" t="s">
        <v>949</v>
      </c>
      <c r="BR145" t="s">
        <v>949</v>
      </c>
      <c r="BT145" t="s">
        <v>949</v>
      </c>
      <c r="BV145" t="s">
        <v>949</v>
      </c>
      <c r="BX145" t="s">
        <v>949</v>
      </c>
      <c r="BZ145" t="s">
        <v>949</v>
      </c>
      <c r="CB145" t="s">
        <v>949</v>
      </c>
      <c r="CD145" t="s">
        <v>949</v>
      </c>
      <c r="CF145" t="s">
        <v>949</v>
      </c>
      <c r="CH145" t="s">
        <v>949</v>
      </c>
      <c r="CJ145" t="s">
        <v>949</v>
      </c>
      <c r="CL145" t="s">
        <v>949</v>
      </c>
      <c r="CM145" s="125"/>
      <c r="CN145" s="90" t="s">
        <v>949</v>
      </c>
      <c r="CO145" s="90"/>
      <c r="CP145" s="90" t="s">
        <v>949</v>
      </c>
      <c r="CQ145" s="90"/>
      <c r="CR145" s="90" t="s">
        <v>949</v>
      </c>
      <c r="CS145" s="125"/>
      <c r="CT145" t="s">
        <v>949</v>
      </c>
      <c r="CU145" s="125"/>
      <c r="CV145" t="s">
        <v>949</v>
      </c>
      <c r="CW145" s="125"/>
      <c r="CX145" s="90" t="s">
        <v>949</v>
      </c>
      <c r="CY145" s="90"/>
      <c r="CZ145" s="90" t="s">
        <v>949</v>
      </c>
      <c r="DA145" s="90"/>
      <c r="DB145" s="90" t="s">
        <v>949</v>
      </c>
      <c r="DC145" s="125"/>
      <c r="DD145" s="90" t="s">
        <v>949</v>
      </c>
      <c r="DF145" s="90" t="s">
        <v>949</v>
      </c>
      <c r="DH145" s="90" t="s">
        <v>949</v>
      </c>
      <c r="DJ145" s="90" t="s">
        <v>949</v>
      </c>
      <c r="DL145" s="90" t="s">
        <v>949</v>
      </c>
      <c r="DN145" s="90" t="s">
        <v>949</v>
      </c>
      <c r="DP145" s="90" t="s">
        <v>949</v>
      </c>
      <c r="DR145" s="90" t="s">
        <v>949</v>
      </c>
      <c r="DT145" s="90" t="s">
        <v>949</v>
      </c>
      <c r="DV145" s="90" t="s">
        <v>949</v>
      </c>
      <c r="DX145" s="90" t="s">
        <v>949</v>
      </c>
    </row>
    <row r="146" spans="1:128" x14ac:dyDescent="0.3">
      <c r="A146" s="90" t="s">
        <v>452</v>
      </c>
      <c r="B146" s="90" t="s">
        <v>454</v>
      </c>
      <c r="C146" s="90" t="s">
        <v>78</v>
      </c>
      <c r="D146" s="90">
        <v>51</v>
      </c>
      <c r="E146" s="125" t="s">
        <v>631</v>
      </c>
      <c r="F146" s="90" t="s">
        <v>949</v>
      </c>
      <c r="G146" s="100" t="s">
        <v>631</v>
      </c>
      <c r="H146" s="90" t="s">
        <v>949</v>
      </c>
      <c r="I146" s="100">
        <v>45372</v>
      </c>
      <c r="J146" s="90" t="s">
        <v>950</v>
      </c>
      <c r="K146" s="100" t="s">
        <v>631</v>
      </c>
      <c r="L146" s="90" t="s">
        <v>949</v>
      </c>
      <c r="M146" s="100" t="s">
        <v>631</v>
      </c>
      <c r="N146" s="90" t="s">
        <v>949</v>
      </c>
      <c r="O146" s="90"/>
      <c r="P146" s="90" t="s">
        <v>949</v>
      </c>
      <c r="R146" t="s">
        <v>949</v>
      </c>
      <c r="T146" t="s">
        <v>949</v>
      </c>
      <c r="U146" s="125"/>
      <c r="V146" t="s">
        <v>949</v>
      </c>
      <c r="X146" t="s">
        <v>949</v>
      </c>
      <c r="Y146" s="125"/>
      <c r="Z146" t="s">
        <v>949</v>
      </c>
      <c r="AA146" s="125"/>
      <c r="AB146" t="s">
        <v>949</v>
      </c>
      <c r="AD146" t="s">
        <v>949</v>
      </c>
      <c r="AF146" t="s">
        <v>949</v>
      </c>
      <c r="AG146" s="100"/>
      <c r="AH146" t="s">
        <v>949</v>
      </c>
      <c r="AJ146" t="s">
        <v>949</v>
      </c>
      <c r="AL146" t="s">
        <v>949</v>
      </c>
      <c r="AM146" s="200"/>
      <c r="AN146" t="s">
        <v>949</v>
      </c>
      <c r="AP146" t="s">
        <v>949</v>
      </c>
      <c r="AR146" t="s">
        <v>949</v>
      </c>
      <c r="AT146" t="s">
        <v>949</v>
      </c>
      <c r="AV146" t="s">
        <v>949</v>
      </c>
      <c r="AX146" t="s">
        <v>949</v>
      </c>
      <c r="AZ146" t="s">
        <v>949</v>
      </c>
      <c r="BB146" t="s">
        <v>949</v>
      </c>
      <c r="BD146" t="s">
        <v>949</v>
      </c>
      <c r="BF146" t="s">
        <v>949</v>
      </c>
      <c r="BG146" s="75"/>
      <c r="BH146" t="s">
        <v>949</v>
      </c>
      <c r="BJ146" t="s">
        <v>949</v>
      </c>
      <c r="BL146" t="s">
        <v>949</v>
      </c>
      <c r="BN146" t="s">
        <v>949</v>
      </c>
      <c r="BP146" t="s">
        <v>949</v>
      </c>
      <c r="BR146" t="s">
        <v>949</v>
      </c>
      <c r="BT146" t="s">
        <v>949</v>
      </c>
      <c r="BV146" t="s">
        <v>949</v>
      </c>
      <c r="BX146" t="s">
        <v>949</v>
      </c>
      <c r="BZ146" t="s">
        <v>949</v>
      </c>
      <c r="CB146" t="s">
        <v>949</v>
      </c>
      <c r="CD146" t="s">
        <v>949</v>
      </c>
      <c r="CF146" t="s">
        <v>949</v>
      </c>
      <c r="CH146" t="s">
        <v>949</v>
      </c>
      <c r="CJ146" t="s">
        <v>949</v>
      </c>
      <c r="CL146" t="s">
        <v>949</v>
      </c>
      <c r="CM146" s="125"/>
      <c r="CN146" s="90" t="s">
        <v>949</v>
      </c>
      <c r="CO146" s="90"/>
      <c r="CP146" s="90" t="s">
        <v>949</v>
      </c>
      <c r="CQ146" s="90"/>
      <c r="CR146" s="90" t="s">
        <v>949</v>
      </c>
      <c r="CS146" s="125"/>
      <c r="CT146" t="s">
        <v>949</v>
      </c>
      <c r="CU146" s="125"/>
      <c r="CV146" t="s">
        <v>949</v>
      </c>
      <c r="CW146" s="125"/>
      <c r="CX146" s="90" t="s">
        <v>949</v>
      </c>
      <c r="CY146" s="90"/>
      <c r="CZ146" s="90" t="s">
        <v>949</v>
      </c>
      <c r="DA146" s="90"/>
      <c r="DB146" s="90" t="s">
        <v>949</v>
      </c>
      <c r="DC146" s="125"/>
      <c r="DD146" s="90" t="s">
        <v>949</v>
      </c>
      <c r="DF146" s="90" t="s">
        <v>949</v>
      </c>
      <c r="DH146" s="90" t="s">
        <v>949</v>
      </c>
      <c r="DJ146" s="90" t="s">
        <v>949</v>
      </c>
      <c r="DL146" s="90" t="s">
        <v>949</v>
      </c>
      <c r="DN146" s="90" t="s">
        <v>949</v>
      </c>
      <c r="DP146" s="90" t="s">
        <v>949</v>
      </c>
      <c r="DR146" s="90" t="s">
        <v>949</v>
      </c>
      <c r="DT146" s="90" t="s">
        <v>949</v>
      </c>
      <c r="DV146" s="90" t="s">
        <v>949</v>
      </c>
      <c r="DX146" s="90" t="s">
        <v>949</v>
      </c>
    </row>
    <row r="147" spans="1:128" ht="13.95" customHeight="1" x14ac:dyDescent="0.3">
      <c r="A147" s="90" t="s">
        <v>455</v>
      </c>
      <c r="B147" s="90" t="s">
        <v>457</v>
      </c>
      <c r="C147" s="90" t="s">
        <v>78</v>
      </c>
      <c r="D147" s="90">
        <v>51</v>
      </c>
      <c r="E147" s="125">
        <v>45567</v>
      </c>
      <c r="F147" s="90" t="s">
        <v>950</v>
      </c>
      <c r="G147" s="100">
        <v>45578</v>
      </c>
      <c r="H147" s="90" t="s">
        <v>950</v>
      </c>
      <c r="I147" s="100" t="s">
        <v>631</v>
      </c>
      <c r="J147" s="90" t="s">
        <v>949</v>
      </c>
      <c r="K147" s="100" t="s">
        <v>631</v>
      </c>
      <c r="L147" s="90" t="s">
        <v>949</v>
      </c>
      <c r="M147" s="100" t="s">
        <v>631</v>
      </c>
      <c r="N147" s="90" t="s">
        <v>949</v>
      </c>
      <c r="O147" s="90"/>
      <c r="P147" s="90" t="s">
        <v>949</v>
      </c>
      <c r="R147" t="s">
        <v>949</v>
      </c>
      <c r="T147" t="s">
        <v>949</v>
      </c>
      <c r="U147" s="125"/>
      <c r="V147" t="s">
        <v>949</v>
      </c>
      <c r="X147" t="s">
        <v>949</v>
      </c>
      <c r="Y147" s="125"/>
      <c r="Z147" t="s">
        <v>949</v>
      </c>
      <c r="AA147" s="125"/>
      <c r="AB147" t="s">
        <v>949</v>
      </c>
      <c r="AD147" t="s">
        <v>949</v>
      </c>
      <c r="AF147" t="s">
        <v>949</v>
      </c>
      <c r="AG147" s="100"/>
      <c r="AH147" t="s">
        <v>949</v>
      </c>
      <c r="AJ147" t="s">
        <v>949</v>
      </c>
      <c r="AL147" t="s">
        <v>949</v>
      </c>
      <c r="AM147" s="200"/>
      <c r="AN147" t="s">
        <v>949</v>
      </c>
      <c r="AP147" t="s">
        <v>949</v>
      </c>
      <c r="AR147" t="s">
        <v>949</v>
      </c>
      <c r="AT147" t="s">
        <v>949</v>
      </c>
      <c r="AV147" t="s">
        <v>949</v>
      </c>
      <c r="AX147" t="s">
        <v>949</v>
      </c>
      <c r="AZ147" t="s">
        <v>949</v>
      </c>
      <c r="BB147" t="s">
        <v>949</v>
      </c>
      <c r="BD147" t="s">
        <v>949</v>
      </c>
      <c r="BF147" t="s">
        <v>949</v>
      </c>
      <c r="BG147" s="75"/>
      <c r="BH147" t="s">
        <v>949</v>
      </c>
      <c r="BJ147" t="s">
        <v>949</v>
      </c>
      <c r="BL147" t="s">
        <v>949</v>
      </c>
      <c r="BN147" t="s">
        <v>949</v>
      </c>
      <c r="BP147" t="s">
        <v>949</v>
      </c>
      <c r="BR147" t="s">
        <v>949</v>
      </c>
      <c r="BT147" t="s">
        <v>949</v>
      </c>
      <c r="BV147" t="s">
        <v>949</v>
      </c>
      <c r="BX147" t="s">
        <v>949</v>
      </c>
      <c r="BZ147" t="s">
        <v>949</v>
      </c>
      <c r="CB147" t="s">
        <v>949</v>
      </c>
      <c r="CD147" t="s">
        <v>949</v>
      </c>
      <c r="CF147" t="s">
        <v>949</v>
      </c>
      <c r="CH147" t="s">
        <v>949</v>
      </c>
      <c r="CJ147" t="s">
        <v>949</v>
      </c>
      <c r="CL147" t="s">
        <v>949</v>
      </c>
      <c r="CM147" s="125"/>
      <c r="CN147" s="90" t="s">
        <v>949</v>
      </c>
      <c r="CO147" s="90"/>
      <c r="CP147" s="90" t="s">
        <v>949</v>
      </c>
      <c r="CQ147" s="90"/>
      <c r="CR147" s="90" t="s">
        <v>949</v>
      </c>
      <c r="CS147" s="125"/>
      <c r="CT147" t="s">
        <v>949</v>
      </c>
      <c r="CU147" s="125"/>
      <c r="CV147" t="s">
        <v>949</v>
      </c>
      <c r="CW147" s="125"/>
      <c r="CX147" s="90" t="s">
        <v>949</v>
      </c>
      <c r="CY147" s="90"/>
      <c r="CZ147" s="90" t="s">
        <v>949</v>
      </c>
      <c r="DA147" s="90"/>
      <c r="DB147" s="90" t="s">
        <v>949</v>
      </c>
      <c r="DC147" s="125"/>
      <c r="DD147" s="90" t="s">
        <v>949</v>
      </c>
      <c r="DF147" s="90" t="s">
        <v>949</v>
      </c>
      <c r="DH147" s="90" t="s">
        <v>949</v>
      </c>
      <c r="DJ147" s="90" t="s">
        <v>949</v>
      </c>
      <c r="DL147" s="90" t="s">
        <v>949</v>
      </c>
      <c r="DN147" s="90" t="s">
        <v>949</v>
      </c>
      <c r="DP147" s="90" t="s">
        <v>949</v>
      </c>
      <c r="DR147" s="90" t="s">
        <v>949</v>
      </c>
      <c r="DT147" s="90" t="s">
        <v>949</v>
      </c>
      <c r="DV147" s="90" t="s">
        <v>949</v>
      </c>
      <c r="DX147" s="90" t="s">
        <v>949</v>
      </c>
    </row>
    <row r="148" spans="1:128" x14ac:dyDescent="0.3">
      <c r="A148" s="90" t="s">
        <v>458</v>
      </c>
      <c r="B148" s="90" t="s">
        <v>460</v>
      </c>
      <c r="C148" s="90" t="s">
        <v>79</v>
      </c>
      <c r="D148" s="90">
        <v>51</v>
      </c>
      <c r="E148" s="125">
        <v>45993</v>
      </c>
      <c r="F148" s="90" t="s">
        <v>950</v>
      </c>
      <c r="G148" s="125">
        <v>45995</v>
      </c>
      <c r="H148" s="90" t="s">
        <v>950</v>
      </c>
      <c r="I148" s="125">
        <v>45995</v>
      </c>
      <c r="J148" s="90" t="s">
        <v>950</v>
      </c>
      <c r="K148" s="100" t="s">
        <v>631</v>
      </c>
      <c r="L148" s="90" t="s">
        <v>949</v>
      </c>
      <c r="M148" s="100" t="s">
        <v>631</v>
      </c>
      <c r="N148" s="90" t="s">
        <v>949</v>
      </c>
      <c r="O148" s="90"/>
      <c r="P148" s="90" t="s">
        <v>949</v>
      </c>
      <c r="R148" t="s">
        <v>949</v>
      </c>
      <c r="T148" t="s">
        <v>949</v>
      </c>
      <c r="U148" s="125"/>
      <c r="V148" t="s">
        <v>949</v>
      </c>
      <c r="X148" t="s">
        <v>949</v>
      </c>
      <c r="Y148" s="125"/>
      <c r="Z148" t="s">
        <v>949</v>
      </c>
      <c r="AA148" s="125"/>
      <c r="AB148" t="s">
        <v>949</v>
      </c>
      <c r="AD148" t="s">
        <v>949</v>
      </c>
      <c r="AF148" t="s">
        <v>949</v>
      </c>
      <c r="AG148" s="100"/>
      <c r="AH148" t="s">
        <v>949</v>
      </c>
      <c r="AJ148" t="s">
        <v>949</v>
      </c>
      <c r="AL148" t="s">
        <v>949</v>
      </c>
      <c r="AM148" s="200"/>
      <c r="AN148" t="s">
        <v>949</v>
      </c>
      <c r="AP148" t="s">
        <v>949</v>
      </c>
      <c r="AR148" t="s">
        <v>949</v>
      </c>
      <c r="AT148" t="s">
        <v>949</v>
      </c>
      <c r="AV148" t="s">
        <v>949</v>
      </c>
      <c r="AX148" t="s">
        <v>949</v>
      </c>
      <c r="AZ148" t="s">
        <v>949</v>
      </c>
      <c r="BB148" t="s">
        <v>949</v>
      </c>
      <c r="BD148" t="s">
        <v>949</v>
      </c>
      <c r="BF148" t="s">
        <v>949</v>
      </c>
      <c r="BG148" s="75"/>
      <c r="BH148" t="s">
        <v>949</v>
      </c>
      <c r="BJ148" t="s">
        <v>949</v>
      </c>
      <c r="BL148" t="s">
        <v>949</v>
      </c>
      <c r="BN148" t="s">
        <v>949</v>
      </c>
      <c r="BP148" t="s">
        <v>949</v>
      </c>
      <c r="BR148" t="s">
        <v>949</v>
      </c>
      <c r="BT148" t="s">
        <v>949</v>
      </c>
      <c r="BV148" t="s">
        <v>949</v>
      </c>
      <c r="BX148" t="s">
        <v>949</v>
      </c>
      <c r="BZ148" t="s">
        <v>949</v>
      </c>
      <c r="CB148" t="s">
        <v>949</v>
      </c>
      <c r="CD148" t="s">
        <v>949</v>
      </c>
      <c r="CF148" t="s">
        <v>949</v>
      </c>
      <c r="CH148" t="s">
        <v>949</v>
      </c>
      <c r="CJ148" t="s">
        <v>949</v>
      </c>
      <c r="CL148" t="s">
        <v>949</v>
      </c>
      <c r="CM148" s="125"/>
      <c r="CN148" s="90" t="s">
        <v>949</v>
      </c>
      <c r="CO148" s="90"/>
      <c r="CP148" s="90" t="s">
        <v>949</v>
      </c>
      <c r="CQ148" s="90"/>
      <c r="CR148" s="90" t="s">
        <v>949</v>
      </c>
      <c r="CS148" s="125"/>
      <c r="CT148" t="s">
        <v>949</v>
      </c>
      <c r="CU148" s="125">
        <v>45995</v>
      </c>
      <c r="CV148" t="s">
        <v>950</v>
      </c>
      <c r="CW148" s="125"/>
      <c r="CX148" s="90" t="s">
        <v>949</v>
      </c>
      <c r="CY148" s="90"/>
      <c r="CZ148" s="90" t="s">
        <v>949</v>
      </c>
      <c r="DA148" s="90"/>
      <c r="DB148" s="90" t="s">
        <v>949</v>
      </c>
      <c r="DC148" s="125"/>
      <c r="DD148" s="90" t="s">
        <v>949</v>
      </c>
      <c r="DF148" s="90" t="s">
        <v>949</v>
      </c>
      <c r="DH148" s="90" t="s">
        <v>949</v>
      </c>
      <c r="DJ148" s="90" t="s">
        <v>949</v>
      </c>
      <c r="DL148" s="90" t="s">
        <v>949</v>
      </c>
      <c r="DN148" s="90" t="s">
        <v>949</v>
      </c>
      <c r="DP148" s="90" t="s">
        <v>949</v>
      </c>
      <c r="DR148" s="90" t="s">
        <v>949</v>
      </c>
      <c r="DT148" s="90" t="s">
        <v>949</v>
      </c>
      <c r="DV148" s="90" t="s">
        <v>949</v>
      </c>
      <c r="DX148" s="90" t="s">
        <v>949</v>
      </c>
    </row>
    <row r="149" spans="1:128" x14ac:dyDescent="0.3">
      <c r="A149" s="90" t="s">
        <v>461</v>
      </c>
      <c r="B149" s="90" t="s">
        <v>463</v>
      </c>
      <c r="C149" s="90" t="s">
        <v>624</v>
      </c>
      <c r="D149" s="90">
        <v>40</v>
      </c>
      <c r="E149" s="125" t="s">
        <v>631</v>
      </c>
      <c r="F149" s="90" t="s">
        <v>949</v>
      </c>
      <c r="G149" s="125">
        <v>46145</v>
      </c>
      <c r="H149" s="90" t="s">
        <v>950</v>
      </c>
      <c r="I149" s="100">
        <v>46051</v>
      </c>
      <c r="J149" s="90" t="s">
        <v>950</v>
      </c>
      <c r="K149" s="100" t="s">
        <v>631</v>
      </c>
      <c r="L149" s="90" t="s">
        <v>949</v>
      </c>
      <c r="M149" s="100" t="s">
        <v>631</v>
      </c>
      <c r="N149" s="90" t="s">
        <v>949</v>
      </c>
      <c r="O149" s="90"/>
      <c r="P149" s="90" t="s">
        <v>949</v>
      </c>
      <c r="R149" t="s">
        <v>949</v>
      </c>
      <c r="T149" t="s">
        <v>949</v>
      </c>
      <c r="U149" s="125"/>
      <c r="V149" t="s">
        <v>949</v>
      </c>
      <c r="X149" t="s">
        <v>949</v>
      </c>
      <c r="Y149" s="121">
        <v>46179</v>
      </c>
      <c r="Z149" t="s">
        <v>950</v>
      </c>
      <c r="AA149" s="100">
        <v>46051</v>
      </c>
      <c r="AB149" t="s">
        <v>950</v>
      </c>
      <c r="AD149" t="s">
        <v>949</v>
      </c>
      <c r="AF149" t="s">
        <v>949</v>
      </c>
      <c r="AG149" s="100">
        <v>46051</v>
      </c>
      <c r="AH149" t="s">
        <v>950</v>
      </c>
      <c r="AJ149" t="s">
        <v>949</v>
      </c>
      <c r="AL149" t="s">
        <v>949</v>
      </c>
      <c r="AM149" s="75">
        <v>46222</v>
      </c>
      <c r="AN149" t="s">
        <v>950</v>
      </c>
      <c r="AO149" s="75">
        <v>46222</v>
      </c>
      <c r="AP149" t="s">
        <v>950</v>
      </c>
      <c r="AQ149" s="75">
        <v>46222</v>
      </c>
      <c r="AR149" t="s">
        <v>950</v>
      </c>
      <c r="AS149" s="125">
        <v>46055</v>
      </c>
      <c r="AT149" t="s">
        <v>950</v>
      </c>
      <c r="AU149" s="100">
        <v>46051</v>
      </c>
      <c r="AV149" t="s">
        <v>950</v>
      </c>
      <c r="AX149" t="s">
        <v>949</v>
      </c>
      <c r="AZ149" t="s">
        <v>949</v>
      </c>
      <c r="BB149" t="s">
        <v>949</v>
      </c>
      <c r="BD149" t="s">
        <v>949</v>
      </c>
      <c r="BF149" t="s">
        <v>949</v>
      </c>
      <c r="BG149" s="75"/>
      <c r="BH149" t="s">
        <v>949</v>
      </c>
      <c r="BJ149" t="s">
        <v>949</v>
      </c>
      <c r="BL149" t="s">
        <v>949</v>
      </c>
      <c r="BN149" t="s">
        <v>949</v>
      </c>
      <c r="BP149" t="s">
        <v>949</v>
      </c>
      <c r="BR149" t="s">
        <v>949</v>
      </c>
      <c r="BT149" t="s">
        <v>949</v>
      </c>
      <c r="BV149" t="s">
        <v>949</v>
      </c>
      <c r="BX149" t="s">
        <v>949</v>
      </c>
      <c r="BZ149" t="s">
        <v>949</v>
      </c>
      <c r="CB149" t="s">
        <v>949</v>
      </c>
      <c r="CD149" t="s">
        <v>949</v>
      </c>
      <c r="CF149" t="s">
        <v>949</v>
      </c>
      <c r="CH149" t="s">
        <v>949</v>
      </c>
      <c r="CI149" s="170">
        <v>45900</v>
      </c>
      <c r="CJ149" t="s">
        <v>950</v>
      </c>
      <c r="CL149" t="s">
        <v>949</v>
      </c>
      <c r="CM149" s="125"/>
      <c r="CN149" s="90" t="s">
        <v>949</v>
      </c>
      <c r="CO149" s="90"/>
      <c r="CP149" s="90" t="s">
        <v>949</v>
      </c>
      <c r="CQ149" s="90"/>
      <c r="CR149" s="90" t="s">
        <v>949</v>
      </c>
      <c r="CS149" s="125"/>
      <c r="CT149" t="s">
        <v>949</v>
      </c>
      <c r="CU149" s="125">
        <v>46055</v>
      </c>
      <c r="CV149" t="s">
        <v>950</v>
      </c>
      <c r="CW149" s="125"/>
      <c r="CX149" s="90" t="s">
        <v>949</v>
      </c>
      <c r="CY149" s="90"/>
      <c r="CZ149" s="90" t="s">
        <v>949</v>
      </c>
      <c r="DA149" s="90"/>
      <c r="DB149" s="90" t="s">
        <v>949</v>
      </c>
      <c r="DC149" s="125"/>
      <c r="DD149" s="90" t="s">
        <v>949</v>
      </c>
      <c r="DF149" s="90" t="s">
        <v>949</v>
      </c>
      <c r="DH149" s="90" t="s">
        <v>949</v>
      </c>
      <c r="DJ149" s="90" t="s">
        <v>949</v>
      </c>
      <c r="DL149" s="90" t="s">
        <v>949</v>
      </c>
      <c r="DN149" s="90" t="s">
        <v>949</v>
      </c>
      <c r="DP149" s="90" t="s">
        <v>949</v>
      </c>
      <c r="DR149" s="90" t="s">
        <v>949</v>
      </c>
      <c r="DT149" s="90" t="s">
        <v>949</v>
      </c>
      <c r="DV149" s="90" t="s">
        <v>949</v>
      </c>
      <c r="DX149" s="90" t="s">
        <v>949</v>
      </c>
    </row>
    <row r="150" spans="1:128" x14ac:dyDescent="0.3">
      <c r="A150" s="90" t="s">
        <v>464</v>
      </c>
      <c r="B150" s="90" t="s">
        <v>466</v>
      </c>
      <c r="C150" s="90" t="s">
        <v>143</v>
      </c>
      <c r="D150" s="90">
        <v>51</v>
      </c>
      <c r="E150" s="125">
        <v>45567</v>
      </c>
      <c r="F150" s="90" t="s">
        <v>950</v>
      </c>
      <c r="G150" s="100">
        <v>45721</v>
      </c>
      <c r="H150" s="90" t="s">
        <v>950</v>
      </c>
      <c r="I150" s="100">
        <v>45775</v>
      </c>
      <c r="J150" s="90" t="s">
        <v>950</v>
      </c>
      <c r="K150" s="100">
        <v>45511</v>
      </c>
      <c r="L150" s="90" t="s">
        <v>950</v>
      </c>
      <c r="M150" s="100">
        <v>45511</v>
      </c>
      <c r="N150" s="90" t="s">
        <v>950</v>
      </c>
      <c r="O150" s="93">
        <v>45721</v>
      </c>
      <c r="P150" s="90" t="s">
        <v>950</v>
      </c>
      <c r="R150" t="s">
        <v>949</v>
      </c>
      <c r="T150" t="s">
        <v>949</v>
      </c>
      <c r="U150" s="125"/>
      <c r="V150" t="s">
        <v>949</v>
      </c>
      <c r="X150" t="s">
        <v>949</v>
      </c>
      <c r="Y150" s="125">
        <v>45707</v>
      </c>
      <c r="Z150" t="s">
        <v>950</v>
      </c>
      <c r="AA150" s="125"/>
      <c r="AB150" t="s">
        <v>949</v>
      </c>
      <c r="AD150" t="s">
        <v>949</v>
      </c>
      <c r="AF150" t="s">
        <v>949</v>
      </c>
      <c r="AG150" s="100"/>
      <c r="AH150" t="s">
        <v>949</v>
      </c>
      <c r="AJ150" t="s">
        <v>949</v>
      </c>
      <c r="AL150" t="s">
        <v>949</v>
      </c>
      <c r="AM150" s="200"/>
      <c r="AN150" t="s">
        <v>949</v>
      </c>
      <c r="AP150" t="s">
        <v>949</v>
      </c>
      <c r="AR150" t="s">
        <v>949</v>
      </c>
      <c r="AS150" s="125">
        <v>45931</v>
      </c>
      <c r="AT150" t="s">
        <v>950</v>
      </c>
      <c r="AU150" s="125">
        <v>45931</v>
      </c>
      <c r="AV150" t="s">
        <v>950</v>
      </c>
      <c r="AX150" t="s">
        <v>949</v>
      </c>
      <c r="AZ150" t="s">
        <v>949</v>
      </c>
      <c r="BB150" t="s">
        <v>949</v>
      </c>
      <c r="BD150" t="s">
        <v>949</v>
      </c>
      <c r="BF150" t="s">
        <v>949</v>
      </c>
      <c r="BG150" s="75"/>
      <c r="BH150" t="s">
        <v>949</v>
      </c>
      <c r="BJ150" t="s">
        <v>949</v>
      </c>
      <c r="BL150" t="s">
        <v>949</v>
      </c>
      <c r="BN150" t="s">
        <v>949</v>
      </c>
      <c r="BP150" t="s">
        <v>949</v>
      </c>
      <c r="BR150" t="s">
        <v>949</v>
      </c>
      <c r="BT150" t="s">
        <v>949</v>
      </c>
      <c r="BV150" t="s">
        <v>949</v>
      </c>
      <c r="BX150" t="s">
        <v>949</v>
      </c>
      <c r="BZ150" t="s">
        <v>949</v>
      </c>
      <c r="CB150" t="s">
        <v>949</v>
      </c>
      <c r="CD150" t="s">
        <v>949</v>
      </c>
      <c r="CF150" t="s">
        <v>949</v>
      </c>
      <c r="CH150" t="s">
        <v>949</v>
      </c>
      <c r="CJ150" t="s">
        <v>949</v>
      </c>
      <c r="CL150" t="s">
        <v>949</v>
      </c>
      <c r="CM150" s="125"/>
      <c r="CN150" s="90" t="s">
        <v>949</v>
      </c>
      <c r="CO150" s="90"/>
      <c r="CP150" s="90" t="s">
        <v>949</v>
      </c>
      <c r="CQ150" s="90"/>
      <c r="CR150" s="90" t="s">
        <v>949</v>
      </c>
      <c r="CS150" s="125"/>
      <c r="CT150" t="s">
        <v>949</v>
      </c>
      <c r="CU150" s="125"/>
      <c r="CV150" t="s">
        <v>949</v>
      </c>
      <c r="CW150" s="125"/>
      <c r="CX150" s="90" t="s">
        <v>949</v>
      </c>
      <c r="CY150" s="90"/>
      <c r="CZ150" s="90" t="s">
        <v>949</v>
      </c>
      <c r="DA150" s="90"/>
      <c r="DB150" s="90" t="s">
        <v>949</v>
      </c>
      <c r="DC150" s="125"/>
      <c r="DD150" s="90" t="s">
        <v>949</v>
      </c>
      <c r="DF150" s="90" t="s">
        <v>949</v>
      </c>
      <c r="DH150" s="90" t="s">
        <v>949</v>
      </c>
      <c r="DJ150" s="90" t="s">
        <v>949</v>
      </c>
      <c r="DL150" s="90" t="s">
        <v>949</v>
      </c>
      <c r="DN150" s="90" t="s">
        <v>949</v>
      </c>
      <c r="DP150" s="90" t="s">
        <v>949</v>
      </c>
      <c r="DR150" s="90" t="s">
        <v>949</v>
      </c>
      <c r="DT150" s="90" t="s">
        <v>949</v>
      </c>
      <c r="DV150" s="90" t="s">
        <v>949</v>
      </c>
      <c r="DX150" s="90" t="s">
        <v>949</v>
      </c>
    </row>
    <row r="151" spans="1:128" x14ac:dyDescent="0.3">
      <c r="A151" s="90" t="s">
        <v>467</v>
      </c>
      <c r="B151" s="90" t="s">
        <v>469</v>
      </c>
      <c r="C151" s="90" t="s">
        <v>626</v>
      </c>
      <c r="D151" s="90">
        <v>46</v>
      </c>
      <c r="E151" s="125">
        <v>45949</v>
      </c>
      <c r="F151" s="90" t="s">
        <v>950</v>
      </c>
      <c r="G151" s="75">
        <v>45921</v>
      </c>
      <c r="H151" s="90" t="s">
        <v>950</v>
      </c>
      <c r="I151" s="100">
        <v>46051</v>
      </c>
      <c r="J151" s="90" t="s">
        <v>950</v>
      </c>
      <c r="K151" s="100" t="s">
        <v>631</v>
      </c>
      <c r="L151" s="90" t="s">
        <v>949</v>
      </c>
      <c r="M151" s="126">
        <v>45951</v>
      </c>
      <c r="N151" s="90" t="s">
        <v>950</v>
      </c>
      <c r="O151" s="90"/>
      <c r="P151" s="90" t="s">
        <v>949</v>
      </c>
      <c r="R151" t="s">
        <v>949</v>
      </c>
      <c r="T151" t="s">
        <v>949</v>
      </c>
      <c r="U151" s="125"/>
      <c r="V151" t="s">
        <v>949</v>
      </c>
      <c r="X151" t="s">
        <v>949</v>
      </c>
      <c r="Y151" s="125">
        <v>45707</v>
      </c>
      <c r="Z151" t="s">
        <v>950</v>
      </c>
      <c r="AA151" s="100">
        <v>46051</v>
      </c>
      <c r="AB151" t="s">
        <v>950</v>
      </c>
      <c r="AD151" t="s">
        <v>949</v>
      </c>
      <c r="AF151" t="s">
        <v>949</v>
      </c>
      <c r="AG151" s="100">
        <v>46051</v>
      </c>
      <c r="AH151" t="s">
        <v>950</v>
      </c>
      <c r="AJ151" t="s">
        <v>949</v>
      </c>
      <c r="AL151" t="s">
        <v>949</v>
      </c>
      <c r="AM151" s="200"/>
      <c r="AN151" t="s">
        <v>949</v>
      </c>
      <c r="AP151" t="s">
        <v>949</v>
      </c>
      <c r="AR151" t="s">
        <v>949</v>
      </c>
      <c r="AS151" s="125">
        <v>46055</v>
      </c>
      <c r="AT151" t="s">
        <v>950</v>
      </c>
      <c r="AU151" s="100">
        <v>46051</v>
      </c>
      <c r="AV151" t="s">
        <v>950</v>
      </c>
      <c r="AX151" t="s">
        <v>949</v>
      </c>
      <c r="AZ151" t="s">
        <v>949</v>
      </c>
      <c r="BB151" t="s">
        <v>949</v>
      </c>
      <c r="BD151" t="s">
        <v>949</v>
      </c>
      <c r="BF151" t="s">
        <v>949</v>
      </c>
      <c r="BG151" s="75"/>
      <c r="BH151" t="s">
        <v>949</v>
      </c>
      <c r="BJ151" t="s">
        <v>949</v>
      </c>
      <c r="BL151" t="s">
        <v>949</v>
      </c>
      <c r="BN151" t="s">
        <v>949</v>
      </c>
      <c r="BP151" t="s">
        <v>949</v>
      </c>
      <c r="BR151" t="s">
        <v>949</v>
      </c>
      <c r="BT151" t="s">
        <v>949</v>
      </c>
      <c r="BV151" t="s">
        <v>949</v>
      </c>
      <c r="BX151" t="s">
        <v>949</v>
      </c>
      <c r="BZ151" t="s">
        <v>949</v>
      </c>
      <c r="CB151" t="s">
        <v>949</v>
      </c>
      <c r="CD151" t="s">
        <v>949</v>
      </c>
      <c r="CF151" t="s">
        <v>949</v>
      </c>
      <c r="CH151" t="s">
        <v>949</v>
      </c>
      <c r="CJ151" t="s">
        <v>949</v>
      </c>
      <c r="CL151" t="s">
        <v>949</v>
      </c>
      <c r="CM151" s="125"/>
      <c r="CN151" s="90" t="s">
        <v>949</v>
      </c>
      <c r="CO151" s="90"/>
      <c r="CP151" s="90" t="s">
        <v>949</v>
      </c>
      <c r="CQ151" s="90"/>
      <c r="CR151" s="90" t="s">
        <v>949</v>
      </c>
      <c r="CS151" s="125"/>
      <c r="CT151" t="s">
        <v>949</v>
      </c>
      <c r="CU151" s="126">
        <v>46022</v>
      </c>
      <c r="CV151" t="s">
        <v>950</v>
      </c>
      <c r="CW151" s="125"/>
      <c r="CX151" s="90" t="s">
        <v>949</v>
      </c>
      <c r="CY151" s="90"/>
      <c r="CZ151" s="90" t="s">
        <v>949</v>
      </c>
      <c r="DA151" s="90"/>
      <c r="DB151" s="90" t="s">
        <v>949</v>
      </c>
      <c r="DC151" s="125"/>
      <c r="DD151" s="90" t="s">
        <v>949</v>
      </c>
      <c r="DF151" s="90" t="s">
        <v>949</v>
      </c>
      <c r="DH151" s="90" t="s">
        <v>949</v>
      </c>
      <c r="DJ151" s="90" t="s">
        <v>949</v>
      </c>
      <c r="DL151" s="90" t="s">
        <v>949</v>
      </c>
      <c r="DN151" s="90" t="s">
        <v>949</v>
      </c>
      <c r="DP151" s="90" t="s">
        <v>949</v>
      </c>
      <c r="DR151" s="90" t="s">
        <v>949</v>
      </c>
      <c r="DT151" s="90" t="s">
        <v>949</v>
      </c>
      <c r="DV151" s="90" t="s">
        <v>949</v>
      </c>
      <c r="DX151" s="90" t="s">
        <v>949</v>
      </c>
    </row>
    <row r="152" spans="1:128" x14ac:dyDescent="0.3">
      <c r="A152" s="90" t="s">
        <v>470</v>
      </c>
      <c r="B152" s="90" t="s">
        <v>472</v>
      </c>
      <c r="C152" s="90" t="s">
        <v>712</v>
      </c>
      <c r="D152" s="90">
        <v>51</v>
      </c>
      <c r="E152" s="125">
        <v>45949</v>
      </c>
      <c r="F152" s="90" t="s">
        <v>950</v>
      </c>
      <c r="G152" s="100">
        <v>45578</v>
      </c>
      <c r="H152" s="90" t="s">
        <v>950</v>
      </c>
      <c r="I152" s="100">
        <v>45820</v>
      </c>
      <c r="J152" s="90" t="s">
        <v>950</v>
      </c>
      <c r="K152" s="75">
        <v>45943</v>
      </c>
      <c r="L152" s="90" t="s">
        <v>950</v>
      </c>
      <c r="M152" s="100">
        <v>45516</v>
      </c>
      <c r="N152" s="90" t="s">
        <v>950</v>
      </c>
      <c r="O152" s="125">
        <v>45732</v>
      </c>
      <c r="P152" s="90" t="s">
        <v>950</v>
      </c>
      <c r="R152" t="s">
        <v>949</v>
      </c>
      <c r="T152" t="s">
        <v>949</v>
      </c>
      <c r="U152" s="125">
        <v>45732</v>
      </c>
      <c r="V152" t="s">
        <v>950</v>
      </c>
      <c r="X152" t="s">
        <v>949</v>
      </c>
      <c r="Y152" s="125">
        <v>45707</v>
      </c>
      <c r="Z152" t="s">
        <v>950</v>
      </c>
      <c r="AA152" s="125"/>
      <c r="AB152" t="s">
        <v>949</v>
      </c>
      <c r="AD152" t="s">
        <v>949</v>
      </c>
      <c r="AF152" t="s">
        <v>949</v>
      </c>
      <c r="AG152" s="100">
        <v>45820</v>
      </c>
      <c r="AH152" t="s">
        <v>950</v>
      </c>
      <c r="AJ152" t="s">
        <v>949</v>
      </c>
      <c r="AL152" t="s">
        <v>949</v>
      </c>
      <c r="AM152" s="199">
        <v>45868</v>
      </c>
      <c r="AN152" t="s">
        <v>950</v>
      </c>
      <c r="AO152" s="125">
        <v>45870</v>
      </c>
      <c r="AP152" t="s">
        <v>950</v>
      </c>
      <c r="AQ152" s="125">
        <v>45866</v>
      </c>
      <c r="AR152" t="s">
        <v>950</v>
      </c>
      <c r="AS152" s="125">
        <v>45931</v>
      </c>
      <c r="AT152" t="s">
        <v>950</v>
      </c>
      <c r="AU152" s="125">
        <v>45931</v>
      </c>
      <c r="AV152" t="s">
        <v>950</v>
      </c>
      <c r="AX152" t="s">
        <v>949</v>
      </c>
      <c r="AZ152" t="s">
        <v>949</v>
      </c>
      <c r="BA152" s="75">
        <v>45914</v>
      </c>
      <c r="BB152" t="s">
        <v>950</v>
      </c>
      <c r="BC152" s="75">
        <v>45914</v>
      </c>
      <c r="BD152" t="s">
        <v>950</v>
      </c>
      <c r="BF152" t="s">
        <v>949</v>
      </c>
      <c r="BG152" s="75"/>
      <c r="BH152" t="s">
        <v>949</v>
      </c>
      <c r="BJ152" t="s">
        <v>949</v>
      </c>
      <c r="BL152" t="s">
        <v>949</v>
      </c>
      <c r="BN152" t="s">
        <v>949</v>
      </c>
      <c r="BP152" t="s">
        <v>949</v>
      </c>
      <c r="BR152" t="s">
        <v>949</v>
      </c>
      <c r="BT152" t="s">
        <v>949</v>
      </c>
      <c r="BV152" t="s">
        <v>949</v>
      </c>
      <c r="BX152" t="s">
        <v>949</v>
      </c>
      <c r="BZ152" t="s">
        <v>949</v>
      </c>
      <c r="CB152" t="s">
        <v>949</v>
      </c>
      <c r="CD152" t="s">
        <v>949</v>
      </c>
      <c r="CF152" t="s">
        <v>949</v>
      </c>
      <c r="CH152" t="s">
        <v>949</v>
      </c>
      <c r="CI152" s="170">
        <v>45900</v>
      </c>
      <c r="CJ152" t="s">
        <v>950</v>
      </c>
      <c r="CL152" t="s">
        <v>949</v>
      </c>
      <c r="CM152" s="125"/>
      <c r="CN152" s="90" t="s">
        <v>949</v>
      </c>
      <c r="CO152" s="90"/>
      <c r="CP152" s="90" t="s">
        <v>949</v>
      </c>
      <c r="CQ152" s="90"/>
      <c r="CR152" s="90" t="s">
        <v>949</v>
      </c>
      <c r="CS152" s="125"/>
      <c r="CT152" t="s">
        <v>949</v>
      </c>
      <c r="CU152" s="126">
        <v>46022</v>
      </c>
      <c r="CV152" t="s">
        <v>950</v>
      </c>
      <c r="CW152" s="125"/>
      <c r="CX152" s="90" t="s">
        <v>949</v>
      </c>
      <c r="CY152" s="90"/>
      <c r="CZ152" s="90" t="s">
        <v>949</v>
      </c>
      <c r="DA152" s="90"/>
      <c r="DB152" s="90" t="s">
        <v>949</v>
      </c>
      <c r="DC152" s="125"/>
      <c r="DD152" s="90" t="s">
        <v>949</v>
      </c>
      <c r="DF152" s="90" t="s">
        <v>949</v>
      </c>
      <c r="DH152" s="90" t="s">
        <v>949</v>
      </c>
      <c r="DJ152" s="90" t="s">
        <v>949</v>
      </c>
      <c r="DL152" s="90" t="s">
        <v>949</v>
      </c>
      <c r="DN152" s="90" t="s">
        <v>949</v>
      </c>
      <c r="DP152" s="90" t="s">
        <v>949</v>
      </c>
      <c r="DR152" s="90" t="s">
        <v>949</v>
      </c>
      <c r="DT152" s="90" t="s">
        <v>949</v>
      </c>
      <c r="DV152" s="90" t="s">
        <v>949</v>
      </c>
      <c r="DX152" s="90" t="s">
        <v>949</v>
      </c>
    </row>
    <row r="153" spans="1:128" x14ac:dyDescent="0.3">
      <c r="A153" s="90" t="s">
        <v>473</v>
      </c>
      <c r="B153" s="90" t="s">
        <v>475</v>
      </c>
      <c r="C153" s="90" t="s">
        <v>619</v>
      </c>
      <c r="D153" s="90">
        <v>51</v>
      </c>
      <c r="E153" s="125"/>
      <c r="F153" s="90" t="s">
        <v>949</v>
      </c>
      <c r="G153" s="100"/>
      <c r="H153" s="90" t="s">
        <v>949</v>
      </c>
      <c r="I153" s="100"/>
      <c r="J153" s="90" t="s">
        <v>949</v>
      </c>
      <c r="K153" s="75"/>
      <c r="L153" s="90" t="s">
        <v>949</v>
      </c>
      <c r="M153" s="100"/>
      <c r="N153" s="90" t="s">
        <v>949</v>
      </c>
      <c r="O153" s="125"/>
      <c r="P153" s="90" t="s">
        <v>949</v>
      </c>
      <c r="R153" t="s">
        <v>949</v>
      </c>
      <c r="T153" t="s">
        <v>949</v>
      </c>
      <c r="U153" s="125"/>
      <c r="V153" t="s">
        <v>949</v>
      </c>
      <c r="X153" t="s">
        <v>949</v>
      </c>
      <c r="Y153" s="125"/>
      <c r="Z153" t="s">
        <v>949</v>
      </c>
      <c r="AA153" s="125"/>
      <c r="AB153" t="s">
        <v>949</v>
      </c>
      <c r="AD153" t="s">
        <v>949</v>
      </c>
      <c r="AF153" t="s">
        <v>949</v>
      </c>
      <c r="AG153" s="100"/>
      <c r="AH153" t="s">
        <v>949</v>
      </c>
      <c r="AJ153" t="s">
        <v>949</v>
      </c>
      <c r="AL153" t="s">
        <v>949</v>
      </c>
      <c r="AM153" s="199"/>
      <c r="AN153" t="s">
        <v>949</v>
      </c>
      <c r="AO153" s="125"/>
      <c r="AP153" t="s">
        <v>949</v>
      </c>
      <c r="AQ153" s="125"/>
      <c r="AR153" t="s">
        <v>949</v>
      </c>
      <c r="AS153" s="125"/>
      <c r="AT153" t="s">
        <v>949</v>
      </c>
      <c r="AU153" s="125"/>
      <c r="AV153" t="s">
        <v>949</v>
      </c>
      <c r="AX153" t="s">
        <v>949</v>
      </c>
      <c r="AZ153" t="s">
        <v>949</v>
      </c>
      <c r="BA153" s="75"/>
      <c r="BB153" t="s">
        <v>949</v>
      </c>
      <c r="BC153" s="75"/>
      <c r="BD153" t="s">
        <v>949</v>
      </c>
      <c r="BF153" t="s">
        <v>949</v>
      </c>
      <c r="BG153" s="75"/>
      <c r="BH153" t="s">
        <v>949</v>
      </c>
      <c r="BJ153" t="s">
        <v>949</v>
      </c>
      <c r="BL153" t="s">
        <v>949</v>
      </c>
      <c r="BN153" t="s">
        <v>949</v>
      </c>
      <c r="BP153" t="s">
        <v>949</v>
      </c>
      <c r="BR153" t="s">
        <v>949</v>
      </c>
      <c r="BT153" t="s">
        <v>949</v>
      </c>
      <c r="BV153" t="s">
        <v>949</v>
      </c>
      <c r="BX153" t="s">
        <v>949</v>
      </c>
      <c r="BZ153" t="s">
        <v>949</v>
      </c>
      <c r="CB153" t="s">
        <v>949</v>
      </c>
      <c r="CD153" t="s">
        <v>949</v>
      </c>
      <c r="CF153" t="s">
        <v>949</v>
      </c>
      <c r="CH153" t="s">
        <v>949</v>
      </c>
      <c r="CI153" s="170"/>
      <c r="CJ153" t="s">
        <v>949</v>
      </c>
      <c r="CL153" t="s">
        <v>949</v>
      </c>
      <c r="CM153" s="125"/>
      <c r="CN153" s="90" t="s">
        <v>949</v>
      </c>
      <c r="CO153" s="90"/>
      <c r="CP153" s="90" t="s">
        <v>949</v>
      </c>
      <c r="CQ153" s="90"/>
      <c r="CR153" s="90" t="s">
        <v>949</v>
      </c>
      <c r="CS153" s="125"/>
      <c r="CT153" t="s">
        <v>949</v>
      </c>
      <c r="CU153" s="125"/>
      <c r="CV153" t="s">
        <v>949</v>
      </c>
      <c r="CW153" s="125"/>
      <c r="CX153" s="90" t="s">
        <v>949</v>
      </c>
      <c r="CY153" s="90"/>
      <c r="CZ153" s="90" t="s">
        <v>949</v>
      </c>
      <c r="DA153" s="90"/>
      <c r="DB153" s="90" t="s">
        <v>949</v>
      </c>
      <c r="DC153" s="125"/>
      <c r="DD153" s="90" t="s">
        <v>949</v>
      </c>
      <c r="DF153" s="90" t="s">
        <v>949</v>
      </c>
      <c r="DH153" s="90" t="s">
        <v>949</v>
      </c>
      <c r="DJ153" s="90" t="s">
        <v>949</v>
      </c>
      <c r="DL153" s="90" t="s">
        <v>949</v>
      </c>
      <c r="DN153" s="90" t="s">
        <v>949</v>
      </c>
      <c r="DP153" s="90" t="s">
        <v>949</v>
      </c>
      <c r="DR153" s="90" t="s">
        <v>949</v>
      </c>
      <c r="DT153" s="90" t="s">
        <v>949</v>
      </c>
      <c r="DV153" s="90" t="s">
        <v>949</v>
      </c>
      <c r="DX153" s="90" t="s">
        <v>949</v>
      </c>
    </row>
    <row r="154" spans="1:128" x14ac:dyDescent="0.3">
      <c r="A154" s="90" t="s">
        <v>476</v>
      </c>
      <c r="B154" s="90" t="s">
        <v>478</v>
      </c>
      <c r="C154" s="90" t="s">
        <v>619</v>
      </c>
      <c r="D154" s="90">
        <v>51</v>
      </c>
      <c r="E154" s="125"/>
      <c r="F154" s="90" t="s">
        <v>949</v>
      </c>
      <c r="G154" s="100" t="s">
        <v>631</v>
      </c>
      <c r="H154" s="90" t="s">
        <v>949</v>
      </c>
      <c r="I154" s="100" t="s">
        <v>631</v>
      </c>
      <c r="J154" s="90" t="s">
        <v>949</v>
      </c>
      <c r="K154" s="100" t="s">
        <v>631</v>
      </c>
      <c r="L154" s="90" t="s">
        <v>949</v>
      </c>
      <c r="M154" s="100" t="s">
        <v>631</v>
      </c>
      <c r="N154" s="90" t="s">
        <v>949</v>
      </c>
      <c r="O154" s="90"/>
      <c r="P154" s="90" t="s">
        <v>949</v>
      </c>
      <c r="R154" t="s">
        <v>949</v>
      </c>
      <c r="T154" t="s">
        <v>949</v>
      </c>
      <c r="U154" s="125"/>
      <c r="V154" t="s">
        <v>949</v>
      </c>
      <c r="X154" t="s">
        <v>949</v>
      </c>
      <c r="Y154" s="125"/>
      <c r="Z154" t="s">
        <v>949</v>
      </c>
      <c r="AA154" s="125"/>
      <c r="AB154" t="s">
        <v>949</v>
      </c>
      <c r="AD154" t="s">
        <v>949</v>
      </c>
      <c r="AF154" t="s">
        <v>949</v>
      </c>
      <c r="AG154" s="100"/>
      <c r="AH154" t="s">
        <v>949</v>
      </c>
      <c r="AJ154" t="s">
        <v>949</v>
      </c>
      <c r="AL154" t="s">
        <v>949</v>
      </c>
      <c r="AN154" t="s">
        <v>949</v>
      </c>
      <c r="AP154" t="s">
        <v>949</v>
      </c>
      <c r="AR154" t="s">
        <v>949</v>
      </c>
      <c r="AS154" s="125"/>
      <c r="AT154" t="s">
        <v>949</v>
      </c>
      <c r="AV154" t="s">
        <v>949</v>
      </c>
      <c r="AX154" t="s">
        <v>949</v>
      </c>
      <c r="AZ154" t="s">
        <v>949</v>
      </c>
      <c r="BB154" t="s">
        <v>949</v>
      </c>
      <c r="BD154" t="s">
        <v>949</v>
      </c>
      <c r="BF154" t="s">
        <v>949</v>
      </c>
      <c r="BG154" s="75"/>
      <c r="BH154" t="s">
        <v>949</v>
      </c>
      <c r="BJ154" t="s">
        <v>949</v>
      </c>
      <c r="BL154" t="s">
        <v>949</v>
      </c>
      <c r="BN154" t="s">
        <v>949</v>
      </c>
      <c r="BP154" t="s">
        <v>949</v>
      </c>
      <c r="BR154" t="s">
        <v>949</v>
      </c>
      <c r="BT154" t="s">
        <v>949</v>
      </c>
      <c r="BV154" t="s">
        <v>949</v>
      </c>
      <c r="BX154" t="s">
        <v>949</v>
      </c>
      <c r="BZ154" t="s">
        <v>949</v>
      </c>
      <c r="CB154" t="s">
        <v>949</v>
      </c>
      <c r="CD154" t="s">
        <v>949</v>
      </c>
      <c r="CF154" t="s">
        <v>949</v>
      </c>
      <c r="CH154" t="s">
        <v>949</v>
      </c>
      <c r="CJ154" t="s">
        <v>949</v>
      </c>
      <c r="CL154" t="s">
        <v>949</v>
      </c>
      <c r="CM154" s="125"/>
      <c r="CN154" s="90" t="s">
        <v>949</v>
      </c>
      <c r="CO154" s="90"/>
      <c r="CP154" s="90" t="s">
        <v>949</v>
      </c>
      <c r="CQ154" s="90"/>
      <c r="CR154" s="90" t="s">
        <v>949</v>
      </c>
      <c r="CS154" s="125"/>
      <c r="CT154" t="s">
        <v>949</v>
      </c>
      <c r="CU154" s="125"/>
      <c r="CV154" t="s">
        <v>949</v>
      </c>
      <c r="CW154" s="125"/>
      <c r="CX154" s="90" t="s">
        <v>949</v>
      </c>
      <c r="CY154" s="90"/>
      <c r="CZ154" s="90" t="s">
        <v>949</v>
      </c>
      <c r="DA154" s="90"/>
      <c r="DB154" s="90" t="s">
        <v>949</v>
      </c>
      <c r="DC154" s="125"/>
      <c r="DD154" s="90" t="s">
        <v>949</v>
      </c>
      <c r="DF154" s="90" t="s">
        <v>949</v>
      </c>
      <c r="DH154" s="90" t="s">
        <v>949</v>
      </c>
      <c r="DJ154" s="90" t="s">
        <v>949</v>
      </c>
      <c r="DL154" s="90" t="s">
        <v>949</v>
      </c>
      <c r="DN154" s="90" t="s">
        <v>949</v>
      </c>
      <c r="DP154" s="90" t="s">
        <v>949</v>
      </c>
      <c r="DR154" s="90" t="s">
        <v>949</v>
      </c>
      <c r="DT154" s="90" t="s">
        <v>949</v>
      </c>
      <c r="DV154" s="90" t="s">
        <v>949</v>
      </c>
      <c r="DX154" s="90" t="s">
        <v>949</v>
      </c>
    </row>
    <row r="155" spans="1:128" ht="10.199999999999999" customHeight="1" x14ac:dyDescent="0.3">
      <c r="A155" s="90" t="s">
        <v>479</v>
      </c>
      <c r="B155" s="90" t="s">
        <v>481</v>
      </c>
      <c r="C155" s="90" t="s">
        <v>624</v>
      </c>
      <c r="D155" s="90">
        <v>44</v>
      </c>
      <c r="E155" s="125">
        <v>46055</v>
      </c>
      <c r="F155" s="90" t="s">
        <v>950</v>
      </c>
      <c r="G155" s="125">
        <v>46145</v>
      </c>
      <c r="H155" s="90" t="s">
        <v>950</v>
      </c>
      <c r="I155" s="100">
        <v>46051</v>
      </c>
      <c r="J155" s="90" t="s">
        <v>950</v>
      </c>
      <c r="K155" s="100" t="s">
        <v>631</v>
      </c>
      <c r="L155" s="90" t="s">
        <v>949</v>
      </c>
      <c r="M155" s="100" t="s">
        <v>631</v>
      </c>
      <c r="N155" s="90" t="s">
        <v>949</v>
      </c>
      <c r="O155" s="90"/>
      <c r="P155" s="90" t="s">
        <v>949</v>
      </c>
      <c r="R155" t="s">
        <v>949</v>
      </c>
      <c r="T155" t="s">
        <v>949</v>
      </c>
      <c r="U155" s="125"/>
      <c r="V155" t="s">
        <v>949</v>
      </c>
      <c r="X155" t="s">
        <v>949</v>
      </c>
      <c r="Y155" s="125"/>
      <c r="Z155" t="s">
        <v>949</v>
      </c>
      <c r="AA155" s="100">
        <v>46051</v>
      </c>
      <c r="AB155" t="s">
        <v>950</v>
      </c>
      <c r="AD155" t="s">
        <v>949</v>
      </c>
      <c r="AF155" t="s">
        <v>949</v>
      </c>
      <c r="AG155" s="100">
        <v>46051</v>
      </c>
      <c r="AH155" t="s">
        <v>950</v>
      </c>
      <c r="AJ155" t="s">
        <v>949</v>
      </c>
      <c r="AL155" t="s">
        <v>949</v>
      </c>
      <c r="AN155" t="s">
        <v>949</v>
      </c>
      <c r="AP155" t="s">
        <v>949</v>
      </c>
      <c r="AR155" t="s">
        <v>949</v>
      </c>
      <c r="AS155" s="125">
        <v>46055</v>
      </c>
      <c r="AT155" t="s">
        <v>950</v>
      </c>
      <c r="AU155" s="100">
        <v>46051</v>
      </c>
      <c r="AV155" t="s">
        <v>950</v>
      </c>
      <c r="AX155" t="s">
        <v>949</v>
      </c>
      <c r="AZ155" t="s">
        <v>949</v>
      </c>
      <c r="BB155" t="s">
        <v>949</v>
      </c>
      <c r="BD155" t="s">
        <v>949</v>
      </c>
      <c r="BF155" t="s">
        <v>949</v>
      </c>
      <c r="BG155" s="75"/>
      <c r="BH155" t="s">
        <v>949</v>
      </c>
      <c r="BJ155" t="s">
        <v>949</v>
      </c>
      <c r="BL155" t="s">
        <v>949</v>
      </c>
      <c r="BN155" t="s">
        <v>949</v>
      </c>
      <c r="BP155" t="s">
        <v>949</v>
      </c>
      <c r="BR155" t="s">
        <v>949</v>
      </c>
      <c r="BT155" t="s">
        <v>949</v>
      </c>
      <c r="BV155" t="s">
        <v>949</v>
      </c>
      <c r="BX155" t="s">
        <v>949</v>
      </c>
      <c r="BZ155" t="s">
        <v>949</v>
      </c>
      <c r="CB155" t="s">
        <v>949</v>
      </c>
      <c r="CD155" t="s">
        <v>949</v>
      </c>
      <c r="CF155" t="s">
        <v>949</v>
      </c>
      <c r="CH155" t="s">
        <v>949</v>
      </c>
      <c r="CJ155" t="s">
        <v>949</v>
      </c>
      <c r="CL155" t="s">
        <v>949</v>
      </c>
      <c r="CM155" s="125"/>
      <c r="CN155" s="90" t="s">
        <v>949</v>
      </c>
      <c r="CO155" s="90"/>
      <c r="CP155" s="90" t="s">
        <v>949</v>
      </c>
      <c r="CQ155" s="90"/>
      <c r="CR155" s="90" t="s">
        <v>949</v>
      </c>
      <c r="CS155" s="125"/>
      <c r="CT155" t="s">
        <v>949</v>
      </c>
      <c r="CU155" s="125">
        <v>46055</v>
      </c>
      <c r="CV155" t="s">
        <v>950</v>
      </c>
      <c r="CW155" s="125"/>
      <c r="CX155" s="90" t="s">
        <v>949</v>
      </c>
      <c r="CY155" s="90"/>
      <c r="CZ155" s="90" t="s">
        <v>949</v>
      </c>
      <c r="DA155" s="90"/>
      <c r="DB155" s="90" t="s">
        <v>949</v>
      </c>
      <c r="DC155" s="125"/>
      <c r="DD155" s="90" t="s">
        <v>949</v>
      </c>
      <c r="DF155" s="90" t="s">
        <v>949</v>
      </c>
      <c r="DH155" s="90" t="s">
        <v>949</v>
      </c>
      <c r="DJ155" s="90" t="s">
        <v>949</v>
      </c>
      <c r="DL155" s="90" t="s">
        <v>949</v>
      </c>
      <c r="DN155" s="90" t="s">
        <v>949</v>
      </c>
      <c r="DP155" s="90" t="s">
        <v>949</v>
      </c>
      <c r="DR155" s="90" t="s">
        <v>949</v>
      </c>
      <c r="DT155" s="90" t="s">
        <v>949</v>
      </c>
      <c r="DV155" s="90" t="s">
        <v>949</v>
      </c>
      <c r="DX155" s="90" t="s">
        <v>949</v>
      </c>
    </row>
    <row r="156" spans="1:128" x14ac:dyDescent="0.3">
      <c r="A156" s="90" t="s">
        <v>482</v>
      </c>
      <c r="B156" s="90" t="s">
        <v>484</v>
      </c>
      <c r="C156" s="90" t="s">
        <v>626</v>
      </c>
      <c r="D156" s="90">
        <v>46</v>
      </c>
      <c r="E156" s="125">
        <v>45993</v>
      </c>
      <c r="F156" s="90" t="s">
        <v>950</v>
      </c>
      <c r="G156" s="100">
        <v>45721</v>
      </c>
      <c r="H156" s="90" t="s">
        <v>950</v>
      </c>
      <c r="I156" s="100">
        <v>46051</v>
      </c>
      <c r="J156" s="90" t="s">
        <v>950</v>
      </c>
      <c r="K156" s="100">
        <v>45523</v>
      </c>
      <c r="L156" s="90" t="s">
        <v>950</v>
      </c>
      <c r="M156" s="100">
        <v>45523</v>
      </c>
      <c r="N156" s="90" t="s">
        <v>950</v>
      </c>
      <c r="O156" s="93">
        <v>45721</v>
      </c>
      <c r="P156" s="90" t="s">
        <v>950</v>
      </c>
      <c r="R156" t="s">
        <v>949</v>
      </c>
      <c r="T156" t="s">
        <v>949</v>
      </c>
      <c r="U156" s="125"/>
      <c r="V156" t="s">
        <v>949</v>
      </c>
      <c r="X156" t="s">
        <v>949</v>
      </c>
      <c r="Y156" s="125">
        <v>45707</v>
      </c>
      <c r="Z156" t="s">
        <v>950</v>
      </c>
      <c r="AA156" s="100">
        <v>46051</v>
      </c>
      <c r="AB156" t="s">
        <v>950</v>
      </c>
      <c r="AD156" t="s">
        <v>949</v>
      </c>
      <c r="AF156" t="s">
        <v>949</v>
      </c>
      <c r="AG156" s="100">
        <v>46051</v>
      </c>
      <c r="AH156" t="s">
        <v>950</v>
      </c>
      <c r="AJ156" t="s">
        <v>949</v>
      </c>
      <c r="AL156" t="s">
        <v>949</v>
      </c>
      <c r="AM156" s="126">
        <v>45865</v>
      </c>
      <c r="AN156" t="s">
        <v>950</v>
      </c>
      <c r="AO156" s="126">
        <v>45865</v>
      </c>
      <c r="AP156" t="s">
        <v>950</v>
      </c>
      <c r="AQ156" s="126">
        <v>45865</v>
      </c>
      <c r="AR156" t="s">
        <v>950</v>
      </c>
      <c r="AS156" s="125">
        <v>46055</v>
      </c>
      <c r="AT156" t="s">
        <v>950</v>
      </c>
      <c r="AU156" s="100">
        <v>46051</v>
      </c>
      <c r="AV156" t="s">
        <v>950</v>
      </c>
      <c r="AX156" t="s">
        <v>949</v>
      </c>
      <c r="AZ156" t="s">
        <v>949</v>
      </c>
      <c r="BA156" s="75">
        <v>45914</v>
      </c>
      <c r="BB156" t="s">
        <v>950</v>
      </c>
      <c r="BC156" s="75">
        <v>45914</v>
      </c>
      <c r="BD156" t="s">
        <v>950</v>
      </c>
      <c r="BF156" t="s">
        <v>949</v>
      </c>
      <c r="BG156" s="75"/>
      <c r="BH156" t="s">
        <v>949</v>
      </c>
      <c r="BJ156" t="s">
        <v>949</v>
      </c>
      <c r="BL156" t="s">
        <v>949</v>
      </c>
      <c r="BN156" t="s">
        <v>949</v>
      </c>
      <c r="BP156" t="s">
        <v>949</v>
      </c>
      <c r="BR156" t="s">
        <v>949</v>
      </c>
      <c r="BT156" t="s">
        <v>949</v>
      </c>
      <c r="BV156" t="s">
        <v>949</v>
      </c>
      <c r="BX156" t="s">
        <v>949</v>
      </c>
      <c r="BZ156" t="s">
        <v>949</v>
      </c>
      <c r="CB156" t="s">
        <v>949</v>
      </c>
      <c r="CD156" t="s">
        <v>949</v>
      </c>
      <c r="CF156" t="s">
        <v>949</v>
      </c>
      <c r="CH156" t="s">
        <v>949</v>
      </c>
      <c r="CI156" s="170">
        <v>45900</v>
      </c>
      <c r="CJ156" t="s">
        <v>950</v>
      </c>
      <c r="CL156" t="s">
        <v>949</v>
      </c>
      <c r="CM156" s="125"/>
      <c r="CN156" s="90" t="s">
        <v>949</v>
      </c>
      <c r="CO156" s="90"/>
      <c r="CP156" s="90" t="s">
        <v>949</v>
      </c>
      <c r="CQ156" s="90"/>
      <c r="CR156" s="90" t="s">
        <v>949</v>
      </c>
      <c r="CS156" s="125"/>
      <c r="CT156" t="s">
        <v>949</v>
      </c>
      <c r="CU156" s="126">
        <v>46022</v>
      </c>
      <c r="CV156" t="s">
        <v>950</v>
      </c>
      <c r="CW156" s="125"/>
      <c r="CX156" s="90" t="s">
        <v>949</v>
      </c>
      <c r="CY156" s="90"/>
      <c r="CZ156" s="90" t="s">
        <v>949</v>
      </c>
      <c r="DA156" s="90"/>
      <c r="DB156" s="90" t="s">
        <v>949</v>
      </c>
      <c r="DC156" s="125"/>
      <c r="DD156" s="90" t="s">
        <v>949</v>
      </c>
      <c r="DF156" s="90" t="s">
        <v>949</v>
      </c>
      <c r="DH156" s="90" t="s">
        <v>949</v>
      </c>
      <c r="DJ156" s="90" t="s">
        <v>949</v>
      </c>
      <c r="DL156" s="90" t="s">
        <v>949</v>
      </c>
      <c r="DN156" s="90" t="s">
        <v>949</v>
      </c>
      <c r="DP156" s="90" t="s">
        <v>949</v>
      </c>
      <c r="DR156" s="90" t="s">
        <v>949</v>
      </c>
      <c r="DT156" s="90" t="s">
        <v>949</v>
      </c>
      <c r="DV156" s="90" t="s">
        <v>949</v>
      </c>
      <c r="DX156" s="90" t="s">
        <v>949</v>
      </c>
    </row>
    <row r="157" spans="1:128" x14ac:dyDescent="0.3">
      <c r="A157" s="90" t="s">
        <v>485</v>
      </c>
      <c r="B157" s="90" t="s">
        <v>487</v>
      </c>
      <c r="C157" s="90" t="s">
        <v>712</v>
      </c>
      <c r="D157" s="90">
        <v>51</v>
      </c>
      <c r="E157" s="125"/>
      <c r="F157" s="90" t="s">
        <v>949</v>
      </c>
      <c r="G157" s="100"/>
      <c r="H157" s="90" t="s">
        <v>949</v>
      </c>
      <c r="I157" s="100"/>
      <c r="J157" s="90" t="s">
        <v>949</v>
      </c>
      <c r="K157" s="100"/>
      <c r="L157" s="90" t="s">
        <v>949</v>
      </c>
      <c r="M157" s="100"/>
      <c r="N157" s="90" t="s">
        <v>949</v>
      </c>
      <c r="O157" s="90"/>
      <c r="P157" s="90" t="s">
        <v>949</v>
      </c>
      <c r="R157" t="s">
        <v>949</v>
      </c>
      <c r="T157" t="s">
        <v>949</v>
      </c>
      <c r="U157" s="125"/>
      <c r="V157" t="s">
        <v>949</v>
      </c>
      <c r="X157" t="s">
        <v>949</v>
      </c>
      <c r="Y157" s="125"/>
      <c r="Z157" t="s">
        <v>949</v>
      </c>
      <c r="AA157" s="125"/>
      <c r="AB157" t="s">
        <v>949</v>
      </c>
      <c r="AD157" t="s">
        <v>949</v>
      </c>
      <c r="AF157" t="s">
        <v>949</v>
      </c>
      <c r="AG157" s="100"/>
      <c r="AH157" t="s">
        <v>949</v>
      </c>
      <c r="AJ157" t="s">
        <v>949</v>
      </c>
      <c r="AL157" t="s">
        <v>949</v>
      </c>
      <c r="AM157" s="126"/>
      <c r="AN157" t="s">
        <v>949</v>
      </c>
      <c r="AO157" s="126"/>
      <c r="AP157" t="s">
        <v>949</v>
      </c>
      <c r="AQ157" s="126"/>
      <c r="AR157" t="s">
        <v>949</v>
      </c>
      <c r="AS157" s="125"/>
      <c r="AT157" t="s">
        <v>949</v>
      </c>
      <c r="AV157" t="s">
        <v>949</v>
      </c>
      <c r="AX157" t="s">
        <v>949</v>
      </c>
      <c r="AZ157" t="s">
        <v>949</v>
      </c>
      <c r="BA157" s="75"/>
      <c r="BB157" t="s">
        <v>949</v>
      </c>
      <c r="BC157" s="75"/>
      <c r="BD157" t="s">
        <v>949</v>
      </c>
      <c r="BF157" t="s">
        <v>949</v>
      </c>
      <c r="BG157" s="75"/>
      <c r="BH157" t="s">
        <v>949</v>
      </c>
      <c r="BJ157" t="s">
        <v>949</v>
      </c>
      <c r="BL157" t="s">
        <v>949</v>
      </c>
      <c r="BN157" t="s">
        <v>949</v>
      </c>
      <c r="BP157" t="s">
        <v>949</v>
      </c>
      <c r="BR157" t="s">
        <v>949</v>
      </c>
      <c r="BT157" t="s">
        <v>949</v>
      </c>
      <c r="BV157" t="s">
        <v>949</v>
      </c>
      <c r="BX157" t="s">
        <v>949</v>
      </c>
      <c r="BZ157" t="s">
        <v>949</v>
      </c>
      <c r="CB157" t="s">
        <v>949</v>
      </c>
      <c r="CD157" t="s">
        <v>949</v>
      </c>
      <c r="CF157" t="s">
        <v>949</v>
      </c>
      <c r="CH157" t="s">
        <v>949</v>
      </c>
      <c r="CI157" s="170"/>
      <c r="CJ157" t="s">
        <v>949</v>
      </c>
      <c r="CL157" t="s">
        <v>949</v>
      </c>
      <c r="CM157" s="125"/>
      <c r="CN157" s="90" t="s">
        <v>949</v>
      </c>
      <c r="CO157" s="90"/>
      <c r="CP157" s="90" t="s">
        <v>949</v>
      </c>
      <c r="CQ157" s="90"/>
      <c r="CR157" s="90" t="s">
        <v>949</v>
      </c>
      <c r="CS157" s="125"/>
      <c r="CT157" t="s">
        <v>949</v>
      </c>
      <c r="CU157" s="125"/>
      <c r="CV157" t="s">
        <v>949</v>
      </c>
      <c r="CW157" s="125"/>
      <c r="CX157" s="90" t="s">
        <v>949</v>
      </c>
      <c r="CY157" s="90"/>
      <c r="CZ157" s="90" t="s">
        <v>949</v>
      </c>
      <c r="DA157" s="90"/>
      <c r="DB157" s="90" t="s">
        <v>949</v>
      </c>
      <c r="DC157" s="125"/>
      <c r="DD157" s="90" t="s">
        <v>949</v>
      </c>
      <c r="DF157" s="90" t="s">
        <v>949</v>
      </c>
      <c r="DH157" s="90" t="s">
        <v>949</v>
      </c>
      <c r="DJ157" s="90" t="s">
        <v>949</v>
      </c>
      <c r="DL157" s="90" t="s">
        <v>949</v>
      </c>
      <c r="DN157" s="90" t="s">
        <v>949</v>
      </c>
      <c r="DP157" s="90" t="s">
        <v>949</v>
      </c>
      <c r="DR157" s="90" t="s">
        <v>949</v>
      </c>
      <c r="DT157" s="90" t="s">
        <v>949</v>
      </c>
      <c r="DV157" s="90" t="s">
        <v>949</v>
      </c>
      <c r="DX157" s="90" t="s">
        <v>949</v>
      </c>
    </row>
    <row r="158" spans="1:128" x14ac:dyDescent="0.3">
      <c r="A158" s="90" t="s">
        <v>488</v>
      </c>
      <c r="B158" s="90" t="s">
        <v>493</v>
      </c>
      <c r="C158" s="90" t="s">
        <v>712</v>
      </c>
      <c r="D158" s="90">
        <v>48</v>
      </c>
      <c r="E158" s="125">
        <v>45993</v>
      </c>
      <c r="F158" s="90" t="s">
        <v>950</v>
      </c>
      <c r="G158" s="100" t="s">
        <v>631</v>
      </c>
      <c r="H158" s="90" t="s">
        <v>949</v>
      </c>
      <c r="I158" s="100">
        <v>45966</v>
      </c>
      <c r="J158" s="90" t="s">
        <v>950</v>
      </c>
      <c r="K158" s="100" t="s">
        <v>631</v>
      </c>
      <c r="L158" s="90" t="s">
        <v>949</v>
      </c>
      <c r="M158" s="100" t="s">
        <v>631</v>
      </c>
      <c r="N158" s="90" t="s">
        <v>949</v>
      </c>
      <c r="O158" s="90"/>
      <c r="P158" s="90" t="s">
        <v>949</v>
      </c>
      <c r="R158" t="s">
        <v>949</v>
      </c>
      <c r="T158" t="s">
        <v>949</v>
      </c>
      <c r="U158" s="125"/>
      <c r="V158" t="s">
        <v>949</v>
      </c>
      <c r="W158" s="133">
        <v>46036</v>
      </c>
      <c r="X158" t="s">
        <v>950</v>
      </c>
      <c r="Y158" s="126">
        <v>45756</v>
      </c>
      <c r="Z158" t="s">
        <v>950</v>
      </c>
      <c r="AA158" s="125"/>
      <c r="AB158" t="s">
        <v>949</v>
      </c>
      <c r="AC158" s="125">
        <v>46135</v>
      </c>
      <c r="AD158" t="s">
        <v>950</v>
      </c>
      <c r="AF158" t="s">
        <v>949</v>
      </c>
      <c r="AG158" s="100">
        <v>45863</v>
      </c>
      <c r="AH158" t="s">
        <v>950</v>
      </c>
      <c r="AJ158" t="s">
        <v>949</v>
      </c>
      <c r="AK158" s="93">
        <v>45856</v>
      </c>
      <c r="AL158" t="s">
        <v>950</v>
      </c>
      <c r="AM158" s="126">
        <v>45863</v>
      </c>
      <c r="AN158" t="s">
        <v>950</v>
      </c>
      <c r="AO158" s="126">
        <v>45864</v>
      </c>
      <c r="AP158" t="s">
        <v>950</v>
      </c>
      <c r="AQ158" s="126">
        <v>45862</v>
      </c>
      <c r="AR158" t="s">
        <v>950</v>
      </c>
      <c r="AS158" s="125"/>
      <c r="AT158" t="s">
        <v>949</v>
      </c>
      <c r="AV158" t="s">
        <v>949</v>
      </c>
      <c r="AX158" t="s">
        <v>949</v>
      </c>
      <c r="AZ158" t="s">
        <v>949</v>
      </c>
      <c r="BA158" s="75">
        <v>45884</v>
      </c>
      <c r="BB158" t="s">
        <v>950</v>
      </c>
      <c r="BC158" s="75">
        <v>45884</v>
      </c>
      <c r="BD158" t="s">
        <v>950</v>
      </c>
      <c r="BF158" t="s">
        <v>949</v>
      </c>
      <c r="BG158" s="75"/>
      <c r="BH158" t="s">
        <v>949</v>
      </c>
      <c r="BJ158" t="s">
        <v>949</v>
      </c>
      <c r="BL158" t="s">
        <v>949</v>
      </c>
      <c r="BN158" t="s">
        <v>949</v>
      </c>
      <c r="BP158" t="s">
        <v>949</v>
      </c>
      <c r="BR158" t="s">
        <v>949</v>
      </c>
      <c r="BT158" t="s">
        <v>949</v>
      </c>
      <c r="BV158" t="s">
        <v>949</v>
      </c>
      <c r="BX158" t="s">
        <v>949</v>
      </c>
      <c r="BZ158" t="s">
        <v>949</v>
      </c>
      <c r="CB158" t="s">
        <v>949</v>
      </c>
      <c r="CD158" t="s">
        <v>949</v>
      </c>
      <c r="CF158" t="s">
        <v>949</v>
      </c>
      <c r="CH158" t="s">
        <v>949</v>
      </c>
      <c r="CJ158" t="s">
        <v>949</v>
      </c>
      <c r="CL158" t="s">
        <v>949</v>
      </c>
      <c r="CM158" s="125">
        <v>45955</v>
      </c>
      <c r="CN158" s="90" t="s">
        <v>950</v>
      </c>
      <c r="CO158" s="125">
        <v>45955</v>
      </c>
      <c r="CP158" s="90" t="s">
        <v>950</v>
      </c>
      <c r="CQ158" s="90"/>
      <c r="CR158" s="90" t="s">
        <v>949</v>
      </c>
      <c r="CS158" s="125"/>
      <c r="CT158" t="s">
        <v>949</v>
      </c>
      <c r="CU158" s="125"/>
      <c r="CV158" t="s">
        <v>949</v>
      </c>
      <c r="CW158" s="125"/>
      <c r="CX158" s="90" t="s">
        <v>949</v>
      </c>
      <c r="CY158" s="100">
        <v>46051</v>
      </c>
      <c r="CZ158" s="90" t="s">
        <v>950</v>
      </c>
      <c r="DA158" s="90"/>
      <c r="DB158" s="90" t="s">
        <v>949</v>
      </c>
      <c r="DC158" s="125"/>
      <c r="DD158" s="90" t="s">
        <v>949</v>
      </c>
      <c r="DF158" s="90" t="s">
        <v>949</v>
      </c>
      <c r="DH158" s="90" t="s">
        <v>949</v>
      </c>
      <c r="DJ158" s="90" t="s">
        <v>949</v>
      </c>
      <c r="DL158" s="90" t="s">
        <v>949</v>
      </c>
      <c r="DN158" s="90" t="s">
        <v>949</v>
      </c>
      <c r="DP158" s="90" t="s">
        <v>949</v>
      </c>
      <c r="DR158" s="90" t="s">
        <v>949</v>
      </c>
      <c r="DT158" s="90" t="s">
        <v>949</v>
      </c>
      <c r="DV158" s="90" t="s">
        <v>949</v>
      </c>
      <c r="DX158" s="90" t="s">
        <v>949</v>
      </c>
    </row>
    <row r="159" spans="1:128" x14ac:dyDescent="0.3">
      <c r="A159" s="90" t="s">
        <v>491</v>
      </c>
      <c r="B159" s="90" t="s">
        <v>490</v>
      </c>
      <c r="C159" s="90" t="s">
        <v>621</v>
      </c>
      <c r="D159" s="90">
        <v>36</v>
      </c>
      <c r="E159" s="125">
        <v>45977</v>
      </c>
      <c r="F159" s="90" t="s">
        <v>950</v>
      </c>
      <c r="G159" s="125">
        <v>46145</v>
      </c>
      <c r="H159" s="90" t="s">
        <v>950</v>
      </c>
      <c r="I159" s="100">
        <v>46051</v>
      </c>
      <c r="J159" s="90" t="s">
        <v>950</v>
      </c>
      <c r="K159" s="100" t="s">
        <v>631</v>
      </c>
      <c r="L159" s="90" t="s">
        <v>949</v>
      </c>
      <c r="M159" s="100" t="s">
        <v>631</v>
      </c>
      <c r="N159" s="90" t="s">
        <v>949</v>
      </c>
      <c r="O159" s="90"/>
      <c r="P159" s="90" t="s">
        <v>949</v>
      </c>
      <c r="R159" t="s">
        <v>949</v>
      </c>
      <c r="T159" t="s">
        <v>949</v>
      </c>
      <c r="U159" s="121">
        <v>46179</v>
      </c>
      <c r="V159" t="s">
        <v>950</v>
      </c>
      <c r="X159" t="s">
        <v>949</v>
      </c>
      <c r="Y159" s="121">
        <v>46179</v>
      </c>
      <c r="Z159" t="s">
        <v>950</v>
      </c>
      <c r="AA159" s="100">
        <v>46051</v>
      </c>
      <c r="AB159" t="s">
        <v>950</v>
      </c>
      <c r="AD159" t="s">
        <v>949</v>
      </c>
      <c r="AF159" t="s">
        <v>949</v>
      </c>
      <c r="AG159" s="100">
        <v>46051</v>
      </c>
      <c r="AH159" t="s">
        <v>950</v>
      </c>
      <c r="AJ159" t="s">
        <v>949</v>
      </c>
      <c r="AK159" s="75">
        <v>46222</v>
      </c>
      <c r="AL159" t="s">
        <v>950</v>
      </c>
      <c r="AM159" s="75">
        <v>46222</v>
      </c>
      <c r="AN159" t="s">
        <v>950</v>
      </c>
      <c r="AO159" s="75">
        <v>46222</v>
      </c>
      <c r="AP159" t="s">
        <v>950</v>
      </c>
      <c r="AQ159" s="75">
        <v>46222</v>
      </c>
      <c r="AR159" t="s">
        <v>950</v>
      </c>
      <c r="AS159" s="125">
        <v>46055</v>
      </c>
      <c r="AT159" t="s">
        <v>950</v>
      </c>
      <c r="AU159" s="100">
        <v>46051</v>
      </c>
      <c r="AV159" t="s">
        <v>950</v>
      </c>
      <c r="AX159" t="s">
        <v>949</v>
      </c>
      <c r="AZ159" t="s">
        <v>949</v>
      </c>
      <c r="BA159" s="75">
        <v>46222</v>
      </c>
      <c r="BB159" t="s">
        <v>950</v>
      </c>
      <c r="BC159" s="257">
        <v>46222</v>
      </c>
      <c r="BD159" t="s">
        <v>950</v>
      </c>
      <c r="BF159" t="s">
        <v>949</v>
      </c>
      <c r="BG159" s="75"/>
      <c r="BH159" t="s">
        <v>949</v>
      </c>
      <c r="BJ159" t="s">
        <v>949</v>
      </c>
      <c r="BL159" t="s">
        <v>949</v>
      </c>
      <c r="BN159" t="s">
        <v>949</v>
      </c>
      <c r="BP159" t="s">
        <v>949</v>
      </c>
      <c r="BR159" t="s">
        <v>949</v>
      </c>
      <c r="BT159" t="s">
        <v>949</v>
      </c>
      <c r="BV159" t="s">
        <v>949</v>
      </c>
      <c r="BX159" t="s">
        <v>949</v>
      </c>
      <c r="BZ159" t="s">
        <v>949</v>
      </c>
      <c r="CB159" t="s">
        <v>949</v>
      </c>
      <c r="CD159" t="s">
        <v>949</v>
      </c>
      <c r="CF159" t="s">
        <v>949</v>
      </c>
      <c r="CH159" t="s">
        <v>949</v>
      </c>
      <c r="CJ159" t="s">
        <v>949</v>
      </c>
      <c r="CL159" t="s">
        <v>949</v>
      </c>
      <c r="CM159" s="90"/>
      <c r="CN159" s="90" t="s">
        <v>949</v>
      </c>
      <c r="CO159" s="90"/>
      <c r="CP159" s="90" t="s">
        <v>949</v>
      </c>
      <c r="CQ159" s="90"/>
      <c r="CR159" s="90" t="s">
        <v>949</v>
      </c>
      <c r="CS159" s="125"/>
      <c r="CT159" t="s">
        <v>949</v>
      </c>
      <c r="CU159" s="125">
        <v>46055</v>
      </c>
      <c r="CV159" t="s">
        <v>950</v>
      </c>
      <c r="CW159" s="125"/>
      <c r="CX159" s="90" t="s">
        <v>949</v>
      </c>
      <c r="CY159" s="90"/>
      <c r="CZ159" s="90" t="s">
        <v>949</v>
      </c>
      <c r="DA159" s="90"/>
      <c r="DB159" s="90" t="s">
        <v>949</v>
      </c>
      <c r="DC159" s="125"/>
      <c r="DD159" s="90" t="s">
        <v>949</v>
      </c>
      <c r="DF159" s="90" t="s">
        <v>949</v>
      </c>
      <c r="DH159" s="90" t="s">
        <v>949</v>
      </c>
      <c r="DJ159" s="90" t="s">
        <v>949</v>
      </c>
      <c r="DL159" s="90" t="s">
        <v>949</v>
      </c>
      <c r="DN159" s="90" t="s">
        <v>949</v>
      </c>
      <c r="DP159" s="90" t="s">
        <v>949</v>
      </c>
      <c r="DR159" s="90" t="s">
        <v>949</v>
      </c>
      <c r="DT159" s="90" t="s">
        <v>949</v>
      </c>
      <c r="DV159" s="90" t="s">
        <v>949</v>
      </c>
      <c r="DX159" s="90" t="s">
        <v>949</v>
      </c>
    </row>
    <row r="160" spans="1:128" x14ac:dyDescent="0.3">
      <c r="A160" s="90" t="s">
        <v>494</v>
      </c>
      <c r="B160" s="90" t="s">
        <v>496</v>
      </c>
      <c r="C160" s="90" t="s">
        <v>619</v>
      </c>
      <c r="D160" s="90">
        <v>51</v>
      </c>
      <c r="E160" s="125"/>
      <c r="F160" s="90" t="s">
        <v>949</v>
      </c>
      <c r="G160" s="100"/>
      <c r="H160" s="90" t="s">
        <v>949</v>
      </c>
      <c r="I160" s="100"/>
      <c r="J160" s="90" t="s">
        <v>949</v>
      </c>
      <c r="K160" s="100"/>
      <c r="L160" s="90" t="s">
        <v>949</v>
      </c>
      <c r="M160" s="100"/>
      <c r="N160" s="90" t="s">
        <v>949</v>
      </c>
      <c r="O160" s="90"/>
      <c r="P160" s="90" t="s">
        <v>949</v>
      </c>
      <c r="R160" t="s">
        <v>949</v>
      </c>
      <c r="T160" t="s">
        <v>949</v>
      </c>
      <c r="U160" s="125"/>
      <c r="V160" t="s">
        <v>949</v>
      </c>
      <c r="X160" t="s">
        <v>949</v>
      </c>
      <c r="Y160" s="125"/>
      <c r="Z160" t="s">
        <v>949</v>
      </c>
      <c r="AA160" s="125"/>
      <c r="AB160" t="s">
        <v>949</v>
      </c>
      <c r="AD160" t="s">
        <v>949</v>
      </c>
      <c r="AF160" t="s">
        <v>949</v>
      </c>
      <c r="AG160" s="100"/>
      <c r="AH160" t="s">
        <v>949</v>
      </c>
      <c r="AJ160" t="s">
        <v>949</v>
      </c>
      <c r="AL160" t="s">
        <v>949</v>
      </c>
      <c r="AM160" s="126"/>
      <c r="AN160" t="s">
        <v>949</v>
      </c>
      <c r="AO160" s="126"/>
      <c r="AP160" t="s">
        <v>949</v>
      </c>
      <c r="AR160" t="s">
        <v>949</v>
      </c>
      <c r="AS160" s="125"/>
      <c r="AT160" t="s">
        <v>949</v>
      </c>
      <c r="AV160" t="s">
        <v>949</v>
      </c>
      <c r="AX160" t="s">
        <v>949</v>
      </c>
      <c r="AZ160" t="s">
        <v>949</v>
      </c>
      <c r="BB160" t="s">
        <v>949</v>
      </c>
      <c r="BD160" t="s">
        <v>949</v>
      </c>
      <c r="BF160" t="s">
        <v>949</v>
      </c>
      <c r="BG160" s="75"/>
      <c r="BH160" t="s">
        <v>949</v>
      </c>
      <c r="BJ160" t="s">
        <v>949</v>
      </c>
      <c r="BL160" t="s">
        <v>949</v>
      </c>
      <c r="BN160" t="s">
        <v>949</v>
      </c>
      <c r="BP160" t="s">
        <v>949</v>
      </c>
      <c r="BR160" t="s">
        <v>949</v>
      </c>
      <c r="BT160" t="s">
        <v>949</v>
      </c>
      <c r="BV160" t="s">
        <v>949</v>
      </c>
      <c r="BX160" t="s">
        <v>949</v>
      </c>
      <c r="BZ160" t="s">
        <v>949</v>
      </c>
      <c r="CB160" t="s">
        <v>949</v>
      </c>
      <c r="CD160" t="s">
        <v>949</v>
      </c>
      <c r="CF160" t="s">
        <v>949</v>
      </c>
      <c r="CH160" t="s">
        <v>949</v>
      </c>
      <c r="CJ160" t="s">
        <v>949</v>
      </c>
      <c r="CL160" t="s">
        <v>949</v>
      </c>
      <c r="CM160" s="90"/>
      <c r="CN160" s="90" t="s">
        <v>949</v>
      </c>
      <c r="CO160" s="90"/>
      <c r="CP160" s="90" t="s">
        <v>949</v>
      </c>
      <c r="CQ160" s="90"/>
      <c r="CR160" s="90" t="s">
        <v>949</v>
      </c>
      <c r="CS160" s="125"/>
      <c r="CT160" t="s">
        <v>949</v>
      </c>
      <c r="CU160" s="125"/>
      <c r="CV160" t="s">
        <v>949</v>
      </c>
      <c r="CW160" s="125"/>
      <c r="CX160" s="90" t="s">
        <v>949</v>
      </c>
      <c r="CY160" s="90"/>
      <c r="CZ160" s="90" t="s">
        <v>949</v>
      </c>
      <c r="DA160" s="90"/>
      <c r="DB160" s="90" t="s">
        <v>949</v>
      </c>
      <c r="DC160" s="125"/>
      <c r="DD160" s="90" t="s">
        <v>949</v>
      </c>
      <c r="DF160" s="90" t="s">
        <v>949</v>
      </c>
      <c r="DH160" s="90" t="s">
        <v>949</v>
      </c>
      <c r="DJ160" s="90" t="s">
        <v>949</v>
      </c>
      <c r="DL160" s="90" t="s">
        <v>949</v>
      </c>
      <c r="DN160" s="90" t="s">
        <v>949</v>
      </c>
      <c r="DP160" s="90" t="s">
        <v>949</v>
      </c>
      <c r="DR160" s="90" t="s">
        <v>949</v>
      </c>
      <c r="DT160" s="90" t="s">
        <v>949</v>
      </c>
      <c r="DV160" s="90" t="s">
        <v>949</v>
      </c>
      <c r="DX160" s="90" t="s">
        <v>949</v>
      </c>
    </row>
    <row r="161" spans="1:128" x14ac:dyDescent="0.3">
      <c r="A161" s="90" t="s">
        <v>497</v>
      </c>
      <c r="B161" s="90" t="s">
        <v>499</v>
      </c>
      <c r="C161" s="90" t="s">
        <v>622</v>
      </c>
      <c r="D161" s="90">
        <v>45</v>
      </c>
      <c r="E161" s="125">
        <v>46138</v>
      </c>
      <c r="F161" s="90" t="s">
        <v>950</v>
      </c>
      <c r="G161" s="100" t="s">
        <v>631</v>
      </c>
      <c r="H161" s="90" t="s">
        <v>949</v>
      </c>
      <c r="I161" s="100">
        <v>46051</v>
      </c>
      <c r="J161" s="90" t="s">
        <v>950</v>
      </c>
      <c r="K161" s="100" t="s">
        <v>631</v>
      </c>
      <c r="L161" s="90" t="s">
        <v>949</v>
      </c>
      <c r="M161" s="100">
        <v>45501</v>
      </c>
      <c r="N161" s="90" t="s">
        <v>950</v>
      </c>
      <c r="O161" s="125">
        <v>45778</v>
      </c>
      <c r="P161" s="90" t="s">
        <v>950</v>
      </c>
      <c r="R161" t="s">
        <v>949</v>
      </c>
      <c r="T161" t="s">
        <v>949</v>
      </c>
      <c r="U161" s="125"/>
      <c r="V161" t="s">
        <v>949</v>
      </c>
      <c r="X161" t="s">
        <v>949</v>
      </c>
      <c r="Y161" s="125"/>
      <c r="Z161" t="s">
        <v>949</v>
      </c>
      <c r="AA161" s="100">
        <v>46051</v>
      </c>
      <c r="AB161" t="s">
        <v>950</v>
      </c>
      <c r="AD161" t="s">
        <v>949</v>
      </c>
      <c r="AF161" t="s">
        <v>949</v>
      </c>
      <c r="AG161" s="125">
        <v>46138</v>
      </c>
      <c r="AH161" t="s">
        <v>950</v>
      </c>
      <c r="AJ161" t="s">
        <v>949</v>
      </c>
      <c r="AL161" t="s">
        <v>949</v>
      </c>
      <c r="AN161" t="s">
        <v>949</v>
      </c>
      <c r="AP161" t="s">
        <v>949</v>
      </c>
      <c r="AQ161" s="126">
        <v>45865</v>
      </c>
      <c r="AR161" t="s">
        <v>950</v>
      </c>
      <c r="AS161" s="125">
        <v>46138</v>
      </c>
      <c r="AT161" t="s">
        <v>950</v>
      </c>
      <c r="AU161" s="125">
        <v>46138</v>
      </c>
      <c r="AV161" t="s">
        <v>950</v>
      </c>
      <c r="AX161" t="s">
        <v>949</v>
      </c>
      <c r="AZ161" t="s">
        <v>949</v>
      </c>
      <c r="BB161" t="s">
        <v>949</v>
      </c>
      <c r="BD161" t="s">
        <v>949</v>
      </c>
      <c r="BF161" t="s">
        <v>949</v>
      </c>
      <c r="BG161" s="75"/>
      <c r="BH161" t="s">
        <v>949</v>
      </c>
      <c r="BJ161" t="s">
        <v>949</v>
      </c>
      <c r="BL161" t="s">
        <v>949</v>
      </c>
      <c r="BN161" t="s">
        <v>949</v>
      </c>
      <c r="BP161" t="s">
        <v>949</v>
      </c>
      <c r="BR161" t="s">
        <v>949</v>
      </c>
      <c r="BT161" t="s">
        <v>949</v>
      </c>
      <c r="BV161" t="s">
        <v>949</v>
      </c>
      <c r="BX161" t="s">
        <v>949</v>
      </c>
      <c r="BZ161" t="s">
        <v>949</v>
      </c>
      <c r="CB161" t="s">
        <v>949</v>
      </c>
      <c r="CD161" t="s">
        <v>949</v>
      </c>
      <c r="CF161" t="s">
        <v>949</v>
      </c>
      <c r="CH161" t="s">
        <v>949</v>
      </c>
      <c r="CJ161" t="s">
        <v>949</v>
      </c>
      <c r="CL161" t="s">
        <v>949</v>
      </c>
      <c r="CM161" s="90"/>
      <c r="CN161" s="90" t="s">
        <v>949</v>
      </c>
      <c r="CO161" s="90"/>
      <c r="CP161" s="90" t="s">
        <v>949</v>
      </c>
      <c r="CQ161" s="90"/>
      <c r="CR161" s="90" t="s">
        <v>949</v>
      </c>
      <c r="CS161" s="125"/>
      <c r="CT161" t="s">
        <v>949</v>
      </c>
      <c r="CU161" s="125">
        <v>46138</v>
      </c>
      <c r="CV161" t="s">
        <v>950</v>
      </c>
      <c r="CW161" s="125"/>
      <c r="CX161" s="90" t="s">
        <v>949</v>
      </c>
      <c r="CY161" s="90"/>
      <c r="CZ161" s="90" t="s">
        <v>949</v>
      </c>
      <c r="DA161" s="90"/>
      <c r="DB161" s="90" t="s">
        <v>949</v>
      </c>
      <c r="DC161" s="125"/>
      <c r="DD161" s="90" t="s">
        <v>949</v>
      </c>
      <c r="DF161" s="90" t="s">
        <v>949</v>
      </c>
      <c r="DH161" s="90" t="s">
        <v>949</v>
      </c>
      <c r="DJ161" s="90" t="s">
        <v>949</v>
      </c>
      <c r="DL161" s="90" t="s">
        <v>949</v>
      </c>
      <c r="DN161" s="90" t="s">
        <v>949</v>
      </c>
      <c r="DP161" s="90" t="s">
        <v>949</v>
      </c>
      <c r="DR161" s="90" t="s">
        <v>949</v>
      </c>
      <c r="DT161" s="90" t="s">
        <v>949</v>
      </c>
      <c r="DV161" s="90" t="s">
        <v>949</v>
      </c>
      <c r="DX161" s="90" t="s">
        <v>949</v>
      </c>
    </row>
    <row r="162" spans="1:128" x14ac:dyDescent="0.3">
      <c r="A162" s="90" t="s">
        <v>500</v>
      </c>
      <c r="B162" s="90" t="s">
        <v>502</v>
      </c>
      <c r="C162" s="90" t="s">
        <v>27</v>
      </c>
      <c r="D162" s="90">
        <v>46</v>
      </c>
      <c r="E162" s="100">
        <v>46225</v>
      </c>
      <c r="F162" s="90" t="s">
        <v>950</v>
      </c>
      <c r="G162" s="100">
        <v>45469</v>
      </c>
      <c r="H162" s="90" t="s">
        <v>950</v>
      </c>
      <c r="I162" s="100">
        <v>45446</v>
      </c>
      <c r="J162" s="90" t="s">
        <v>950</v>
      </c>
      <c r="K162" s="100"/>
      <c r="L162" s="90" t="s">
        <v>949</v>
      </c>
      <c r="M162" s="100">
        <v>45518</v>
      </c>
      <c r="N162" s="90" t="s">
        <v>950</v>
      </c>
      <c r="O162" s="90"/>
      <c r="P162" s="90" t="s">
        <v>949</v>
      </c>
      <c r="R162" t="s">
        <v>949</v>
      </c>
      <c r="T162" t="s">
        <v>949</v>
      </c>
      <c r="U162" s="125">
        <v>46120</v>
      </c>
      <c r="V162" t="s">
        <v>950</v>
      </c>
      <c r="X162" t="s">
        <v>949</v>
      </c>
      <c r="Y162" s="125">
        <v>46126</v>
      </c>
      <c r="Z162" t="s">
        <v>950</v>
      </c>
      <c r="AA162" s="125">
        <v>46184</v>
      </c>
      <c r="AB162" t="s">
        <v>950</v>
      </c>
      <c r="AD162" t="s">
        <v>949</v>
      </c>
      <c r="AF162" t="s">
        <v>949</v>
      </c>
      <c r="AG162" s="100"/>
      <c r="AH162" t="s">
        <v>949</v>
      </c>
      <c r="AI162" s="74">
        <v>46187</v>
      </c>
      <c r="AJ162" t="s">
        <v>950</v>
      </c>
      <c r="AL162" t="s">
        <v>949</v>
      </c>
      <c r="AM162" s="126"/>
      <c r="AN162" t="s">
        <v>949</v>
      </c>
      <c r="AO162" s="126"/>
      <c r="AP162" t="s">
        <v>949</v>
      </c>
      <c r="AQ162" s="126"/>
      <c r="AR162" t="s">
        <v>949</v>
      </c>
      <c r="AS162" s="125"/>
      <c r="AT162" t="s">
        <v>949</v>
      </c>
      <c r="AU162" s="125"/>
      <c r="AV162" t="s">
        <v>949</v>
      </c>
      <c r="AX162" t="s">
        <v>949</v>
      </c>
      <c r="AZ162" t="s">
        <v>949</v>
      </c>
      <c r="BA162" s="75"/>
      <c r="BB162" t="s">
        <v>949</v>
      </c>
      <c r="BC162" s="75"/>
      <c r="BD162" t="s">
        <v>949</v>
      </c>
      <c r="BF162" t="s">
        <v>949</v>
      </c>
      <c r="BG162" s="75"/>
      <c r="BH162" t="s">
        <v>949</v>
      </c>
      <c r="BJ162" t="s">
        <v>949</v>
      </c>
      <c r="BL162" t="s">
        <v>949</v>
      </c>
      <c r="BN162" t="s">
        <v>949</v>
      </c>
      <c r="BP162" t="s">
        <v>949</v>
      </c>
      <c r="BR162" t="s">
        <v>949</v>
      </c>
      <c r="BT162" t="s">
        <v>949</v>
      </c>
      <c r="BV162" t="s">
        <v>949</v>
      </c>
      <c r="BX162" t="s">
        <v>949</v>
      </c>
      <c r="BZ162" t="s">
        <v>949</v>
      </c>
      <c r="CB162" t="s">
        <v>949</v>
      </c>
      <c r="CD162" t="s">
        <v>949</v>
      </c>
      <c r="CF162" t="s">
        <v>949</v>
      </c>
      <c r="CH162" t="s">
        <v>949</v>
      </c>
      <c r="CI162" s="170"/>
      <c r="CJ162" t="s">
        <v>949</v>
      </c>
      <c r="CL162" t="s">
        <v>949</v>
      </c>
      <c r="CM162" s="90"/>
      <c r="CN162" s="90" t="s">
        <v>949</v>
      </c>
      <c r="CO162" s="90"/>
      <c r="CP162" s="90" t="s">
        <v>949</v>
      </c>
      <c r="CQ162" s="90"/>
      <c r="CR162" s="90" t="s">
        <v>949</v>
      </c>
      <c r="CS162" s="125"/>
      <c r="CT162" t="s">
        <v>949</v>
      </c>
      <c r="CU162" s="100">
        <v>46225</v>
      </c>
      <c r="CV162" t="s">
        <v>950</v>
      </c>
      <c r="CW162" s="125"/>
      <c r="CX162" s="90" t="s">
        <v>949</v>
      </c>
      <c r="CY162" s="90"/>
      <c r="CZ162" s="90" t="s">
        <v>949</v>
      </c>
      <c r="DA162" s="90"/>
      <c r="DB162" s="90" t="s">
        <v>949</v>
      </c>
      <c r="DC162" s="125"/>
      <c r="DD162" s="90" t="s">
        <v>949</v>
      </c>
      <c r="DF162" s="90" t="s">
        <v>949</v>
      </c>
      <c r="DH162" s="90" t="s">
        <v>949</v>
      </c>
      <c r="DI162" s="75">
        <v>46071</v>
      </c>
      <c r="DJ162" s="90" t="s">
        <v>950</v>
      </c>
      <c r="DL162" s="90" t="s">
        <v>949</v>
      </c>
      <c r="DN162" s="90" t="s">
        <v>949</v>
      </c>
      <c r="DP162" s="90" t="s">
        <v>949</v>
      </c>
      <c r="DR162" s="90" t="s">
        <v>949</v>
      </c>
      <c r="DT162" s="90" t="s">
        <v>949</v>
      </c>
      <c r="DU162" s="126">
        <v>46301</v>
      </c>
      <c r="DV162" s="90" t="s">
        <v>950</v>
      </c>
      <c r="DX162" s="90" t="s">
        <v>949</v>
      </c>
    </row>
    <row r="163" spans="1:128" x14ac:dyDescent="0.3">
      <c r="A163" s="90" t="s">
        <v>503</v>
      </c>
      <c r="B163" s="90" t="s">
        <v>505</v>
      </c>
      <c r="C163" s="90" t="s">
        <v>234</v>
      </c>
      <c r="D163" s="90">
        <v>47</v>
      </c>
      <c r="E163" s="125">
        <v>46120</v>
      </c>
      <c r="F163" s="90" t="s">
        <v>950</v>
      </c>
      <c r="G163" s="121">
        <v>46179</v>
      </c>
      <c r="H163" s="90" t="s">
        <v>950</v>
      </c>
      <c r="I163" s="100">
        <v>45426</v>
      </c>
      <c r="J163" s="90" t="s">
        <v>950</v>
      </c>
      <c r="K163" s="100" t="s">
        <v>631</v>
      </c>
      <c r="L163" s="90" t="s">
        <v>949</v>
      </c>
      <c r="M163" s="100" t="s">
        <v>631</v>
      </c>
      <c r="N163" s="90" t="s">
        <v>949</v>
      </c>
      <c r="O163" s="90"/>
      <c r="P163" s="90" t="s">
        <v>949</v>
      </c>
      <c r="R163" t="s">
        <v>949</v>
      </c>
      <c r="T163" t="s">
        <v>949</v>
      </c>
      <c r="U163" s="125">
        <v>46120</v>
      </c>
      <c r="V163" t="s">
        <v>950</v>
      </c>
      <c r="X163" t="s">
        <v>949</v>
      </c>
      <c r="Y163" s="125">
        <v>46125</v>
      </c>
      <c r="Z163" t="s">
        <v>950</v>
      </c>
      <c r="AA163" s="125">
        <v>46184</v>
      </c>
      <c r="AB163" t="s">
        <v>950</v>
      </c>
      <c r="AD163" t="s">
        <v>949</v>
      </c>
      <c r="AF163" t="s">
        <v>949</v>
      </c>
      <c r="AG163" s="100"/>
      <c r="AH163" t="s">
        <v>949</v>
      </c>
      <c r="AI163" s="74">
        <v>45784</v>
      </c>
      <c r="AJ163" t="s">
        <v>950</v>
      </c>
      <c r="AL163" t="s">
        <v>949</v>
      </c>
      <c r="AN163" t="s">
        <v>949</v>
      </c>
      <c r="AP163" t="s">
        <v>949</v>
      </c>
      <c r="AR163" t="s">
        <v>949</v>
      </c>
      <c r="AS163" s="125"/>
      <c r="AT163" t="s">
        <v>949</v>
      </c>
      <c r="AV163" t="s">
        <v>949</v>
      </c>
      <c r="AX163" t="s">
        <v>949</v>
      </c>
      <c r="AZ163" t="s">
        <v>949</v>
      </c>
      <c r="BB163" t="s">
        <v>949</v>
      </c>
      <c r="BD163" t="s">
        <v>949</v>
      </c>
      <c r="BF163" t="s">
        <v>949</v>
      </c>
      <c r="BG163" s="75"/>
      <c r="BH163" t="s">
        <v>949</v>
      </c>
      <c r="BJ163" t="s">
        <v>949</v>
      </c>
      <c r="BL163" t="s">
        <v>949</v>
      </c>
      <c r="BN163" t="s">
        <v>949</v>
      </c>
      <c r="BP163" t="s">
        <v>949</v>
      </c>
      <c r="BR163" t="s">
        <v>949</v>
      </c>
      <c r="BT163" t="s">
        <v>949</v>
      </c>
      <c r="BV163" t="s">
        <v>949</v>
      </c>
      <c r="BX163" t="s">
        <v>949</v>
      </c>
      <c r="BZ163" t="s">
        <v>949</v>
      </c>
      <c r="CB163" t="s">
        <v>949</v>
      </c>
      <c r="CD163" t="s">
        <v>949</v>
      </c>
      <c r="CF163" t="s">
        <v>949</v>
      </c>
      <c r="CH163" t="s">
        <v>949</v>
      </c>
      <c r="CJ163" t="s">
        <v>949</v>
      </c>
      <c r="CL163" t="s">
        <v>949</v>
      </c>
      <c r="CM163" s="90"/>
      <c r="CN163" s="90" t="s">
        <v>949</v>
      </c>
      <c r="CO163" s="90"/>
      <c r="CP163" s="90" t="s">
        <v>949</v>
      </c>
      <c r="CQ163" s="90"/>
      <c r="CR163" s="90" t="s">
        <v>949</v>
      </c>
      <c r="CS163" s="125"/>
      <c r="CT163" t="s">
        <v>949</v>
      </c>
      <c r="CU163" s="126">
        <v>45991</v>
      </c>
      <c r="CV163" t="s">
        <v>950</v>
      </c>
      <c r="CW163" s="125"/>
      <c r="CX163" s="90" t="s">
        <v>949</v>
      </c>
      <c r="CY163" s="90"/>
      <c r="CZ163" s="90" t="s">
        <v>949</v>
      </c>
      <c r="DA163" s="90"/>
      <c r="DB163" s="90" t="s">
        <v>949</v>
      </c>
      <c r="DC163" s="125"/>
      <c r="DD163" s="90" t="s">
        <v>949</v>
      </c>
      <c r="DF163" s="90" t="s">
        <v>949</v>
      </c>
      <c r="DH163" s="90" t="s">
        <v>949</v>
      </c>
      <c r="DJ163" s="90" t="s">
        <v>949</v>
      </c>
      <c r="DL163" s="90" t="s">
        <v>949</v>
      </c>
      <c r="DN163" s="90" t="s">
        <v>949</v>
      </c>
      <c r="DP163" s="90" t="s">
        <v>949</v>
      </c>
      <c r="DR163" s="90" t="s">
        <v>949</v>
      </c>
      <c r="DT163" s="90" t="s">
        <v>949</v>
      </c>
      <c r="DV163" s="90" t="s">
        <v>949</v>
      </c>
      <c r="DX163" s="90" t="s">
        <v>949</v>
      </c>
    </row>
    <row r="164" spans="1:128" x14ac:dyDescent="0.3">
      <c r="A164" s="90" t="s">
        <v>506</v>
      </c>
      <c r="B164" s="90" t="s">
        <v>508</v>
      </c>
      <c r="C164" s="90" t="s">
        <v>712</v>
      </c>
      <c r="D164" s="90">
        <v>51</v>
      </c>
      <c r="E164" s="125">
        <v>45921</v>
      </c>
      <c r="F164" s="90" t="s">
        <v>950</v>
      </c>
      <c r="G164" s="100">
        <v>45449</v>
      </c>
      <c r="H164" s="90" t="s">
        <v>950</v>
      </c>
      <c r="I164" s="100">
        <v>45426</v>
      </c>
      <c r="J164" s="90" t="s">
        <v>950</v>
      </c>
      <c r="K164" s="100">
        <v>45511</v>
      </c>
      <c r="L164" s="90" t="s">
        <v>950</v>
      </c>
      <c r="M164" s="100">
        <v>45511</v>
      </c>
      <c r="N164" s="90" t="s">
        <v>950</v>
      </c>
      <c r="O164" s="90"/>
      <c r="P164" s="90" t="s">
        <v>949</v>
      </c>
      <c r="R164" t="s">
        <v>949</v>
      </c>
      <c r="T164" t="s">
        <v>949</v>
      </c>
      <c r="U164" s="125">
        <v>45726</v>
      </c>
      <c r="V164" t="s">
        <v>950</v>
      </c>
      <c r="X164" t="s">
        <v>949</v>
      </c>
      <c r="Y164" s="125">
        <v>45729</v>
      </c>
      <c r="Z164" t="s">
        <v>950</v>
      </c>
      <c r="AA164" s="125">
        <v>45741</v>
      </c>
      <c r="AB164" t="s">
        <v>950</v>
      </c>
      <c r="AD164" t="s">
        <v>949</v>
      </c>
      <c r="AF164" t="s">
        <v>949</v>
      </c>
      <c r="AG164" s="100"/>
      <c r="AH164" t="s">
        <v>949</v>
      </c>
      <c r="AJ164" t="s">
        <v>949</v>
      </c>
      <c r="AL164" t="s">
        <v>949</v>
      </c>
      <c r="AN164" t="s">
        <v>949</v>
      </c>
      <c r="AP164" t="s">
        <v>949</v>
      </c>
      <c r="AR164" t="s">
        <v>949</v>
      </c>
      <c r="AS164" s="125"/>
      <c r="AT164" t="s">
        <v>949</v>
      </c>
      <c r="AV164" t="s">
        <v>949</v>
      </c>
      <c r="AX164" t="s">
        <v>949</v>
      </c>
      <c r="AZ164" t="s">
        <v>949</v>
      </c>
      <c r="BB164" t="s">
        <v>949</v>
      </c>
      <c r="BD164" t="s">
        <v>949</v>
      </c>
      <c r="BF164" t="s">
        <v>949</v>
      </c>
      <c r="BG164" s="75"/>
      <c r="BH164" t="s">
        <v>949</v>
      </c>
      <c r="BJ164" t="s">
        <v>949</v>
      </c>
      <c r="BL164" t="s">
        <v>949</v>
      </c>
      <c r="BN164" t="s">
        <v>949</v>
      </c>
      <c r="BP164" t="s">
        <v>949</v>
      </c>
      <c r="BR164" t="s">
        <v>949</v>
      </c>
      <c r="BT164" t="s">
        <v>949</v>
      </c>
      <c r="BV164" t="s">
        <v>949</v>
      </c>
      <c r="BX164" t="s">
        <v>949</v>
      </c>
      <c r="BZ164" t="s">
        <v>949</v>
      </c>
      <c r="CB164" t="s">
        <v>949</v>
      </c>
      <c r="CD164" t="s">
        <v>949</v>
      </c>
      <c r="CF164" t="s">
        <v>949</v>
      </c>
      <c r="CH164" t="s">
        <v>949</v>
      </c>
      <c r="CJ164" t="s">
        <v>949</v>
      </c>
      <c r="CL164" t="s">
        <v>949</v>
      </c>
      <c r="CM164" s="90"/>
      <c r="CN164" s="90" t="s">
        <v>949</v>
      </c>
      <c r="CO164" s="90"/>
      <c r="CP164" s="90" t="s">
        <v>949</v>
      </c>
      <c r="CQ164" s="90"/>
      <c r="CR164" s="90" t="s">
        <v>949</v>
      </c>
      <c r="CS164" s="125"/>
      <c r="CT164" t="s">
        <v>949</v>
      </c>
      <c r="CU164" s="125"/>
      <c r="CV164" t="s">
        <v>949</v>
      </c>
      <c r="CW164" s="125"/>
      <c r="CX164" s="90" t="s">
        <v>949</v>
      </c>
      <c r="CY164" s="90"/>
      <c r="CZ164" s="90" t="s">
        <v>949</v>
      </c>
      <c r="DA164" s="90"/>
      <c r="DB164" s="90" t="s">
        <v>949</v>
      </c>
      <c r="DC164" s="125"/>
      <c r="DD164" s="90" t="s">
        <v>949</v>
      </c>
      <c r="DF164" s="90" t="s">
        <v>949</v>
      </c>
      <c r="DH164" s="90" t="s">
        <v>949</v>
      </c>
      <c r="DJ164" s="90" t="s">
        <v>949</v>
      </c>
      <c r="DL164" s="90" t="s">
        <v>949</v>
      </c>
      <c r="DN164" s="90" t="s">
        <v>949</v>
      </c>
      <c r="DP164" s="90" t="s">
        <v>949</v>
      </c>
      <c r="DR164" s="90" t="s">
        <v>949</v>
      </c>
      <c r="DT164" s="90" t="s">
        <v>949</v>
      </c>
      <c r="DV164" s="90" t="s">
        <v>949</v>
      </c>
      <c r="DX164" s="90" t="s">
        <v>949</v>
      </c>
    </row>
    <row r="165" spans="1:128" x14ac:dyDescent="0.3">
      <c r="A165" s="90" t="s">
        <v>509</v>
      </c>
      <c r="B165" s="90" t="s">
        <v>511</v>
      </c>
      <c r="C165" s="90" t="s">
        <v>712</v>
      </c>
      <c r="D165" s="90">
        <v>50</v>
      </c>
      <c r="E165" s="125">
        <v>45567</v>
      </c>
      <c r="F165" s="90" t="s">
        <v>950</v>
      </c>
      <c r="G165" s="100">
        <v>45469</v>
      </c>
      <c r="H165" s="90" t="s">
        <v>950</v>
      </c>
      <c r="I165" s="100">
        <v>45446</v>
      </c>
      <c r="J165" s="90" t="s">
        <v>950</v>
      </c>
      <c r="K165" s="100">
        <v>45504</v>
      </c>
      <c r="L165" s="90" t="s">
        <v>950</v>
      </c>
      <c r="M165" s="100">
        <v>45504</v>
      </c>
      <c r="N165" s="90" t="s">
        <v>950</v>
      </c>
      <c r="O165" s="125">
        <v>45732</v>
      </c>
      <c r="P165" s="90" t="s">
        <v>950</v>
      </c>
      <c r="R165" t="s">
        <v>949</v>
      </c>
      <c r="T165" t="s">
        <v>949</v>
      </c>
      <c r="U165" s="125">
        <v>45732</v>
      </c>
      <c r="V165" t="s">
        <v>950</v>
      </c>
      <c r="X165" t="s">
        <v>949</v>
      </c>
      <c r="Y165" s="125">
        <v>45707</v>
      </c>
      <c r="Z165" t="s">
        <v>950</v>
      </c>
      <c r="AB165" t="s">
        <v>949</v>
      </c>
      <c r="AD165" t="s">
        <v>949</v>
      </c>
      <c r="AF165" t="s">
        <v>949</v>
      </c>
      <c r="AG165" s="100">
        <v>45836</v>
      </c>
      <c r="AH165" t="s">
        <v>950</v>
      </c>
      <c r="AJ165" t="s">
        <v>949</v>
      </c>
      <c r="AL165" t="s">
        <v>949</v>
      </c>
      <c r="AM165" s="126">
        <v>45861</v>
      </c>
      <c r="AN165" t="s">
        <v>950</v>
      </c>
      <c r="AO165" s="126">
        <v>45861</v>
      </c>
      <c r="AP165" t="s">
        <v>950</v>
      </c>
      <c r="AR165" t="s">
        <v>949</v>
      </c>
      <c r="AS165" s="125"/>
      <c r="AT165" t="s">
        <v>949</v>
      </c>
      <c r="AV165" t="s">
        <v>949</v>
      </c>
      <c r="AX165" t="s">
        <v>949</v>
      </c>
      <c r="AZ165" t="s">
        <v>949</v>
      </c>
      <c r="BA165" s="75">
        <v>45914</v>
      </c>
      <c r="BB165" t="s">
        <v>950</v>
      </c>
      <c r="BC165" s="75">
        <v>45914</v>
      </c>
      <c r="BD165" t="s">
        <v>950</v>
      </c>
      <c r="BF165" t="s">
        <v>949</v>
      </c>
      <c r="BG165" s="75"/>
      <c r="BH165" t="s">
        <v>949</v>
      </c>
      <c r="BJ165" t="s">
        <v>949</v>
      </c>
      <c r="BL165" t="s">
        <v>949</v>
      </c>
      <c r="BN165" t="s">
        <v>949</v>
      </c>
      <c r="BP165" t="s">
        <v>949</v>
      </c>
      <c r="BR165" t="s">
        <v>949</v>
      </c>
      <c r="BT165" t="s">
        <v>949</v>
      </c>
      <c r="BV165" t="s">
        <v>949</v>
      </c>
      <c r="BX165" t="s">
        <v>949</v>
      </c>
      <c r="BZ165" t="s">
        <v>949</v>
      </c>
      <c r="CB165" t="s">
        <v>949</v>
      </c>
      <c r="CD165" t="s">
        <v>949</v>
      </c>
      <c r="CF165" t="s">
        <v>949</v>
      </c>
      <c r="CH165" t="s">
        <v>949</v>
      </c>
      <c r="CI165" s="170">
        <v>45900</v>
      </c>
      <c r="CJ165" t="s">
        <v>950</v>
      </c>
      <c r="CL165" t="s">
        <v>949</v>
      </c>
      <c r="CM165" s="90"/>
      <c r="CN165" s="90" t="s">
        <v>949</v>
      </c>
      <c r="CO165" s="90"/>
      <c r="CP165" s="90" t="s">
        <v>949</v>
      </c>
      <c r="CQ165" s="90"/>
      <c r="CR165" s="90" t="s">
        <v>949</v>
      </c>
      <c r="CS165" s="125"/>
      <c r="CT165" t="s">
        <v>949</v>
      </c>
      <c r="CU165" s="100">
        <v>46165</v>
      </c>
      <c r="CV165" t="s">
        <v>950</v>
      </c>
      <c r="CW165" s="125"/>
      <c r="CX165" s="90" t="s">
        <v>949</v>
      </c>
      <c r="CY165" s="90"/>
      <c r="CZ165" s="90" t="s">
        <v>949</v>
      </c>
      <c r="DA165" s="90"/>
      <c r="DB165" s="90" t="s">
        <v>949</v>
      </c>
      <c r="DC165" s="125"/>
      <c r="DD165" s="90" t="s">
        <v>949</v>
      </c>
      <c r="DF165" s="90" t="s">
        <v>949</v>
      </c>
      <c r="DH165" s="90" t="s">
        <v>949</v>
      </c>
      <c r="DJ165" s="90" t="s">
        <v>949</v>
      </c>
      <c r="DL165" s="90" t="s">
        <v>949</v>
      </c>
      <c r="DN165" s="90" t="s">
        <v>949</v>
      </c>
      <c r="DP165" s="90" t="s">
        <v>949</v>
      </c>
      <c r="DR165" s="90" t="s">
        <v>949</v>
      </c>
      <c r="DT165" s="90" t="s">
        <v>949</v>
      </c>
      <c r="DV165" s="90" t="s">
        <v>949</v>
      </c>
      <c r="DX165" s="90" t="s">
        <v>949</v>
      </c>
    </row>
    <row r="166" spans="1:128" x14ac:dyDescent="0.3">
      <c r="A166" s="90" t="s">
        <v>512</v>
      </c>
      <c r="B166" s="90" t="s">
        <v>514</v>
      </c>
      <c r="C166" s="90" t="s">
        <v>16</v>
      </c>
      <c r="D166" s="90">
        <v>51</v>
      </c>
      <c r="E166" s="125">
        <v>45567</v>
      </c>
      <c r="F166" s="90" t="s">
        <v>950</v>
      </c>
      <c r="G166" s="100">
        <v>45449</v>
      </c>
      <c r="H166" s="90" t="s">
        <v>950</v>
      </c>
      <c r="I166" s="100">
        <v>45426</v>
      </c>
      <c r="J166" s="90" t="s">
        <v>950</v>
      </c>
      <c r="K166" s="100">
        <v>45511</v>
      </c>
      <c r="L166" s="90" t="s">
        <v>950</v>
      </c>
      <c r="M166" s="100">
        <v>45511</v>
      </c>
      <c r="N166" s="90" t="s">
        <v>950</v>
      </c>
      <c r="O166" s="90"/>
      <c r="P166" s="90" t="s">
        <v>949</v>
      </c>
      <c r="R166" t="s">
        <v>949</v>
      </c>
      <c r="T166" t="s">
        <v>949</v>
      </c>
      <c r="U166" s="125"/>
      <c r="V166" t="s">
        <v>949</v>
      </c>
      <c r="X166" t="s">
        <v>949</v>
      </c>
      <c r="Y166" s="125"/>
      <c r="Z166" t="s">
        <v>949</v>
      </c>
      <c r="AB166" t="s">
        <v>949</v>
      </c>
      <c r="AD166" t="s">
        <v>949</v>
      </c>
      <c r="AF166" t="s">
        <v>949</v>
      </c>
      <c r="AG166" s="100"/>
      <c r="AH166" t="s">
        <v>949</v>
      </c>
      <c r="AJ166" t="s">
        <v>949</v>
      </c>
      <c r="AL166" t="s">
        <v>949</v>
      </c>
      <c r="AN166" t="s">
        <v>949</v>
      </c>
      <c r="AP166" t="s">
        <v>949</v>
      </c>
      <c r="AR166" t="s">
        <v>949</v>
      </c>
      <c r="AS166" s="125"/>
      <c r="AT166" t="s">
        <v>949</v>
      </c>
      <c r="AV166" t="s">
        <v>949</v>
      </c>
      <c r="AX166" t="s">
        <v>949</v>
      </c>
      <c r="AZ166" t="s">
        <v>949</v>
      </c>
      <c r="BB166" t="s">
        <v>949</v>
      </c>
      <c r="BD166" t="s">
        <v>949</v>
      </c>
      <c r="BF166" t="s">
        <v>949</v>
      </c>
      <c r="BG166" s="75"/>
      <c r="BH166" t="s">
        <v>949</v>
      </c>
      <c r="BJ166" t="s">
        <v>949</v>
      </c>
      <c r="BL166" t="s">
        <v>949</v>
      </c>
      <c r="BN166" t="s">
        <v>949</v>
      </c>
      <c r="BP166" t="s">
        <v>949</v>
      </c>
      <c r="BR166" t="s">
        <v>949</v>
      </c>
      <c r="BT166" t="s">
        <v>949</v>
      </c>
      <c r="BV166" t="s">
        <v>949</v>
      </c>
      <c r="BX166" t="s">
        <v>949</v>
      </c>
      <c r="BZ166" t="s">
        <v>949</v>
      </c>
      <c r="CB166" t="s">
        <v>949</v>
      </c>
      <c r="CD166" t="s">
        <v>949</v>
      </c>
      <c r="CF166" t="s">
        <v>949</v>
      </c>
      <c r="CH166" t="s">
        <v>949</v>
      </c>
      <c r="CJ166" t="s">
        <v>949</v>
      </c>
      <c r="CL166" t="s">
        <v>949</v>
      </c>
      <c r="CM166" s="90"/>
      <c r="CN166" s="90" t="s">
        <v>949</v>
      </c>
      <c r="CO166" s="90"/>
      <c r="CP166" s="90" t="s">
        <v>949</v>
      </c>
      <c r="CQ166" s="90"/>
      <c r="CR166" s="90" t="s">
        <v>949</v>
      </c>
      <c r="CS166" s="125"/>
      <c r="CT166" t="s">
        <v>949</v>
      </c>
      <c r="CU166" s="125"/>
      <c r="CV166" t="s">
        <v>949</v>
      </c>
      <c r="CW166" s="125"/>
      <c r="CX166" s="90" t="s">
        <v>949</v>
      </c>
      <c r="CY166" s="90"/>
      <c r="CZ166" s="90" t="s">
        <v>949</v>
      </c>
      <c r="DA166" s="90"/>
      <c r="DB166" s="90" t="s">
        <v>949</v>
      </c>
      <c r="DC166" s="125"/>
      <c r="DD166" s="90" t="s">
        <v>949</v>
      </c>
      <c r="DF166" s="90" t="s">
        <v>949</v>
      </c>
      <c r="DH166" s="90" t="s">
        <v>949</v>
      </c>
      <c r="DJ166" s="90" t="s">
        <v>949</v>
      </c>
      <c r="DL166" s="90" t="s">
        <v>949</v>
      </c>
      <c r="DN166" s="90" t="s">
        <v>949</v>
      </c>
      <c r="DP166" s="90" t="s">
        <v>949</v>
      </c>
      <c r="DR166" s="90" t="s">
        <v>949</v>
      </c>
      <c r="DT166" s="90" t="s">
        <v>949</v>
      </c>
      <c r="DV166" s="90" t="s">
        <v>949</v>
      </c>
      <c r="DX166" s="90" t="s">
        <v>949</v>
      </c>
    </row>
    <row r="167" spans="1:128" x14ac:dyDescent="0.3">
      <c r="A167" s="90" t="s">
        <v>515</v>
      </c>
      <c r="B167" s="90" t="s">
        <v>517</v>
      </c>
      <c r="C167" s="90" t="s">
        <v>79</v>
      </c>
      <c r="D167" s="90">
        <v>51</v>
      </c>
      <c r="E167" s="125">
        <v>45529</v>
      </c>
      <c r="F167" s="90" t="s">
        <v>950</v>
      </c>
      <c r="G167" s="100">
        <v>45449</v>
      </c>
      <c r="H167" s="90" t="s">
        <v>950</v>
      </c>
      <c r="I167" s="100">
        <v>45426</v>
      </c>
      <c r="J167" s="90" t="s">
        <v>950</v>
      </c>
      <c r="K167" s="100">
        <v>45516</v>
      </c>
      <c r="L167" s="90" t="s">
        <v>950</v>
      </c>
      <c r="M167" s="100">
        <v>45516</v>
      </c>
      <c r="N167" s="90" t="s">
        <v>950</v>
      </c>
      <c r="O167" s="90"/>
      <c r="P167" s="90" t="s">
        <v>949</v>
      </c>
      <c r="R167" t="s">
        <v>949</v>
      </c>
      <c r="T167" t="s">
        <v>949</v>
      </c>
      <c r="U167" s="125"/>
      <c r="V167" t="s">
        <v>949</v>
      </c>
      <c r="X167" t="s">
        <v>949</v>
      </c>
      <c r="Y167" s="125"/>
      <c r="Z167" t="s">
        <v>949</v>
      </c>
      <c r="AA167" s="125">
        <v>45733</v>
      </c>
      <c r="AB167" t="s">
        <v>950</v>
      </c>
      <c r="AD167" t="s">
        <v>949</v>
      </c>
      <c r="AF167" t="s">
        <v>949</v>
      </c>
      <c r="AG167" s="100"/>
      <c r="AH167" t="s">
        <v>949</v>
      </c>
      <c r="AJ167" t="s">
        <v>949</v>
      </c>
      <c r="AL167" t="s">
        <v>949</v>
      </c>
      <c r="AN167" t="s">
        <v>949</v>
      </c>
      <c r="AP167" t="s">
        <v>949</v>
      </c>
      <c r="AR167" t="s">
        <v>949</v>
      </c>
      <c r="AS167" s="125"/>
      <c r="AT167" t="s">
        <v>949</v>
      </c>
      <c r="AV167" t="s">
        <v>949</v>
      </c>
      <c r="AX167" t="s">
        <v>949</v>
      </c>
      <c r="AZ167" t="s">
        <v>949</v>
      </c>
      <c r="BB167" t="s">
        <v>949</v>
      </c>
      <c r="BD167" t="s">
        <v>949</v>
      </c>
      <c r="BF167" t="s">
        <v>949</v>
      </c>
      <c r="BG167" s="75"/>
      <c r="BH167" t="s">
        <v>949</v>
      </c>
      <c r="BJ167" t="s">
        <v>949</v>
      </c>
      <c r="BL167" t="s">
        <v>949</v>
      </c>
      <c r="BN167" t="s">
        <v>949</v>
      </c>
      <c r="BP167" t="s">
        <v>949</v>
      </c>
      <c r="BR167" t="s">
        <v>949</v>
      </c>
      <c r="BT167" t="s">
        <v>949</v>
      </c>
      <c r="BV167" t="s">
        <v>949</v>
      </c>
      <c r="BX167" t="s">
        <v>949</v>
      </c>
      <c r="BZ167" t="s">
        <v>949</v>
      </c>
      <c r="CB167" t="s">
        <v>949</v>
      </c>
      <c r="CD167" t="s">
        <v>949</v>
      </c>
      <c r="CF167" t="s">
        <v>949</v>
      </c>
      <c r="CH167" t="s">
        <v>949</v>
      </c>
      <c r="CJ167" t="s">
        <v>949</v>
      </c>
      <c r="CL167" t="s">
        <v>949</v>
      </c>
      <c r="CM167" s="90"/>
      <c r="CN167" s="90" t="s">
        <v>949</v>
      </c>
      <c r="CO167" s="90"/>
      <c r="CP167" s="90" t="s">
        <v>949</v>
      </c>
      <c r="CQ167" s="90"/>
      <c r="CR167" s="90" t="s">
        <v>949</v>
      </c>
      <c r="CS167" s="125"/>
      <c r="CT167" t="s">
        <v>949</v>
      </c>
      <c r="CU167" s="125"/>
      <c r="CV167" t="s">
        <v>949</v>
      </c>
      <c r="CW167" s="125"/>
      <c r="CX167" s="90" t="s">
        <v>949</v>
      </c>
      <c r="CY167" s="90"/>
      <c r="CZ167" s="90" t="s">
        <v>949</v>
      </c>
      <c r="DA167" s="90"/>
      <c r="DB167" s="90" t="s">
        <v>949</v>
      </c>
      <c r="DC167" s="125"/>
      <c r="DD167" s="90" t="s">
        <v>949</v>
      </c>
      <c r="DF167" s="90" t="s">
        <v>949</v>
      </c>
      <c r="DH167" s="90" t="s">
        <v>949</v>
      </c>
      <c r="DJ167" s="90" t="s">
        <v>949</v>
      </c>
      <c r="DL167" s="90" t="s">
        <v>949</v>
      </c>
      <c r="DN167" s="90" t="s">
        <v>949</v>
      </c>
      <c r="DP167" s="90" t="s">
        <v>949</v>
      </c>
      <c r="DR167" s="90" t="s">
        <v>949</v>
      </c>
      <c r="DT167" s="90" t="s">
        <v>949</v>
      </c>
      <c r="DV167" s="90" t="s">
        <v>949</v>
      </c>
      <c r="DX167" s="90" t="s">
        <v>949</v>
      </c>
    </row>
    <row r="168" spans="1:128" x14ac:dyDescent="0.3">
      <c r="A168" s="90" t="s">
        <v>518</v>
      </c>
      <c r="B168" s="90" t="s">
        <v>520</v>
      </c>
      <c r="C168" s="90" t="s">
        <v>712</v>
      </c>
      <c r="D168" s="90">
        <v>51</v>
      </c>
      <c r="E168" s="125" t="s">
        <v>631</v>
      </c>
      <c r="F168" s="90" t="s">
        <v>949</v>
      </c>
      <c r="G168" s="100">
        <v>45449</v>
      </c>
      <c r="H168" s="90" t="s">
        <v>950</v>
      </c>
      <c r="I168" s="100">
        <v>45426</v>
      </c>
      <c r="J168" s="90" t="s">
        <v>950</v>
      </c>
      <c r="K168" s="100" t="s">
        <v>631</v>
      </c>
      <c r="L168" s="90" t="s">
        <v>949</v>
      </c>
      <c r="M168" s="100" t="s">
        <v>631</v>
      </c>
      <c r="N168" s="90" t="s">
        <v>949</v>
      </c>
      <c r="O168" s="90"/>
      <c r="P168" s="90" t="s">
        <v>949</v>
      </c>
      <c r="R168" t="s">
        <v>949</v>
      </c>
      <c r="T168" t="s">
        <v>949</v>
      </c>
      <c r="U168" s="125"/>
      <c r="V168" t="s">
        <v>949</v>
      </c>
      <c r="X168" t="s">
        <v>949</v>
      </c>
      <c r="Y168" s="125"/>
      <c r="Z168" t="s">
        <v>949</v>
      </c>
      <c r="AB168" t="s">
        <v>949</v>
      </c>
      <c r="AD168" t="s">
        <v>949</v>
      </c>
      <c r="AF168" t="s">
        <v>949</v>
      </c>
      <c r="AG168" s="100">
        <v>45836</v>
      </c>
      <c r="AH168" t="s">
        <v>950</v>
      </c>
      <c r="AJ168" t="s">
        <v>949</v>
      </c>
      <c r="AL168" t="s">
        <v>949</v>
      </c>
      <c r="AM168" s="126">
        <v>45861</v>
      </c>
      <c r="AN168" t="s">
        <v>950</v>
      </c>
      <c r="AO168" s="126">
        <v>45861</v>
      </c>
      <c r="AP168" t="s">
        <v>950</v>
      </c>
      <c r="AR168" t="s">
        <v>949</v>
      </c>
      <c r="AS168" s="125"/>
      <c r="AT168" t="s">
        <v>949</v>
      </c>
      <c r="AV168" t="s">
        <v>949</v>
      </c>
      <c r="AX168" t="s">
        <v>949</v>
      </c>
      <c r="AZ168" t="s">
        <v>949</v>
      </c>
      <c r="BA168" s="75">
        <v>45914</v>
      </c>
      <c r="BB168" t="s">
        <v>950</v>
      </c>
      <c r="BC168" s="75">
        <v>45914</v>
      </c>
      <c r="BD168" t="s">
        <v>950</v>
      </c>
      <c r="BF168" t="s">
        <v>949</v>
      </c>
      <c r="BG168" s="75"/>
      <c r="BH168" t="s">
        <v>949</v>
      </c>
      <c r="BJ168" t="s">
        <v>949</v>
      </c>
      <c r="BL168" t="s">
        <v>949</v>
      </c>
      <c r="BN168" t="s">
        <v>949</v>
      </c>
      <c r="BP168" t="s">
        <v>949</v>
      </c>
      <c r="BR168" t="s">
        <v>949</v>
      </c>
      <c r="BT168" t="s">
        <v>949</v>
      </c>
      <c r="BV168" t="s">
        <v>949</v>
      </c>
      <c r="BX168" t="s">
        <v>949</v>
      </c>
      <c r="BZ168" t="s">
        <v>949</v>
      </c>
      <c r="CB168" t="s">
        <v>949</v>
      </c>
      <c r="CD168" t="s">
        <v>949</v>
      </c>
      <c r="CF168" t="s">
        <v>949</v>
      </c>
      <c r="CH168" t="s">
        <v>949</v>
      </c>
      <c r="CI168" s="170">
        <v>45900</v>
      </c>
      <c r="CJ168" t="s">
        <v>950</v>
      </c>
      <c r="CL168" t="s">
        <v>949</v>
      </c>
      <c r="CM168" s="90"/>
      <c r="CN168" s="90" t="s">
        <v>949</v>
      </c>
      <c r="CO168" s="90"/>
      <c r="CP168" s="90" t="s">
        <v>949</v>
      </c>
      <c r="CQ168" s="90"/>
      <c r="CR168" s="90" t="s">
        <v>949</v>
      </c>
      <c r="CS168" s="125"/>
      <c r="CT168" t="s">
        <v>949</v>
      </c>
      <c r="CU168" s="125"/>
      <c r="CV168" t="s">
        <v>949</v>
      </c>
      <c r="CW168" s="125"/>
      <c r="CX168" s="90" t="s">
        <v>949</v>
      </c>
      <c r="CY168" s="90"/>
      <c r="CZ168" s="90" t="s">
        <v>949</v>
      </c>
      <c r="DA168" s="90"/>
      <c r="DB168" s="90" t="s">
        <v>949</v>
      </c>
      <c r="DC168" s="125"/>
      <c r="DD168" s="90" t="s">
        <v>949</v>
      </c>
      <c r="DF168" s="90" t="s">
        <v>949</v>
      </c>
      <c r="DH168" s="90" t="s">
        <v>949</v>
      </c>
      <c r="DJ168" s="90" t="s">
        <v>949</v>
      </c>
      <c r="DL168" s="90" t="s">
        <v>949</v>
      </c>
      <c r="DN168" s="90" t="s">
        <v>949</v>
      </c>
      <c r="DP168" s="90" t="s">
        <v>949</v>
      </c>
      <c r="DR168" s="90" t="s">
        <v>949</v>
      </c>
      <c r="DT168" s="90" t="s">
        <v>949</v>
      </c>
      <c r="DV168" s="90" t="s">
        <v>949</v>
      </c>
      <c r="DX168" s="90" t="s">
        <v>949</v>
      </c>
    </row>
    <row r="169" spans="1:128" x14ac:dyDescent="0.3">
      <c r="A169" s="90" t="s">
        <v>521</v>
      </c>
      <c r="B169" s="90" t="s">
        <v>523</v>
      </c>
      <c r="C169" s="90" t="s">
        <v>234</v>
      </c>
      <c r="D169" s="90">
        <v>48</v>
      </c>
      <c r="E169" s="125">
        <v>46054</v>
      </c>
      <c r="F169" s="90" t="s">
        <v>950</v>
      </c>
      <c r="G169" s="100"/>
      <c r="H169" s="90" t="s">
        <v>949</v>
      </c>
      <c r="I169" s="100"/>
      <c r="J169" s="90" t="s">
        <v>949</v>
      </c>
      <c r="K169" s="100"/>
      <c r="L169" s="90" t="s">
        <v>949</v>
      </c>
      <c r="M169" s="100">
        <v>45504</v>
      </c>
      <c r="N169" s="90" t="s">
        <v>950</v>
      </c>
      <c r="O169" s="90"/>
      <c r="P169" s="90" t="s">
        <v>949</v>
      </c>
      <c r="R169" t="s">
        <v>949</v>
      </c>
      <c r="T169" t="s">
        <v>949</v>
      </c>
      <c r="U169" s="125">
        <v>46120</v>
      </c>
      <c r="V169" t="s">
        <v>950</v>
      </c>
      <c r="X169" t="s">
        <v>949</v>
      </c>
      <c r="Y169" s="125">
        <v>46125</v>
      </c>
      <c r="Z169" t="s">
        <v>950</v>
      </c>
      <c r="AA169" s="100">
        <v>46231</v>
      </c>
      <c r="AB169" t="s">
        <v>950</v>
      </c>
      <c r="AD169" t="s">
        <v>949</v>
      </c>
      <c r="AF169" t="s">
        <v>949</v>
      </c>
      <c r="AG169" s="100"/>
      <c r="AH169" t="s">
        <v>949</v>
      </c>
      <c r="AJ169" t="s">
        <v>949</v>
      </c>
      <c r="AL169" t="s">
        <v>949</v>
      </c>
      <c r="AN169" t="s">
        <v>949</v>
      </c>
      <c r="AP169" t="s">
        <v>949</v>
      </c>
      <c r="AR169" t="s">
        <v>949</v>
      </c>
      <c r="AS169" s="125"/>
      <c r="AT169" t="s">
        <v>949</v>
      </c>
      <c r="AV169" t="s">
        <v>949</v>
      </c>
      <c r="AX169" t="s">
        <v>949</v>
      </c>
      <c r="AZ169" t="s">
        <v>949</v>
      </c>
      <c r="BB169" t="s">
        <v>949</v>
      </c>
      <c r="BD169" t="s">
        <v>949</v>
      </c>
      <c r="BF169" t="s">
        <v>949</v>
      </c>
      <c r="BG169" s="75"/>
      <c r="BH169" t="s">
        <v>949</v>
      </c>
      <c r="BJ169" t="s">
        <v>949</v>
      </c>
      <c r="BL169" t="s">
        <v>949</v>
      </c>
      <c r="BN169" t="s">
        <v>949</v>
      </c>
      <c r="BP169" t="s">
        <v>949</v>
      </c>
      <c r="BR169" t="s">
        <v>949</v>
      </c>
      <c r="BT169" t="s">
        <v>949</v>
      </c>
      <c r="BV169" t="s">
        <v>949</v>
      </c>
      <c r="BX169" t="s">
        <v>949</v>
      </c>
      <c r="BZ169" t="s">
        <v>949</v>
      </c>
      <c r="CB169" t="s">
        <v>949</v>
      </c>
      <c r="CD169" t="s">
        <v>949</v>
      </c>
      <c r="CF169" t="s">
        <v>949</v>
      </c>
      <c r="CH169" t="s">
        <v>949</v>
      </c>
      <c r="CJ169" t="s">
        <v>949</v>
      </c>
      <c r="CL169" t="s">
        <v>949</v>
      </c>
      <c r="CM169" s="90"/>
      <c r="CN169" s="90" t="s">
        <v>949</v>
      </c>
      <c r="CO169" s="90"/>
      <c r="CP169" s="90" t="s">
        <v>949</v>
      </c>
      <c r="CQ169" s="90"/>
      <c r="CR169" s="90" t="s">
        <v>949</v>
      </c>
      <c r="CS169" s="125"/>
      <c r="CT169" t="s">
        <v>949</v>
      </c>
      <c r="CU169" s="126">
        <v>45987</v>
      </c>
      <c r="CV169" t="s">
        <v>950</v>
      </c>
      <c r="CW169" s="125"/>
      <c r="CX169" s="90" t="s">
        <v>949</v>
      </c>
      <c r="CY169" s="90"/>
      <c r="CZ169" s="90" t="s">
        <v>949</v>
      </c>
      <c r="DA169" s="90"/>
      <c r="DB169" s="90" t="s">
        <v>949</v>
      </c>
      <c r="DC169" s="125"/>
      <c r="DD169" s="90" t="s">
        <v>949</v>
      </c>
      <c r="DF169" s="90" t="s">
        <v>949</v>
      </c>
      <c r="DH169" s="90" t="s">
        <v>949</v>
      </c>
      <c r="DJ169" s="90" t="s">
        <v>949</v>
      </c>
      <c r="DL169" s="90" t="s">
        <v>949</v>
      </c>
      <c r="DN169" s="90" t="s">
        <v>949</v>
      </c>
      <c r="DP169" s="90" t="s">
        <v>949</v>
      </c>
      <c r="DR169" s="90" t="s">
        <v>949</v>
      </c>
      <c r="DT169" s="90" t="s">
        <v>949</v>
      </c>
      <c r="DV169" s="90" t="s">
        <v>949</v>
      </c>
      <c r="DX169" s="90" t="s">
        <v>949</v>
      </c>
    </row>
    <row r="170" spans="1:128" x14ac:dyDescent="0.3">
      <c r="A170" s="90" t="s">
        <v>524</v>
      </c>
      <c r="B170" s="90" t="s">
        <v>526</v>
      </c>
      <c r="C170" s="90" t="s">
        <v>16</v>
      </c>
      <c r="D170" s="90">
        <v>50</v>
      </c>
      <c r="E170" s="125">
        <v>45637</v>
      </c>
      <c r="F170" s="90" t="s">
        <v>950</v>
      </c>
      <c r="G170" s="100" t="s">
        <v>631</v>
      </c>
      <c r="H170" s="90" t="s">
        <v>949</v>
      </c>
      <c r="I170" s="100" t="s">
        <v>631</v>
      </c>
      <c r="J170" s="90" t="s">
        <v>949</v>
      </c>
      <c r="K170" s="100" t="s">
        <v>631</v>
      </c>
      <c r="L170" s="90" t="s">
        <v>949</v>
      </c>
      <c r="M170" s="100" t="s">
        <v>631</v>
      </c>
      <c r="N170" s="90" t="s">
        <v>949</v>
      </c>
      <c r="O170" s="90"/>
      <c r="P170" s="90" t="s">
        <v>949</v>
      </c>
      <c r="R170" t="s">
        <v>949</v>
      </c>
      <c r="T170" t="s">
        <v>949</v>
      </c>
      <c r="U170" s="125">
        <v>45726</v>
      </c>
      <c r="V170" t="s">
        <v>950</v>
      </c>
      <c r="X170" t="s">
        <v>949</v>
      </c>
      <c r="Y170" s="125">
        <v>45729</v>
      </c>
      <c r="Z170" t="s">
        <v>950</v>
      </c>
      <c r="AA170" s="125">
        <v>45741</v>
      </c>
      <c r="AB170" t="s">
        <v>950</v>
      </c>
      <c r="AD170" t="s">
        <v>949</v>
      </c>
      <c r="AF170" t="s">
        <v>949</v>
      </c>
      <c r="AG170" s="100"/>
      <c r="AH170" t="s">
        <v>949</v>
      </c>
      <c r="AJ170" t="s">
        <v>949</v>
      </c>
      <c r="AL170" t="s">
        <v>949</v>
      </c>
      <c r="AN170" t="s">
        <v>949</v>
      </c>
      <c r="AP170" t="s">
        <v>949</v>
      </c>
      <c r="AR170" t="s">
        <v>949</v>
      </c>
      <c r="AS170" s="125"/>
      <c r="AT170" t="s">
        <v>949</v>
      </c>
      <c r="AV170" t="s">
        <v>949</v>
      </c>
      <c r="AX170" t="s">
        <v>949</v>
      </c>
      <c r="AZ170" t="s">
        <v>949</v>
      </c>
      <c r="BB170" t="s">
        <v>949</v>
      </c>
      <c r="BD170" t="s">
        <v>949</v>
      </c>
      <c r="BF170" t="s">
        <v>949</v>
      </c>
      <c r="BG170" s="75"/>
      <c r="BH170" t="s">
        <v>949</v>
      </c>
      <c r="BJ170" t="s">
        <v>949</v>
      </c>
      <c r="BL170" t="s">
        <v>949</v>
      </c>
      <c r="BN170" t="s">
        <v>949</v>
      </c>
      <c r="BP170" t="s">
        <v>949</v>
      </c>
      <c r="BR170" t="s">
        <v>949</v>
      </c>
      <c r="BT170" t="s">
        <v>949</v>
      </c>
      <c r="BV170" t="s">
        <v>949</v>
      </c>
      <c r="BX170" t="s">
        <v>949</v>
      </c>
      <c r="BZ170" t="s">
        <v>949</v>
      </c>
      <c r="CB170" t="s">
        <v>949</v>
      </c>
      <c r="CD170" t="s">
        <v>949</v>
      </c>
      <c r="CF170" t="s">
        <v>949</v>
      </c>
      <c r="CH170" t="s">
        <v>949</v>
      </c>
      <c r="CJ170" t="s">
        <v>949</v>
      </c>
      <c r="CL170" t="s">
        <v>949</v>
      </c>
      <c r="CM170" s="90"/>
      <c r="CN170" s="90" t="s">
        <v>949</v>
      </c>
      <c r="CO170" s="90"/>
      <c r="CP170" s="90" t="s">
        <v>949</v>
      </c>
      <c r="CQ170" s="90"/>
      <c r="CR170" s="90" t="s">
        <v>949</v>
      </c>
      <c r="CS170" s="125"/>
      <c r="CT170" t="s">
        <v>949</v>
      </c>
      <c r="CU170" s="125">
        <v>46254</v>
      </c>
      <c r="CV170" t="s">
        <v>950</v>
      </c>
      <c r="CW170" s="125"/>
      <c r="CX170" s="90" t="s">
        <v>949</v>
      </c>
      <c r="CY170" s="90"/>
      <c r="CZ170" s="90" t="s">
        <v>949</v>
      </c>
      <c r="DA170" s="90"/>
      <c r="DB170" s="90" t="s">
        <v>949</v>
      </c>
      <c r="DC170" s="125"/>
      <c r="DD170" s="90" t="s">
        <v>949</v>
      </c>
      <c r="DF170" s="90" t="s">
        <v>949</v>
      </c>
      <c r="DH170" s="90" t="s">
        <v>949</v>
      </c>
      <c r="DJ170" s="90" t="s">
        <v>949</v>
      </c>
      <c r="DL170" s="90" t="s">
        <v>949</v>
      </c>
      <c r="DN170" s="90" t="s">
        <v>949</v>
      </c>
      <c r="DP170" s="90" t="s">
        <v>949</v>
      </c>
      <c r="DR170" s="90" t="s">
        <v>949</v>
      </c>
      <c r="DT170" s="90" t="s">
        <v>949</v>
      </c>
      <c r="DV170" s="90" t="s">
        <v>949</v>
      </c>
      <c r="DX170" s="90" t="s">
        <v>949</v>
      </c>
    </row>
    <row r="171" spans="1:128" x14ac:dyDescent="0.3">
      <c r="A171" s="90" t="s">
        <v>596</v>
      </c>
      <c r="B171" s="90" t="s">
        <v>598</v>
      </c>
      <c r="C171" s="90" t="s">
        <v>619</v>
      </c>
      <c r="D171" s="90">
        <v>51</v>
      </c>
      <c r="E171" s="125"/>
      <c r="F171" s="90" t="s">
        <v>949</v>
      </c>
      <c r="G171" s="100" t="s">
        <v>631</v>
      </c>
      <c r="H171" s="90" t="s">
        <v>949</v>
      </c>
      <c r="I171" s="100" t="s">
        <v>631</v>
      </c>
      <c r="J171" s="90" t="s">
        <v>949</v>
      </c>
      <c r="K171" s="100" t="s">
        <v>631</v>
      </c>
      <c r="L171" s="90" t="s">
        <v>949</v>
      </c>
      <c r="M171" s="100" t="s">
        <v>631</v>
      </c>
      <c r="N171" s="90" t="s">
        <v>949</v>
      </c>
      <c r="O171" s="90"/>
      <c r="P171" s="90" t="s">
        <v>949</v>
      </c>
      <c r="R171" t="s">
        <v>949</v>
      </c>
      <c r="T171" t="s">
        <v>949</v>
      </c>
      <c r="V171" t="s">
        <v>949</v>
      </c>
      <c r="X171" t="s">
        <v>949</v>
      </c>
      <c r="Y171" s="125"/>
      <c r="Z171" t="s">
        <v>949</v>
      </c>
      <c r="AB171" t="s">
        <v>949</v>
      </c>
      <c r="AD171" t="s">
        <v>949</v>
      </c>
      <c r="AF171" t="s">
        <v>949</v>
      </c>
      <c r="AG171" s="100"/>
      <c r="AH171" t="s">
        <v>949</v>
      </c>
      <c r="AJ171" t="s">
        <v>949</v>
      </c>
      <c r="AL171" t="s">
        <v>949</v>
      </c>
      <c r="AN171" t="s">
        <v>949</v>
      </c>
      <c r="AP171" t="s">
        <v>949</v>
      </c>
      <c r="AR171" t="s">
        <v>949</v>
      </c>
      <c r="AS171" s="125"/>
      <c r="AT171" t="s">
        <v>949</v>
      </c>
      <c r="AV171" t="s">
        <v>949</v>
      </c>
      <c r="AX171" t="s">
        <v>949</v>
      </c>
      <c r="AZ171" t="s">
        <v>949</v>
      </c>
      <c r="BB171" t="s">
        <v>949</v>
      </c>
      <c r="BD171" t="s">
        <v>949</v>
      </c>
      <c r="BF171" t="s">
        <v>949</v>
      </c>
      <c r="BG171" s="75"/>
      <c r="BH171" t="s">
        <v>949</v>
      </c>
      <c r="BJ171" t="s">
        <v>949</v>
      </c>
      <c r="BL171" t="s">
        <v>949</v>
      </c>
      <c r="BN171" t="s">
        <v>949</v>
      </c>
      <c r="BP171" t="s">
        <v>949</v>
      </c>
      <c r="BR171" t="s">
        <v>949</v>
      </c>
      <c r="BT171" t="s">
        <v>949</v>
      </c>
      <c r="BV171" t="s">
        <v>949</v>
      </c>
      <c r="BX171" t="s">
        <v>949</v>
      </c>
      <c r="BZ171" t="s">
        <v>949</v>
      </c>
      <c r="CB171" t="s">
        <v>949</v>
      </c>
      <c r="CD171" t="s">
        <v>949</v>
      </c>
      <c r="CF171" t="s">
        <v>949</v>
      </c>
      <c r="CH171" t="s">
        <v>949</v>
      </c>
      <c r="CJ171" t="s">
        <v>949</v>
      </c>
      <c r="CL171" t="s">
        <v>949</v>
      </c>
      <c r="CM171" s="90"/>
      <c r="CN171" s="90" t="s">
        <v>949</v>
      </c>
      <c r="CO171" s="90"/>
      <c r="CP171" s="90" t="s">
        <v>949</v>
      </c>
      <c r="CQ171" s="90"/>
      <c r="CR171" s="90" t="s">
        <v>949</v>
      </c>
      <c r="CS171" s="125"/>
      <c r="CT171" t="s">
        <v>949</v>
      </c>
      <c r="CU171" s="125"/>
      <c r="CV171" t="s">
        <v>949</v>
      </c>
      <c r="CW171" s="125"/>
      <c r="CX171" s="90" t="s">
        <v>949</v>
      </c>
      <c r="CY171" s="90"/>
      <c r="CZ171" s="90" t="s">
        <v>949</v>
      </c>
      <c r="DA171" s="90"/>
      <c r="DB171" s="90" t="s">
        <v>949</v>
      </c>
      <c r="DC171" s="125"/>
      <c r="DD171" s="90" t="s">
        <v>949</v>
      </c>
      <c r="DF171" s="90" t="s">
        <v>949</v>
      </c>
      <c r="DH171" s="90" t="s">
        <v>949</v>
      </c>
      <c r="DJ171" s="90" t="s">
        <v>949</v>
      </c>
      <c r="DL171" s="90" t="s">
        <v>949</v>
      </c>
      <c r="DN171" s="90" t="s">
        <v>949</v>
      </c>
      <c r="DP171" s="90" t="s">
        <v>949</v>
      </c>
      <c r="DR171" s="90" t="s">
        <v>949</v>
      </c>
      <c r="DT171" s="90" t="s">
        <v>949</v>
      </c>
      <c r="DV171" s="90" t="s">
        <v>949</v>
      </c>
      <c r="DX171" s="90" t="s">
        <v>949</v>
      </c>
    </row>
    <row r="172" spans="1:128" x14ac:dyDescent="0.3">
      <c r="A172" s="90" t="s">
        <v>599</v>
      </c>
      <c r="B172" s="90" t="s">
        <v>601</v>
      </c>
      <c r="C172" s="90" t="s">
        <v>16</v>
      </c>
      <c r="D172" s="90">
        <v>50</v>
      </c>
      <c r="E172" s="125">
        <v>45634</v>
      </c>
      <c r="F172" s="90" t="s">
        <v>950</v>
      </c>
      <c r="G172" s="100" t="s">
        <v>631</v>
      </c>
      <c r="H172" s="90" t="s">
        <v>949</v>
      </c>
      <c r="I172" s="100" t="s">
        <v>631</v>
      </c>
      <c r="J172" s="90" t="s">
        <v>949</v>
      </c>
      <c r="K172" s="100" t="s">
        <v>631</v>
      </c>
      <c r="L172" s="90" t="s">
        <v>949</v>
      </c>
      <c r="M172" s="100" t="s">
        <v>631</v>
      </c>
      <c r="N172" s="90" t="s">
        <v>949</v>
      </c>
      <c r="O172" s="90"/>
      <c r="P172" s="90" t="s">
        <v>949</v>
      </c>
      <c r="Q172" s="95">
        <v>45691</v>
      </c>
      <c r="R172" t="s">
        <v>950</v>
      </c>
      <c r="S172" s="95">
        <v>45691</v>
      </c>
      <c r="T172" s="95" t="s">
        <v>950</v>
      </c>
      <c r="V172" t="s">
        <v>949</v>
      </c>
      <c r="X172" t="s">
        <v>949</v>
      </c>
      <c r="Y172" s="125"/>
      <c r="Z172" t="s">
        <v>949</v>
      </c>
      <c r="AA172" s="125">
        <v>45733</v>
      </c>
      <c r="AB172" t="s">
        <v>950</v>
      </c>
      <c r="AD172" t="s">
        <v>949</v>
      </c>
      <c r="AF172" t="s">
        <v>949</v>
      </c>
      <c r="AG172" s="100"/>
      <c r="AH172" t="s">
        <v>949</v>
      </c>
      <c r="AJ172" t="s">
        <v>949</v>
      </c>
      <c r="AL172" t="s">
        <v>949</v>
      </c>
      <c r="AN172" t="s">
        <v>949</v>
      </c>
      <c r="AP172" t="s">
        <v>949</v>
      </c>
      <c r="AR172" t="s">
        <v>949</v>
      </c>
      <c r="AS172" s="125"/>
      <c r="AT172" t="s">
        <v>949</v>
      </c>
      <c r="AV172" t="s">
        <v>949</v>
      </c>
      <c r="AX172" t="s">
        <v>949</v>
      </c>
      <c r="AZ172" t="s">
        <v>949</v>
      </c>
      <c r="BB172" t="s">
        <v>949</v>
      </c>
      <c r="BD172" t="s">
        <v>949</v>
      </c>
      <c r="BF172" t="s">
        <v>949</v>
      </c>
      <c r="BG172" s="75"/>
      <c r="BH172" t="s">
        <v>949</v>
      </c>
      <c r="BJ172" t="s">
        <v>949</v>
      </c>
      <c r="BL172" t="s">
        <v>949</v>
      </c>
      <c r="BN172" t="s">
        <v>949</v>
      </c>
      <c r="BP172" t="s">
        <v>949</v>
      </c>
      <c r="BR172" t="s">
        <v>949</v>
      </c>
      <c r="BT172" t="s">
        <v>949</v>
      </c>
      <c r="BV172" t="s">
        <v>949</v>
      </c>
      <c r="BX172" t="s">
        <v>949</v>
      </c>
      <c r="BZ172" t="s">
        <v>949</v>
      </c>
      <c r="CB172" t="s">
        <v>949</v>
      </c>
      <c r="CD172" t="s">
        <v>949</v>
      </c>
      <c r="CF172" t="s">
        <v>949</v>
      </c>
      <c r="CH172" t="s">
        <v>949</v>
      </c>
      <c r="CJ172" t="s">
        <v>949</v>
      </c>
      <c r="CL172" t="s">
        <v>949</v>
      </c>
      <c r="CM172" s="90"/>
      <c r="CN172" s="90" t="s">
        <v>949</v>
      </c>
      <c r="CO172" s="90"/>
      <c r="CP172" s="90" t="s">
        <v>949</v>
      </c>
      <c r="CQ172" s="90"/>
      <c r="CR172" s="90" t="s">
        <v>949</v>
      </c>
      <c r="CS172" s="125"/>
      <c r="CT172" t="s">
        <v>949</v>
      </c>
      <c r="CU172" s="100">
        <v>46156</v>
      </c>
      <c r="CV172" t="s">
        <v>950</v>
      </c>
      <c r="CW172" s="125"/>
      <c r="CX172" s="90" t="s">
        <v>949</v>
      </c>
      <c r="CY172" s="90"/>
      <c r="CZ172" s="90" t="s">
        <v>949</v>
      </c>
      <c r="DA172" s="90"/>
      <c r="DB172" s="90" t="s">
        <v>949</v>
      </c>
      <c r="DC172" s="125"/>
      <c r="DD172" s="90" t="s">
        <v>949</v>
      </c>
      <c r="DF172" s="90" t="s">
        <v>949</v>
      </c>
      <c r="DH172" s="90" t="s">
        <v>949</v>
      </c>
      <c r="DJ172" s="90" t="s">
        <v>949</v>
      </c>
      <c r="DL172" s="90" t="s">
        <v>949</v>
      </c>
      <c r="DN172" s="90" t="s">
        <v>949</v>
      </c>
      <c r="DP172" s="90" t="s">
        <v>949</v>
      </c>
      <c r="DR172" s="90" t="s">
        <v>949</v>
      </c>
      <c r="DT172" s="90" t="s">
        <v>949</v>
      </c>
      <c r="DV172" s="90" t="s">
        <v>949</v>
      </c>
      <c r="DX172" s="90" t="s">
        <v>949</v>
      </c>
    </row>
    <row r="173" spans="1:128" x14ac:dyDescent="0.3">
      <c r="A173" s="90" t="s">
        <v>714</v>
      </c>
      <c r="B173" s="90" t="s">
        <v>602</v>
      </c>
      <c r="C173" s="90" t="s">
        <v>722</v>
      </c>
      <c r="D173" s="90">
        <v>51</v>
      </c>
      <c r="E173" s="125"/>
      <c r="F173" s="90" t="s">
        <v>949</v>
      </c>
      <c r="G173" s="100"/>
      <c r="H173" s="90" t="s">
        <v>949</v>
      </c>
      <c r="I173" s="100"/>
      <c r="J173" s="90" t="s">
        <v>949</v>
      </c>
      <c r="K173" s="100"/>
      <c r="L173" s="90" t="s">
        <v>949</v>
      </c>
      <c r="M173" s="100"/>
      <c r="N173" s="90" t="s">
        <v>949</v>
      </c>
      <c r="O173" s="90"/>
      <c r="P173" s="90" t="s">
        <v>949</v>
      </c>
      <c r="R173" t="s">
        <v>949</v>
      </c>
      <c r="T173" t="s">
        <v>949</v>
      </c>
      <c r="V173" t="s">
        <v>949</v>
      </c>
      <c r="X173" t="s">
        <v>949</v>
      </c>
      <c r="Y173" s="125"/>
      <c r="Z173" t="s">
        <v>949</v>
      </c>
      <c r="AB173" t="s">
        <v>949</v>
      </c>
      <c r="AD173" t="s">
        <v>949</v>
      </c>
      <c r="AF173" t="s">
        <v>949</v>
      </c>
      <c r="AG173" s="100"/>
      <c r="AH173" t="s">
        <v>949</v>
      </c>
      <c r="AJ173" t="s">
        <v>949</v>
      </c>
      <c r="AL173" t="s">
        <v>949</v>
      </c>
      <c r="AN173" t="s">
        <v>949</v>
      </c>
      <c r="AP173" t="s">
        <v>949</v>
      </c>
      <c r="AR173" t="s">
        <v>949</v>
      </c>
      <c r="AS173" s="125"/>
      <c r="AT173" t="s">
        <v>949</v>
      </c>
      <c r="AV173" t="s">
        <v>949</v>
      </c>
      <c r="AX173" t="s">
        <v>949</v>
      </c>
      <c r="AZ173" t="s">
        <v>949</v>
      </c>
      <c r="BB173" t="s">
        <v>949</v>
      </c>
      <c r="BD173" t="s">
        <v>949</v>
      </c>
      <c r="BF173" t="s">
        <v>949</v>
      </c>
      <c r="BG173" s="75"/>
      <c r="BH173" t="s">
        <v>949</v>
      </c>
      <c r="BJ173" t="s">
        <v>949</v>
      </c>
      <c r="BL173" t="s">
        <v>949</v>
      </c>
      <c r="BN173" t="s">
        <v>949</v>
      </c>
      <c r="BP173" t="s">
        <v>949</v>
      </c>
      <c r="BR173" t="s">
        <v>949</v>
      </c>
      <c r="BT173" t="s">
        <v>949</v>
      </c>
      <c r="BV173" t="s">
        <v>949</v>
      </c>
      <c r="BX173" t="s">
        <v>949</v>
      </c>
      <c r="BZ173" t="s">
        <v>949</v>
      </c>
      <c r="CB173" t="s">
        <v>949</v>
      </c>
      <c r="CD173" t="s">
        <v>949</v>
      </c>
      <c r="CF173" t="s">
        <v>949</v>
      </c>
      <c r="CH173" t="s">
        <v>949</v>
      </c>
      <c r="CJ173" t="s">
        <v>949</v>
      </c>
      <c r="CL173" t="s">
        <v>949</v>
      </c>
      <c r="CM173" s="90"/>
      <c r="CN173" s="90" t="s">
        <v>949</v>
      </c>
      <c r="CO173" s="90"/>
      <c r="CP173" s="90" t="s">
        <v>949</v>
      </c>
      <c r="CQ173" s="90"/>
      <c r="CR173" s="90" t="s">
        <v>949</v>
      </c>
      <c r="CS173" s="125"/>
      <c r="CT173" t="s">
        <v>949</v>
      </c>
      <c r="CU173" s="125"/>
      <c r="CV173" t="s">
        <v>949</v>
      </c>
      <c r="CW173" s="125"/>
      <c r="CX173" s="90" t="s">
        <v>949</v>
      </c>
      <c r="CY173" s="90"/>
      <c r="CZ173" s="90" t="s">
        <v>949</v>
      </c>
      <c r="DA173" s="90"/>
      <c r="DB173" s="90" t="s">
        <v>949</v>
      </c>
      <c r="DC173" s="125"/>
      <c r="DD173" s="90" t="s">
        <v>949</v>
      </c>
      <c r="DF173" s="90" t="s">
        <v>949</v>
      </c>
      <c r="DH173" s="90" t="s">
        <v>949</v>
      </c>
      <c r="DJ173" s="90" t="s">
        <v>949</v>
      </c>
      <c r="DL173" s="90" t="s">
        <v>949</v>
      </c>
      <c r="DN173" s="90" t="s">
        <v>949</v>
      </c>
      <c r="DP173" s="90" t="s">
        <v>949</v>
      </c>
      <c r="DR173" s="90" t="s">
        <v>949</v>
      </c>
      <c r="DT173" s="90" t="s">
        <v>949</v>
      </c>
      <c r="DV173" s="90" t="s">
        <v>949</v>
      </c>
      <c r="DX173" s="90" t="s">
        <v>949</v>
      </c>
    </row>
    <row r="174" spans="1:128" x14ac:dyDescent="0.3">
      <c r="A174" s="90" t="s">
        <v>715</v>
      </c>
      <c r="B174" s="90" t="s">
        <v>605</v>
      </c>
      <c r="C174" s="90" t="s">
        <v>78</v>
      </c>
      <c r="D174" s="90">
        <v>51</v>
      </c>
      <c r="E174" s="125"/>
      <c r="F174" s="90" t="s">
        <v>949</v>
      </c>
      <c r="G174" s="100"/>
      <c r="H174" s="90" t="s">
        <v>949</v>
      </c>
      <c r="I174" s="100"/>
      <c r="J174" s="90" t="s">
        <v>949</v>
      </c>
      <c r="K174" s="100"/>
      <c r="L174" s="90" t="s">
        <v>949</v>
      </c>
      <c r="M174" s="100"/>
      <c r="N174" s="90" t="s">
        <v>949</v>
      </c>
      <c r="O174" s="90"/>
      <c r="P174" s="90" t="s">
        <v>949</v>
      </c>
      <c r="R174" t="s">
        <v>949</v>
      </c>
      <c r="T174" t="s">
        <v>949</v>
      </c>
      <c r="V174" t="s">
        <v>949</v>
      </c>
      <c r="X174" t="s">
        <v>949</v>
      </c>
      <c r="Y174" s="125"/>
      <c r="Z174" t="s">
        <v>949</v>
      </c>
      <c r="AB174" t="s">
        <v>949</v>
      </c>
      <c r="AD174" t="s">
        <v>949</v>
      </c>
      <c r="AF174" t="s">
        <v>949</v>
      </c>
      <c r="AG174" s="100"/>
      <c r="AH174" t="s">
        <v>949</v>
      </c>
      <c r="AJ174" t="s">
        <v>949</v>
      </c>
      <c r="AL174" t="s">
        <v>949</v>
      </c>
      <c r="AN174" t="s">
        <v>949</v>
      </c>
      <c r="AP174" t="s">
        <v>949</v>
      </c>
      <c r="AR174" t="s">
        <v>949</v>
      </c>
      <c r="AS174" s="125"/>
      <c r="AT174" t="s">
        <v>949</v>
      </c>
      <c r="AV174" t="s">
        <v>949</v>
      </c>
      <c r="AX174" t="s">
        <v>949</v>
      </c>
      <c r="AZ174" t="s">
        <v>949</v>
      </c>
      <c r="BB174" t="s">
        <v>949</v>
      </c>
      <c r="BD174" t="s">
        <v>949</v>
      </c>
      <c r="BF174" t="s">
        <v>949</v>
      </c>
      <c r="BG174" s="75"/>
      <c r="BH174" t="s">
        <v>949</v>
      </c>
      <c r="BJ174" t="s">
        <v>949</v>
      </c>
      <c r="BL174" t="s">
        <v>949</v>
      </c>
      <c r="BN174" t="s">
        <v>949</v>
      </c>
      <c r="BP174" t="s">
        <v>949</v>
      </c>
      <c r="BR174" t="s">
        <v>949</v>
      </c>
      <c r="BT174" t="s">
        <v>949</v>
      </c>
      <c r="BV174" t="s">
        <v>949</v>
      </c>
      <c r="BX174" t="s">
        <v>949</v>
      </c>
      <c r="BZ174" t="s">
        <v>949</v>
      </c>
      <c r="CB174" t="s">
        <v>949</v>
      </c>
      <c r="CD174" t="s">
        <v>949</v>
      </c>
      <c r="CF174" t="s">
        <v>949</v>
      </c>
      <c r="CH174" t="s">
        <v>949</v>
      </c>
      <c r="CJ174" t="s">
        <v>949</v>
      </c>
      <c r="CL174" t="s">
        <v>949</v>
      </c>
      <c r="CM174" s="90"/>
      <c r="CN174" s="90" t="s">
        <v>949</v>
      </c>
      <c r="CO174" s="90"/>
      <c r="CP174" s="90" t="s">
        <v>949</v>
      </c>
      <c r="CQ174" s="90"/>
      <c r="CR174" s="90" t="s">
        <v>949</v>
      </c>
      <c r="CS174" s="125"/>
      <c r="CT174" t="s">
        <v>949</v>
      </c>
      <c r="CU174" s="125"/>
      <c r="CV174" t="s">
        <v>949</v>
      </c>
      <c r="CW174" s="125"/>
      <c r="CX174" s="90" t="s">
        <v>949</v>
      </c>
      <c r="CY174" s="90"/>
      <c r="CZ174" s="90" t="s">
        <v>949</v>
      </c>
      <c r="DA174" s="90"/>
      <c r="DB174" s="90" t="s">
        <v>949</v>
      </c>
      <c r="DC174" s="125"/>
      <c r="DD174" s="90" t="s">
        <v>949</v>
      </c>
      <c r="DF174" s="90" t="s">
        <v>949</v>
      </c>
      <c r="DH174" s="90" t="s">
        <v>949</v>
      </c>
      <c r="DJ174" s="90" t="s">
        <v>949</v>
      </c>
      <c r="DL174" s="90" t="s">
        <v>949</v>
      </c>
      <c r="DN174" s="90" t="s">
        <v>949</v>
      </c>
      <c r="DP174" s="90" t="s">
        <v>949</v>
      </c>
      <c r="DR174" s="90" t="s">
        <v>949</v>
      </c>
      <c r="DT174" s="90" t="s">
        <v>949</v>
      </c>
      <c r="DV174" s="90" t="s">
        <v>949</v>
      </c>
      <c r="DX174" s="90" t="s">
        <v>949</v>
      </c>
    </row>
    <row r="175" spans="1:128" x14ac:dyDescent="0.3">
      <c r="A175" s="90" t="s">
        <v>716</v>
      </c>
      <c r="B175" s="90" t="s">
        <v>603</v>
      </c>
      <c r="C175" s="90" t="s">
        <v>78</v>
      </c>
      <c r="D175" s="90">
        <v>51</v>
      </c>
      <c r="E175" s="125">
        <v>45665</v>
      </c>
      <c r="F175" s="90" t="s">
        <v>950</v>
      </c>
      <c r="G175" s="100"/>
      <c r="H175" s="90" t="s">
        <v>949</v>
      </c>
      <c r="I175" s="100"/>
      <c r="J175" s="90" t="s">
        <v>949</v>
      </c>
      <c r="K175" s="100"/>
      <c r="L175" s="90" t="s">
        <v>949</v>
      </c>
      <c r="M175" s="100"/>
      <c r="N175" s="90" t="s">
        <v>949</v>
      </c>
      <c r="O175" s="90"/>
      <c r="P175" s="90" t="s">
        <v>949</v>
      </c>
      <c r="R175" t="s">
        <v>949</v>
      </c>
      <c r="T175" t="s">
        <v>949</v>
      </c>
      <c r="V175" t="s">
        <v>949</v>
      </c>
      <c r="X175" t="s">
        <v>949</v>
      </c>
      <c r="Y175" s="125"/>
      <c r="Z175" t="s">
        <v>949</v>
      </c>
      <c r="AB175" t="s">
        <v>949</v>
      </c>
      <c r="AD175" t="s">
        <v>949</v>
      </c>
      <c r="AF175" t="s">
        <v>949</v>
      </c>
      <c r="AG175" s="100"/>
      <c r="AH175" t="s">
        <v>949</v>
      </c>
      <c r="AJ175" t="s">
        <v>949</v>
      </c>
      <c r="AL175" t="s">
        <v>949</v>
      </c>
      <c r="AN175" t="s">
        <v>949</v>
      </c>
      <c r="AP175" t="s">
        <v>949</v>
      </c>
      <c r="AR175" t="s">
        <v>949</v>
      </c>
      <c r="AS175" s="125"/>
      <c r="AT175" t="s">
        <v>949</v>
      </c>
      <c r="AV175" t="s">
        <v>949</v>
      </c>
      <c r="AX175" t="s">
        <v>949</v>
      </c>
      <c r="AZ175" t="s">
        <v>949</v>
      </c>
      <c r="BB175" t="s">
        <v>949</v>
      </c>
      <c r="BD175" t="s">
        <v>949</v>
      </c>
      <c r="BF175" t="s">
        <v>949</v>
      </c>
      <c r="BG175" s="75"/>
      <c r="BH175" t="s">
        <v>949</v>
      </c>
      <c r="BJ175" t="s">
        <v>949</v>
      </c>
      <c r="BL175" t="s">
        <v>949</v>
      </c>
      <c r="BN175" t="s">
        <v>949</v>
      </c>
      <c r="BP175" t="s">
        <v>949</v>
      </c>
      <c r="BR175" t="s">
        <v>949</v>
      </c>
      <c r="BT175" t="s">
        <v>949</v>
      </c>
      <c r="BV175" t="s">
        <v>949</v>
      </c>
      <c r="BX175" t="s">
        <v>949</v>
      </c>
      <c r="BZ175" t="s">
        <v>949</v>
      </c>
      <c r="CB175" t="s">
        <v>949</v>
      </c>
      <c r="CD175" t="s">
        <v>949</v>
      </c>
      <c r="CF175" t="s">
        <v>949</v>
      </c>
      <c r="CH175" t="s">
        <v>949</v>
      </c>
      <c r="CJ175" t="s">
        <v>949</v>
      </c>
      <c r="CL175" t="s">
        <v>949</v>
      </c>
      <c r="CM175" s="90"/>
      <c r="CN175" s="90" t="s">
        <v>949</v>
      </c>
      <c r="CO175" s="90"/>
      <c r="CP175" s="90" t="s">
        <v>949</v>
      </c>
      <c r="CQ175" s="90"/>
      <c r="CR175" s="90" t="s">
        <v>949</v>
      </c>
      <c r="CS175" s="125"/>
      <c r="CT175" t="s">
        <v>949</v>
      </c>
      <c r="CU175" s="125"/>
      <c r="CV175" t="s">
        <v>949</v>
      </c>
      <c r="CW175" s="125"/>
      <c r="CX175" s="90" t="s">
        <v>949</v>
      </c>
      <c r="CY175" s="90"/>
      <c r="CZ175" s="90" t="s">
        <v>949</v>
      </c>
      <c r="DA175" s="90"/>
      <c r="DB175" s="90" t="s">
        <v>949</v>
      </c>
      <c r="DC175" s="125"/>
      <c r="DD175" s="90" t="s">
        <v>949</v>
      </c>
      <c r="DF175" s="90" t="s">
        <v>949</v>
      </c>
      <c r="DH175" s="90" t="s">
        <v>949</v>
      </c>
      <c r="DJ175" s="90" t="s">
        <v>949</v>
      </c>
      <c r="DL175" s="90" t="s">
        <v>949</v>
      </c>
      <c r="DN175" s="90" t="s">
        <v>949</v>
      </c>
      <c r="DP175" s="90" t="s">
        <v>949</v>
      </c>
      <c r="DR175" s="90" t="s">
        <v>949</v>
      </c>
      <c r="DT175" s="90" t="s">
        <v>949</v>
      </c>
      <c r="DV175" s="90" t="s">
        <v>949</v>
      </c>
      <c r="DX175" s="90" t="s">
        <v>949</v>
      </c>
    </row>
    <row r="176" spans="1:128" x14ac:dyDescent="0.3">
      <c r="A176" s="90" t="s">
        <v>717</v>
      </c>
      <c r="B176" s="90" t="s">
        <v>718</v>
      </c>
      <c r="C176" s="90" t="s">
        <v>621</v>
      </c>
      <c r="D176" s="90">
        <v>49</v>
      </c>
      <c r="E176" s="125">
        <v>45875</v>
      </c>
      <c r="F176" s="90" t="s">
        <v>950</v>
      </c>
      <c r="G176" s="75">
        <v>45921</v>
      </c>
      <c r="H176" s="90" t="s">
        <v>950</v>
      </c>
      <c r="I176" s="125">
        <v>45995</v>
      </c>
      <c r="J176" s="90" t="s">
        <v>950</v>
      </c>
      <c r="K176" s="100"/>
      <c r="L176" s="90" t="s">
        <v>949</v>
      </c>
      <c r="M176" s="100"/>
      <c r="N176" s="90" t="s">
        <v>949</v>
      </c>
      <c r="O176" s="90"/>
      <c r="P176" s="90" t="s">
        <v>949</v>
      </c>
      <c r="R176" t="s">
        <v>949</v>
      </c>
      <c r="T176" t="s">
        <v>949</v>
      </c>
      <c r="V176" t="s">
        <v>949</v>
      </c>
      <c r="X176" t="s">
        <v>949</v>
      </c>
      <c r="Y176" s="121">
        <v>46179</v>
      </c>
      <c r="Z176" t="s">
        <v>950</v>
      </c>
      <c r="AB176" t="s">
        <v>949</v>
      </c>
      <c r="AD176" t="s">
        <v>949</v>
      </c>
      <c r="AF176" t="s">
        <v>949</v>
      </c>
      <c r="AG176" s="121">
        <v>46179</v>
      </c>
      <c r="AH176" t="s">
        <v>950</v>
      </c>
      <c r="AJ176" t="s">
        <v>949</v>
      </c>
      <c r="AL176" t="s">
        <v>949</v>
      </c>
      <c r="AM176" s="126">
        <v>45865</v>
      </c>
      <c r="AN176" t="s">
        <v>950</v>
      </c>
      <c r="AO176" s="126">
        <v>45865</v>
      </c>
      <c r="AP176" t="s">
        <v>950</v>
      </c>
      <c r="AQ176" s="126">
        <v>45865</v>
      </c>
      <c r="AR176" t="s">
        <v>950</v>
      </c>
      <c r="AS176" s="125">
        <v>45931</v>
      </c>
      <c r="AT176" t="s">
        <v>950</v>
      </c>
      <c r="AU176" s="125">
        <v>45931</v>
      </c>
      <c r="AV176" t="s">
        <v>950</v>
      </c>
      <c r="AX176" t="s">
        <v>949</v>
      </c>
      <c r="AZ176" t="s">
        <v>949</v>
      </c>
      <c r="BB176" t="s">
        <v>949</v>
      </c>
      <c r="BD176" t="s">
        <v>949</v>
      </c>
      <c r="BF176" t="s">
        <v>949</v>
      </c>
      <c r="BG176" s="75"/>
      <c r="BH176" t="s">
        <v>949</v>
      </c>
      <c r="BJ176" t="s">
        <v>949</v>
      </c>
      <c r="BL176" t="s">
        <v>949</v>
      </c>
      <c r="BN176" t="s">
        <v>949</v>
      </c>
      <c r="BP176" t="s">
        <v>949</v>
      </c>
      <c r="BR176" t="s">
        <v>949</v>
      </c>
      <c r="BT176" t="s">
        <v>949</v>
      </c>
      <c r="BV176" t="s">
        <v>949</v>
      </c>
      <c r="BX176" t="s">
        <v>949</v>
      </c>
      <c r="BZ176" t="s">
        <v>949</v>
      </c>
      <c r="CB176" t="s">
        <v>949</v>
      </c>
      <c r="CD176" t="s">
        <v>949</v>
      </c>
      <c r="CF176" t="s">
        <v>949</v>
      </c>
      <c r="CH176" t="s">
        <v>949</v>
      </c>
      <c r="CI176" s="170">
        <v>45900</v>
      </c>
      <c r="CJ176" t="s">
        <v>950</v>
      </c>
      <c r="CL176" t="s">
        <v>949</v>
      </c>
      <c r="CM176" s="90"/>
      <c r="CN176" s="90" t="s">
        <v>949</v>
      </c>
      <c r="CO176" s="90"/>
      <c r="CP176" s="90" t="s">
        <v>949</v>
      </c>
      <c r="CQ176" s="90"/>
      <c r="CR176" s="90" t="s">
        <v>949</v>
      </c>
      <c r="CS176" s="125"/>
      <c r="CT176" t="s">
        <v>949</v>
      </c>
      <c r="CU176" s="125">
        <v>45995</v>
      </c>
      <c r="CV176" t="s">
        <v>950</v>
      </c>
      <c r="CW176" s="125"/>
      <c r="CX176" s="90" t="s">
        <v>949</v>
      </c>
      <c r="CY176" s="90"/>
      <c r="CZ176" s="90" t="s">
        <v>949</v>
      </c>
      <c r="DA176" s="90"/>
      <c r="DB176" s="90" t="s">
        <v>949</v>
      </c>
      <c r="DC176" s="125"/>
      <c r="DD176" s="90" t="s">
        <v>949</v>
      </c>
      <c r="DF176" s="90" t="s">
        <v>949</v>
      </c>
      <c r="DH176" s="90" t="s">
        <v>949</v>
      </c>
      <c r="DJ176" s="90" t="s">
        <v>949</v>
      </c>
      <c r="DL176" s="90" t="s">
        <v>949</v>
      </c>
      <c r="DN176" s="90" t="s">
        <v>949</v>
      </c>
      <c r="DP176" s="90" t="s">
        <v>949</v>
      </c>
      <c r="DR176" s="90" t="s">
        <v>949</v>
      </c>
      <c r="DT176" s="90" t="s">
        <v>949</v>
      </c>
      <c r="DV176" s="90" t="s">
        <v>949</v>
      </c>
      <c r="DX176" s="90" t="s">
        <v>949</v>
      </c>
    </row>
    <row r="177" spans="1:128" x14ac:dyDescent="0.3">
      <c r="A177" s="90" t="s">
        <v>723</v>
      </c>
      <c r="B177" s="90" t="s">
        <v>719</v>
      </c>
      <c r="C177" s="90" t="s">
        <v>712</v>
      </c>
      <c r="D177" s="90">
        <v>51</v>
      </c>
      <c r="E177" s="125">
        <v>45921</v>
      </c>
      <c r="F177" s="90" t="s">
        <v>950</v>
      </c>
      <c r="G177" s="75">
        <v>45921</v>
      </c>
      <c r="H177" s="90" t="s">
        <v>950</v>
      </c>
      <c r="I177" s="100"/>
      <c r="J177" s="90" t="s">
        <v>949</v>
      </c>
      <c r="K177" s="100"/>
      <c r="L177" s="90" t="s">
        <v>949</v>
      </c>
      <c r="M177" s="100"/>
      <c r="N177" s="90" t="s">
        <v>949</v>
      </c>
      <c r="O177" s="165">
        <v>45721</v>
      </c>
      <c r="P177" s="90" t="s">
        <v>950</v>
      </c>
      <c r="R177" t="s">
        <v>949</v>
      </c>
      <c r="T177" t="s">
        <v>949</v>
      </c>
      <c r="V177" t="s">
        <v>949</v>
      </c>
      <c r="X177" t="s">
        <v>949</v>
      </c>
      <c r="Y177" s="126">
        <v>45707</v>
      </c>
      <c r="Z177" t="s">
        <v>950</v>
      </c>
      <c r="AB177" t="s">
        <v>949</v>
      </c>
      <c r="AD177" t="s">
        <v>949</v>
      </c>
      <c r="AF177" t="s">
        <v>949</v>
      </c>
      <c r="AG177" s="100">
        <v>45953</v>
      </c>
      <c r="AH177" t="s">
        <v>950</v>
      </c>
      <c r="AJ177" t="s">
        <v>949</v>
      </c>
      <c r="AL177" t="s">
        <v>949</v>
      </c>
      <c r="AN177" t="s">
        <v>949</v>
      </c>
      <c r="AO177" s="126">
        <v>45865</v>
      </c>
      <c r="AP177" t="s">
        <v>950</v>
      </c>
      <c r="AQ177" s="126">
        <v>45865</v>
      </c>
      <c r="AR177" t="s">
        <v>950</v>
      </c>
      <c r="AS177" s="125">
        <v>45931</v>
      </c>
      <c r="AT177" t="s">
        <v>950</v>
      </c>
      <c r="AU177" s="125">
        <v>45931</v>
      </c>
      <c r="AV177" t="s">
        <v>950</v>
      </c>
      <c r="AX177" t="s">
        <v>949</v>
      </c>
      <c r="AZ177" t="s">
        <v>949</v>
      </c>
      <c r="BB177" t="s">
        <v>949</v>
      </c>
      <c r="BD177" t="s">
        <v>949</v>
      </c>
      <c r="BF177" t="s">
        <v>949</v>
      </c>
      <c r="BG177" s="75"/>
      <c r="BH177" t="s">
        <v>949</v>
      </c>
      <c r="BJ177" t="s">
        <v>949</v>
      </c>
      <c r="BL177" t="s">
        <v>949</v>
      </c>
      <c r="BN177" t="s">
        <v>949</v>
      </c>
      <c r="BP177" t="s">
        <v>949</v>
      </c>
      <c r="BR177" t="s">
        <v>949</v>
      </c>
      <c r="BT177" t="s">
        <v>949</v>
      </c>
      <c r="BV177" t="s">
        <v>949</v>
      </c>
      <c r="BX177" t="s">
        <v>949</v>
      </c>
      <c r="BZ177" t="s">
        <v>949</v>
      </c>
      <c r="CB177" t="s">
        <v>949</v>
      </c>
      <c r="CD177" t="s">
        <v>949</v>
      </c>
      <c r="CF177" t="s">
        <v>949</v>
      </c>
      <c r="CH177" t="s">
        <v>949</v>
      </c>
      <c r="CJ177" t="s">
        <v>949</v>
      </c>
      <c r="CL177" t="s">
        <v>949</v>
      </c>
      <c r="CM177" s="90"/>
      <c r="CN177" s="90" t="s">
        <v>949</v>
      </c>
      <c r="CO177" s="90"/>
      <c r="CP177" s="90" t="s">
        <v>949</v>
      </c>
      <c r="CQ177" s="90"/>
      <c r="CR177" s="90" t="s">
        <v>949</v>
      </c>
      <c r="CS177" s="125"/>
      <c r="CT177" t="s">
        <v>949</v>
      </c>
      <c r="CU177" s="125"/>
      <c r="CV177" t="s">
        <v>949</v>
      </c>
      <c r="CW177" s="125"/>
      <c r="CX177" s="90" t="s">
        <v>949</v>
      </c>
      <c r="CY177" s="90"/>
      <c r="CZ177" s="90" t="s">
        <v>949</v>
      </c>
      <c r="DA177" s="90"/>
      <c r="DB177" s="90" t="s">
        <v>949</v>
      </c>
      <c r="DC177" s="125"/>
      <c r="DD177" s="90" t="s">
        <v>949</v>
      </c>
      <c r="DF177" s="90" t="s">
        <v>949</v>
      </c>
      <c r="DH177" s="90" t="s">
        <v>949</v>
      </c>
      <c r="DJ177" s="90" t="s">
        <v>949</v>
      </c>
      <c r="DL177" s="90" t="s">
        <v>949</v>
      </c>
      <c r="DN177" s="90" t="s">
        <v>949</v>
      </c>
      <c r="DP177" s="90" t="s">
        <v>949</v>
      </c>
      <c r="DR177" s="90" t="s">
        <v>949</v>
      </c>
      <c r="DT177" s="90" t="s">
        <v>949</v>
      </c>
      <c r="DV177" s="90" t="s">
        <v>949</v>
      </c>
      <c r="DX177" s="90" t="s">
        <v>949</v>
      </c>
    </row>
    <row r="178" spans="1:128" x14ac:dyDescent="0.3">
      <c r="A178" s="90" t="s">
        <v>740</v>
      </c>
      <c r="B178" s="90" t="s">
        <v>741</v>
      </c>
      <c r="C178" s="90" t="s">
        <v>621</v>
      </c>
      <c r="D178" s="90">
        <v>51</v>
      </c>
      <c r="E178" s="125">
        <v>45712</v>
      </c>
      <c r="F178" s="90" t="s">
        <v>950</v>
      </c>
      <c r="G178" s="125">
        <v>45995</v>
      </c>
      <c r="H178" s="90" t="s">
        <v>950</v>
      </c>
      <c r="I178" s="125">
        <v>45995</v>
      </c>
      <c r="J178" s="90" t="s">
        <v>950</v>
      </c>
      <c r="K178" s="100"/>
      <c r="L178" s="90" t="s">
        <v>949</v>
      </c>
      <c r="M178" s="100"/>
      <c r="N178" s="90" t="s">
        <v>949</v>
      </c>
      <c r="O178" s="90"/>
      <c r="P178" s="90" t="s">
        <v>949</v>
      </c>
      <c r="R178" t="s">
        <v>949</v>
      </c>
      <c r="T178" t="s">
        <v>949</v>
      </c>
      <c r="V178" t="s">
        <v>949</v>
      </c>
      <c r="X178" t="s">
        <v>949</v>
      </c>
      <c r="Z178" t="s">
        <v>949</v>
      </c>
      <c r="AB178" t="s">
        <v>949</v>
      </c>
      <c r="AD178" t="s">
        <v>949</v>
      </c>
      <c r="AF178" t="s">
        <v>949</v>
      </c>
      <c r="AG178" s="100">
        <v>45953</v>
      </c>
      <c r="AH178" t="s">
        <v>950</v>
      </c>
      <c r="AJ178" t="s">
        <v>949</v>
      </c>
      <c r="AL178" t="s">
        <v>949</v>
      </c>
      <c r="AN178" t="s">
        <v>949</v>
      </c>
      <c r="AP178" t="s">
        <v>949</v>
      </c>
      <c r="AR178" t="s">
        <v>949</v>
      </c>
      <c r="AS178" s="125">
        <v>45931</v>
      </c>
      <c r="AT178" t="s">
        <v>950</v>
      </c>
      <c r="AU178" s="125">
        <v>45931</v>
      </c>
      <c r="AV178" t="s">
        <v>950</v>
      </c>
      <c r="AX178" t="s">
        <v>949</v>
      </c>
      <c r="AZ178" t="s">
        <v>949</v>
      </c>
      <c r="BB178" t="s">
        <v>949</v>
      </c>
      <c r="BD178" t="s">
        <v>949</v>
      </c>
      <c r="BF178" t="s">
        <v>949</v>
      </c>
      <c r="BG178" s="75"/>
      <c r="BH178" t="s">
        <v>949</v>
      </c>
      <c r="BJ178" t="s">
        <v>949</v>
      </c>
      <c r="BL178" t="s">
        <v>949</v>
      </c>
      <c r="BN178" t="s">
        <v>949</v>
      </c>
      <c r="BP178" t="s">
        <v>949</v>
      </c>
      <c r="BR178" t="s">
        <v>949</v>
      </c>
      <c r="BT178" t="s">
        <v>949</v>
      </c>
      <c r="BV178" t="s">
        <v>949</v>
      </c>
      <c r="BX178" t="s">
        <v>949</v>
      </c>
      <c r="BZ178" t="s">
        <v>949</v>
      </c>
      <c r="CB178" t="s">
        <v>949</v>
      </c>
      <c r="CD178" t="s">
        <v>949</v>
      </c>
      <c r="CF178" t="s">
        <v>949</v>
      </c>
      <c r="CH178" t="s">
        <v>949</v>
      </c>
      <c r="CJ178" t="s">
        <v>949</v>
      </c>
      <c r="CL178" t="s">
        <v>949</v>
      </c>
      <c r="CM178" s="90"/>
      <c r="CN178" s="90" t="s">
        <v>949</v>
      </c>
      <c r="CO178" s="90"/>
      <c r="CP178" s="90" t="s">
        <v>949</v>
      </c>
      <c r="CQ178" s="90"/>
      <c r="CR178" s="90" t="s">
        <v>949</v>
      </c>
      <c r="CS178" s="125"/>
      <c r="CT178" t="s">
        <v>949</v>
      </c>
      <c r="CU178" s="125">
        <v>45995</v>
      </c>
      <c r="CV178" t="s">
        <v>950</v>
      </c>
      <c r="CW178" s="125"/>
      <c r="CX178" s="90" t="s">
        <v>949</v>
      </c>
      <c r="CY178" s="90"/>
      <c r="CZ178" s="90" t="s">
        <v>949</v>
      </c>
      <c r="DA178" s="90"/>
      <c r="DB178" s="90" t="s">
        <v>949</v>
      </c>
      <c r="DC178" s="125"/>
      <c r="DD178" s="90" t="s">
        <v>949</v>
      </c>
      <c r="DF178" s="90" t="s">
        <v>949</v>
      </c>
      <c r="DH178" s="90" t="s">
        <v>949</v>
      </c>
      <c r="DJ178" s="90" t="s">
        <v>949</v>
      </c>
      <c r="DL178" s="90" t="s">
        <v>949</v>
      </c>
      <c r="DN178" s="90" t="s">
        <v>949</v>
      </c>
      <c r="DP178" s="90" t="s">
        <v>949</v>
      </c>
      <c r="DR178" s="90" t="s">
        <v>949</v>
      </c>
      <c r="DT178" s="90" t="s">
        <v>949</v>
      </c>
      <c r="DV178" s="90" t="s">
        <v>949</v>
      </c>
      <c r="DX178" s="90" t="s">
        <v>949</v>
      </c>
    </row>
    <row r="179" spans="1:128" x14ac:dyDescent="0.3">
      <c r="A179" s="90" t="s">
        <v>727</v>
      </c>
      <c r="B179" s="90" t="s">
        <v>721</v>
      </c>
      <c r="C179" s="90" t="s">
        <v>626</v>
      </c>
      <c r="D179" s="90">
        <v>46</v>
      </c>
      <c r="E179" s="125">
        <v>45949</v>
      </c>
      <c r="F179" s="90" t="s">
        <v>950</v>
      </c>
      <c r="G179" s="75">
        <v>45921</v>
      </c>
      <c r="H179" s="90" t="s">
        <v>950</v>
      </c>
      <c r="I179" s="100">
        <v>46051</v>
      </c>
      <c r="J179" s="90" t="s">
        <v>950</v>
      </c>
      <c r="K179" s="100"/>
      <c r="L179" s="90" t="s">
        <v>949</v>
      </c>
      <c r="M179" s="126">
        <v>45951</v>
      </c>
      <c r="N179" s="90" t="s">
        <v>950</v>
      </c>
      <c r="O179" s="90"/>
      <c r="P179" s="90" t="s">
        <v>949</v>
      </c>
      <c r="R179" t="s">
        <v>949</v>
      </c>
      <c r="T179" t="s">
        <v>949</v>
      </c>
      <c r="V179" t="s">
        <v>949</v>
      </c>
      <c r="X179" t="s">
        <v>949</v>
      </c>
      <c r="Z179" t="s">
        <v>949</v>
      </c>
      <c r="AA179" s="100">
        <v>46051</v>
      </c>
      <c r="AB179" t="s">
        <v>950</v>
      </c>
      <c r="AD179" t="s">
        <v>949</v>
      </c>
      <c r="AF179" t="s">
        <v>949</v>
      </c>
      <c r="AG179" s="100">
        <v>46051</v>
      </c>
      <c r="AH179" t="s">
        <v>950</v>
      </c>
      <c r="AJ179" t="s">
        <v>949</v>
      </c>
      <c r="AL179" t="s">
        <v>949</v>
      </c>
      <c r="AM179" s="126">
        <v>45865</v>
      </c>
      <c r="AN179" t="s">
        <v>950</v>
      </c>
      <c r="AO179" s="126">
        <v>45865</v>
      </c>
      <c r="AP179" t="s">
        <v>950</v>
      </c>
      <c r="AQ179" s="126">
        <v>45865</v>
      </c>
      <c r="AR179" t="s">
        <v>950</v>
      </c>
      <c r="AS179" s="125">
        <v>46055</v>
      </c>
      <c r="AT179" t="s">
        <v>950</v>
      </c>
      <c r="AU179" s="100">
        <v>46051</v>
      </c>
      <c r="AV179" t="s">
        <v>950</v>
      </c>
      <c r="AX179" t="s">
        <v>949</v>
      </c>
      <c r="AZ179" t="s">
        <v>949</v>
      </c>
      <c r="BA179" s="75">
        <v>45914</v>
      </c>
      <c r="BB179" t="s">
        <v>950</v>
      </c>
      <c r="BC179" s="75">
        <v>45914</v>
      </c>
      <c r="BD179" t="s">
        <v>950</v>
      </c>
      <c r="BF179" t="s">
        <v>949</v>
      </c>
      <c r="BG179" s="75"/>
      <c r="BH179" t="s">
        <v>949</v>
      </c>
      <c r="BJ179" t="s">
        <v>949</v>
      </c>
      <c r="BL179" t="s">
        <v>949</v>
      </c>
      <c r="BN179" t="s">
        <v>949</v>
      </c>
      <c r="BP179" t="s">
        <v>949</v>
      </c>
      <c r="BR179" t="s">
        <v>949</v>
      </c>
      <c r="BT179" t="s">
        <v>949</v>
      </c>
      <c r="BV179" t="s">
        <v>949</v>
      </c>
      <c r="BX179" t="s">
        <v>949</v>
      </c>
      <c r="BZ179" t="s">
        <v>949</v>
      </c>
      <c r="CB179" t="s">
        <v>949</v>
      </c>
      <c r="CD179" t="s">
        <v>949</v>
      </c>
      <c r="CF179" t="s">
        <v>949</v>
      </c>
      <c r="CH179" t="s">
        <v>949</v>
      </c>
      <c r="CI179" s="170">
        <v>45900</v>
      </c>
      <c r="CJ179" t="s">
        <v>950</v>
      </c>
      <c r="CL179" t="s">
        <v>949</v>
      </c>
      <c r="CM179" s="90"/>
      <c r="CN179" s="90" t="s">
        <v>949</v>
      </c>
      <c r="CO179" s="90"/>
      <c r="CP179" s="90" t="s">
        <v>949</v>
      </c>
      <c r="CQ179" s="90"/>
      <c r="CR179" s="90" t="s">
        <v>949</v>
      </c>
      <c r="CS179" s="125"/>
      <c r="CT179" t="s">
        <v>949</v>
      </c>
      <c r="CU179" s="126">
        <v>46022</v>
      </c>
      <c r="CV179" t="s">
        <v>950</v>
      </c>
      <c r="CW179" s="125"/>
      <c r="CX179" s="90" t="s">
        <v>949</v>
      </c>
      <c r="CY179" s="90"/>
      <c r="CZ179" s="90" t="s">
        <v>949</v>
      </c>
      <c r="DA179" s="90"/>
      <c r="DB179" s="90" t="s">
        <v>949</v>
      </c>
      <c r="DC179" s="125"/>
      <c r="DD179" s="90" t="s">
        <v>949</v>
      </c>
      <c r="DF179" s="90" t="s">
        <v>949</v>
      </c>
      <c r="DH179" s="90" t="s">
        <v>949</v>
      </c>
      <c r="DJ179" s="90" t="s">
        <v>949</v>
      </c>
      <c r="DL179" s="90" t="s">
        <v>949</v>
      </c>
      <c r="DN179" s="90" t="s">
        <v>949</v>
      </c>
      <c r="DP179" s="90" t="s">
        <v>949</v>
      </c>
      <c r="DR179" s="90" t="s">
        <v>949</v>
      </c>
      <c r="DT179" s="90" t="s">
        <v>949</v>
      </c>
      <c r="DV179" s="90" t="s">
        <v>949</v>
      </c>
      <c r="DX179" s="90" t="s">
        <v>949</v>
      </c>
    </row>
    <row r="180" spans="1:128" x14ac:dyDescent="0.3">
      <c r="A180" s="90" t="s">
        <v>729</v>
      </c>
      <c r="B180" s="90" t="s">
        <v>720</v>
      </c>
      <c r="C180" s="162" t="s">
        <v>630</v>
      </c>
      <c r="D180" s="90">
        <v>49</v>
      </c>
      <c r="E180" s="125">
        <v>45977</v>
      </c>
      <c r="F180" s="90" t="s">
        <v>950</v>
      </c>
      <c r="H180" s="90" t="s">
        <v>949</v>
      </c>
      <c r="J180" s="90" t="s">
        <v>949</v>
      </c>
      <c r="K180" s="100"/>
      <c r="L180" s="90" t="s">
        <v>949</v>
      </c>
      <c r="M180" s="100"/>
      <c r="N180" s="90" t="s">
        <v>949</v>
      </c>
      <c r="O180" s="90"/>
      <c r="P180" s="90" t="s">
        <v>949</v>
      </c>
      <c r="R180" t="s">
        <v>949</v>
      </c>
      <c r="T180" t="s">
        <v>949</v>
      </c>
      <c r="V180" t="s">
        <v>949</v>
      </c>
      <c r="X180" t="s">
        <v>949</v>
      </c>
      <c r="Y180" s="121">
        <v>46179</v>
      </c>
      <c r="Z180" t="s">
        <v>950</v>
      </c>
      <c r="AA180" s="121">
        <v>46179</v>
      </c>
      <c r="AB180" t="s">
        <v>950</v>
      </c>
      <c r="AD180" t="s">
        <v>949</v>
      </c>
      <c r="AF180" t="s">
        <v>949</v>
      </c>
      <c r="AG180" s="100">
        <v>45836</v>
      </c>
      <c r="AH180" t="s">
        <v>950</v>
      </c>
      <c r="AJ180" t="s">
        <v>949</v>
      </c>
      <c r="AL180" t="s">
        <v>949</v>
      </c>
      <c r="AM180" s="126">
        <v>45861</v>
      </c>
      <c r="AN180" t="s">
        <v>950</v>
      </c>
      <c r="AO180" s="126">
        <v>45861</v>
      </c>
      <c r="AP180" t="s">
        <v>950</v>
      </c>
      <c r="AR180" t="s">
        <v>949</v>
      </c>
      <c r="AS180" s="125"/>
      <c r="AT180" t="s">
        <v>949</v>
      </c>
      <c r="AV180" t="s">
        <v>949</v>
      </c>
      <c r="AX180" t="s">
        <v>949</v>
      </c>
      <c r="AZ180" t="s">
        <v>949</v>
      </c>
      <c r="BA180" s="75">
        <v>45914</v>
      </c>
      <c r="BB180" t="s">
        <v>950</v>
      </c>
      <c r="BC180" s="75">
        <v>45914</v>
      </c>
      <c r="BD180" t="s">
        <v>950</v>
      </c>
      <c r="BF180" t="s">
        <v>949</v>
      </c>
      <c r="BG180" s="75"/>
      <c r="BH180" t="s">
        <v>949</v>
      </c>
      <c r="BJ180" t="s">
        <v>949</v>
      </c>
      <c r="BL180" t="s">
        <v>949</v>
      </c>
      <c r="BN180" t="s">
        <v>949</v>
      </c>
      <c r="BP180" t="s">
        <v>949</v>
      </c>
      <c r="BR180" t="s">
        <v>949</v>
      </c>
      <c r="BT180" t="s">
        <v>949</v>
      </c>
      <c r="BV180" t="s">
        <v>949</v>
      </c>
      <c r="BX180" t="s">
        <v>949</v>
      </c>
      <c r="BZ180" t="s">
        <v>949</v>
      </c>
      <c r="CB180" t="s">
        <v>949</v>
      </c>
      <c r="CD180" t="s">
        <v>949</v>
      </c>
      <c r="CF180" t="s">
        <v>949</v>
      </c>
      <c r="CH180" t="s">
        <v>949</v>
      </c>
      <c r="CI180" s="170">
        <v>45900</v>
      </c>
      <c r="CJ180" t="s">
        <v>950</v>
      </c>
      <c r="CL180" t="s">
        <v>949</v>
      </c>
      <c r="CM180" s="90"/>
      <c r="CN180" s="90" t="s">
        <v>949</v>
      </c>
      <c r="CO180" s="90"/>
      <c r="CP180" s="90" t="s">
        <v>949</v>
      </c>
      <c r="CQ180" s="90"/>
      <c r="CR180" s="90" t="s">
        <v>949</v>
      </c>
      <c r="CS180" s="125"/>
      <c r="CT180" t="s">
        <v>949</v>
      </c>
      <c r="CU180" s="125"/>
      <c r="CV180" t="s">
        <v>949</v>
      </c>
      <c r="CW180" s="125"/>
      <c r="CX180" s="90" t="s">
        <v>949</v>
      </c>
      <c r="CY180" s="90"/>
      <c r="CZ180" s="90" t="s">
        <v>949</v>
      </c>
      <c r="DA180" s="90"/>
      <c r="DB180" s="90" t="s">
        <v>949</v>
      </c>
      <c r="DC180" s="125"/>
      <c r="DD180" s="90" t="s">
        <v>949</v>
      </c>
      <c r="DF180" s="90" t="s">
        <v>949</v>
      </c>
      <c r="DH180" s="90" t="s">
        <v>949</v>
      </c>
      <c r="DJ180" s="90" t="s">
        <v>949</v>
      </c>
      <c r="DL180" s="90" t="s">
        <v>949</v>
      </c>
      <c r="DN180" s="90" t="s">
        <v>949</v>
      </c>
      <c r="DP180" s="90" t="s">
        <v>949</v>
      </c>
      <c r="DR180" s="90" t="s">
        <v>949</v>
      </c>
      <c r="DT180" s="90" t="s">
        <v>949</v>
      </c>
      <c r="DV180" s="90" t="s">
        <v>949</v>
      </c>
      <c r="DX180" s="90" t="s">
        <v>949</v>
      </c>
    </row>
    <row r="181" spans="1:128" x14ac:dyDescent="0.3">
      <c r="A181" s="90" t="s">
        <v>730</v>
      </c>
      <c r="B181" s="90" t="s">
        <v>747</v>
      </c>
      <c r="C181" s="90" t="s">
        <v>619</v>
      </c>
      <c r="D181" s="90">
        <v>51</v>
      </c>
      <c r="E181" s="125"/>
      <c r="F181" s="90" t="s">
        <v>949</v>
      </c>
      <c r="H181" s="90" t="s">
        <v>949</v>
      </c>
      <c r="J181" s="90" t="s">
        <v>949</v>
      </c>
      <c r="K181" s="100"/>
      <c r="L181" s="90" t="s">
        <v>949</v>
      </c>
      <c r="M181" s="100"/>
      <c r="N181" s="90" t="s">
        <v>949</v>
      </c>
      <c r="O181" s="90"/>
      <c r="P181" s="90" t="s">
        <v>949</v>
      </c>
      <c r="R181" t="s">
        <v>949</v>
      </c>
      <c r="T181" t="s">
        <v>949</v>
      </c>
      <c r="U181" s="125"/>
      <c r="V181" t="s">
        <v>949</v>
      </c>
      <c r="X181" t="s">
        <v>949</v>
      </c>
      <c r="Z181" t="s">
        <v>949</v>
      </c>
      <c r="AB181" t="s">
        <v>949</v>
      </c>
      <c r="AD181" t="s">
        <v>949</v>
      </c>
      <c r="AF181" t="s">
        <v>949</v>
      </c>
      <c r="AG181" s="100"/>
      <c r="AH181" t="s">
        <v>949</v>
      </c>
      <c r="AJ181" t="s">
        <v>949</v>
      </c>
      <c r="AL181" t="s">
        <v>949</v>
      </c>
      <c r="AN181" t="s">
        <v>949</v>
      </c>
      <c r="AP181" t="s">
        <v>949</v>
      </c>
      <c r="AR181" t="s">
        <v>949</v>
      </c>
      <c r="AS181" s="125"/>
      <c r="AT181" t="s">
        <v>949</v>
      </c>
      <c r="AV181" t="s">
        <v>949</v>
      </c>
      <c r="AX181" t="s">
        <v>949</v>
      </c>
      <c r="AZ181" t="s">
        <v>949</v>
      </c>
      <c r="BB181" t="s">
        <v>949</v>
      </c>
      <c r="BD181" t="s">
        <v>949</v>
      </c>
      <c r="BF181" t="s">
        <v>949</v>
      </c>
      <c r="BG181" s="75"/>
      <c r="BH181" t="s">
        <v>949</v>
      </c>
      <c r="BJ181" t="s">
        <v>949</v>
      </c>
      <c r="BL181" t="s">
        <v>949</v>
      </c>
      <c r="BN181" t="s">
        <v>949</v>
      </c>
      <c r="BP181" t="s">
        <v>949</v>
      </c>
      <c r="BR181" t="s">
        <v>949</v>
      </c>
      <c r="BT181" t="s">
        <v>949</v>
      </c>
      <c r="BV181" t="s">
        <v>949</v>
      </c>
      <c r="BX181" t="s">
        <v>949</v>
      </c>
      <c r="BZ181" t="s">
        <v>949</v>
      </c>
      <c r="CB181" t="s">
        <v>949</v>
      </c>
      <c r="CD181" t="s">
        <v>949</v>
      </c>
      <c r="CF181" t="s">
        <v>949</v>
      </c>
      <c r="CH181" t="s">
        <v>949</v>
      </c>
      <c r="CJ181" t="s">
        <v>949</v>
      </c>
      <c r="CL181" t="s">
        <v>949</v>
      </c>
      <c r="CM181" s="90"/>
      <c r="CN181" s="90" t="s">
        <v>949</v>
      </c>
      <c r="CO181" s="90"/>
      <c r="CP181" s="90" t="s">
        <v>949</v>
      </c>
      <c r="CQ181" s="90"/>
      <c r="CR181" s="90" t="s">
        <v>949</v>
      </c>
      <c r="CS181" s="125"/>
      <c r="CT181" t="s">
        <v>949</v>
      </c>
      <c r="CU181" s="125"/>
      <c r="CV181" t="s">
        <v>949</v>
      </c>
      <c r="CW181" s="125"/>
      <c r="CX181" s="90" t="s">
        <v>949</v>
      </c>
      <c r="CY181" s="90"/>
      <c r="CZ181" s="90" t="s">
        <v>949</v>
      </c>
      <c r="DA181" s="90"/>
      <c r="DB181" s="90" t="s">
        <v>949</v>
      </c>
      <c r="DC181" s="125"/>
      <c r="DD181" s="90" t="s">
        <v>949</v>
      </c>
      <c r="DF181" s="90" t="s">
        <v>949</v>
      </c>
      <c r="DH181" s="90" t="s">
        <v>949</v>
      </c>
      <c r="DJ181" s="90" t="s">
        <v>949</v>
      </c>
      <c r="DL181" s="90" t="s">
        <v>949</v>
      </c>
      <c r="DN181" s="90" t="s">
        <v>949</v>
      </c>
      <c r="DP181" s="90" t="s">
        <v>949</v>
      </c>
      <c r="DR181" s="90" t="s">
        <v>949</v>
      </c>
      <c r="DT181" s="90" t="s">
        <v>949</v>
      </c>
      <c r="DV181" s="90" t="s">
        <v>949</v>
      </c>
      <c r="DX181" s="90" t="s">
        <v>949</v>
      </c>
    </row>
    <row r="182" spans="1:128" x14ac:dyDescent="0.3">
      <c r="A182" s="90" t="s">
        <v>731</v>
      </c>
      <c r="B182" s="90" t="s">
        <v>748</v>
      </c>
      <c r="C182" s="90" t="s">
        <v>618</v>
      </c>
      <c r="D182" s="90">
        <v>51</v>
      </c>
      <c r="E182" s="125">
        <v>45993</v>
      </c>
      <c r="F182" s="90" t="s">
        <v>950</v>
      </c>
      <c r="H182" s="90" t="s">
        <v>949</v>
      </c>
      <c r="J182" s="90" t="s">
        <v>949</v>
      </c>
      <c r="K182" s="100"/>
      <c r="L182" s="90" t="s">
        <v>949</v>
      </c>
      <c r="M182" s="100"/>
      <c r="N182" s="90" t="s">
        <v>949</v>
      </c>
      <c r="O182" s="90"/>
      <c r="P182" s="90" t="s">
        <v>949</v>
      </c>
      <c r="R182" t="s">
        <v>949</v>
      </c>
      <c r="T182" t="s">
        <v>949</v>
      </c>
      <c r="V182" t="s">
        <v>949</v>
      </c>
      <c r="X182" t="s">
        <v>949</v>
      </c>
      <c r="Z182" t="s">
        <v>949</v>
      </c>
      <c r="AB182" t="s">
        <v>949</v>
      </c>
      <c r="AD182" t="s">
        <v>949</v>
      </c>
      <c r="AF182" t="s">
        <v>949</v>
      </c>
      <c r="AG182" s="100"/>
      <c r="AH182" t="s">
        <v>949</v>
      </c>
      <c r="AJ182" t="s">
        <v>949</v>
      </c>
      <c r="AL182" t="s">
        <v>949</v>
      </c>
      <c r="AN182" t="s">
        <v>949</v>
      </c>
      <c r="AP182" t="s">
        <v>949</v>
      </c>
      <c r="AR182" t="s">
        <v>949</v>
      </c>
      <c r="AS182" s="125"/>
      <c r="AT182" t="s">
        <v>949</v>
      </c>
      <c r="AV182" t="s">
        <v>949</v>
      </c>
      <c r="AX182" t="s">
        <v>949</v>
      </c>
      <c r="AZ182" t="s">
        <v>949</v>
      </c>
      <c r="BB182" t="s">
        <v>949</v>
      </c>
      <c r="BD182" t="s">
        <v>949</v>
      </c>
      <c r="BF182" t="s">
        <v>949</v>
      </c>
      <c r="BG182" s="75"/>
      <c r="BH182" t="s">
        <v>949</v>
      </c>
      <c r="BJ182" t="s">
        <v>949</v>
      </c>
      <c r="BL182" t="s">
        <v>949</v>
      </c>
      <c r="BN182" t="s">
        <v>949</v>
      </c>
      <c r="BP182" t="s">
        <v>949</v>
      </c>
      <c r="BR182" t="s">
        <v>949</v>
      </c>
      <c r="BT182" t="s">
        <v>949</v>
      </c>
      <c r="BV182" t="s">
        <v>949</v>
      </c>
      <c r="BX182" t="s">
        <v>949</v>
      </c>
      <c r="BZ182" t="s">
        <v>949</v>
      </c>
      <c r="CB182" t="s">
        <v>949</v>
      </c>
      <c r="CD182" t="s">
        <v>949</v>
      </c>
      <c r="CF182" t="s">
        <v>949</v>
      </c>
      <c r="CH182" t="s">
        <v>949</v>
      </c>
      <c r="CJ182" t="s">
        <v>949</v>
      </c>
      <c r="CL182" t="s">
        <v>949</v>
      </c>
      <c r="CM182" s="90"/>
      <c r="CN182" s="90" t="s">
        <v>949</v>
      </c>
      <c r="CO182" s="90"/>
      <c r="CP182" s="90" t="s">
        <v>949</v>
      </c>
      <c r="CQ182" s="90"/>
      <c r="CR182" s="90" t="s">
        <v>949</v>
      </c>
      <c r="CS182" s="125"/>
      <c r="CT182" t="s">
        <v>949</v>
      </c>
      <c r="CU182" s="125"/>
      <c r="CV182" t="s">
        <v>949</v>
      </c>
      <c r="CW182" s="125"/>
      <c r="CX182" s="90" t="s">
        <v>949</v>
      </c>
      <c r="CY182" s="90"/>
      <c r="CZ182" s="90" t="s">
        <v>949</v>
      </c>
      <c r="DA182" s="90"/>
      <c r="DB182" s="90" t="s">
        <v>949</v>
      </c>
      <c r="DC182" s="125"/>
      <c r="DD182" s="90" t="s">
        <v>949</v>
      </c>
      <c r="DF182" s="90" t="s">
        <v>949</v>
      </c>
      <c r="DH182" s="90" t="s">
        <v>949</v>
      </c>
      <c r="DJ182" s="90" t="s">
        <v>949</v>
      </c>
      <c r="DL182" s="90" t="s">
        <v>949</v>
      </c>
      <c r="DN182" s="90" t="s">
        <v>949</v>
      </c>
      <c r="DP182" s="90" t="s">
        <v>949</v>
      </c>
      <c r="DR182" s="90" t="s">
        <v>949</v>
      </c>
      <c r="DT182" s="90" t="s">
        <v>949</v>
      </c>
      <c r="DV182" s="90" t="s">
        <v>949</v>
      </c>
      <c r="DX182" s="90" t="s">
        <v>949</v>
      </c>
    </row>
    <row r="183" spans="1:128" x14ac:dyDescent="0.3">
      <c r="A183" s="90" t="s">
        <v>732</v>
      </c>
      <c r="B183" s="90" t="s">
        <v>756</v>
      </c>
      <c r="C183" s="90" t="s">
        <v>619</v>
      </c>
      <c r="D183" s="90">
        <v>51</v>
      </c>
      <c r="E183" s="125"/>
      <c r="F183" s="90" t="s">
        <v>949</v>
      </c>
      <c r="H183" s="90" t="s">
        <v>949</v>
      </c>
      <c r="J183" s="90" t="s">
        <v>949</v>
      </c>
      <c r="K183" s="100"/>
      <c r="L183" s="90" t="s">
        <v>949</v>
      </c>
      <c r="M183" s="100"/>
      <c r="N183" s="90" t="s">
        <v>949</v>
      </c>
      <c r="O183" s="90"/>
      <c r="P183" s="90" t="s">
        <v>949</v>
      </c>
      <c r="Q183" s="125">
        <v>45980</v>
      </c>
      <c r="R183" t="s">
        <v>950</v>
      </c>
      <c r="S183" s="125">
        <v>45978</v>
      </c>
      <c r="T183" t="s">
        <v>950</v>
      </c>
      <c r="V183" t="s">
        <v>949</v>
      </c>
      <c r="X183" t="s">
        <v>949</v>
      </c>
      <c r="Z183" t="s">
        <v>949</v>
      </c>
      <c r="AB183" t="s">
        <v>949</v>
      </c>
      <c r="AD183" t="s">
        <v>949</v>
      </c>
      <c r="AF183" t="s">
        <v>949</v>
      </c>
      <c r="AG183" s="100">
        <v>45836</v>
      </c>
      <c r="AH183" t="s">
        <v>950</v>
      </c>
      <c r="AJ183" t="s">
        <v>949</v>
      </c>
      <c r="AL183" t="s">
        <v>949</v>
      </c>
      <c r="AN183" t="s">
        <v>949</v>
      </c>
      <c r="AP183" t="s">
        <v>949</v>
      </c>
      <c r="AR183" t="s">
        <v>949</v>
      </c>
      <c r="AS183" s="125"/>
      <c r="AT183" t="s">
        <v>949</v>
      </c>
      <c r="AV183" t="s">
        <v>949</v>
      </c>
      <c r="AX183" t="s">
        <v>949</v>
      </c>
      <c r="AZ183" t="s">
        <v>949</v>
      </c>
      <c r="BB183" t="s">
        <v>949</v>
      </c>
      <c r="BD183" t="s">
        <v>949</v>
      </c>
      <c r="BF183" t="s">
        <v>949</v>
      </c>
      <c r="BG183" s="75"/>
      <c r="BH183" t="s">
        <v>949</v>
      </c>
      <c r="BI183" s="216">
        <v>45957</v>
      </c>
      <c r="BJ183" t="s">
        <v>950</v>
      </c>
      <c r="BL183" t="s">
        <v>949</v>
      </c>
      <c r="BN183" t="s">
        <v>949</v>
      </c>
      <c r="BO183" s="216">
        <v>45957</v>
      </c>
      <c r="BP183" t="s">
        <v>950</v>
      </c>
      <c r="BR183" t="s">
        <v>949</v>
      </c>
      <c r="BT183" t="s">
        <v>949</v>
      </c>
      <c r="BV183" t="s">
        <v>949</v>
      </c>
      <c r="BX183" t="s">
        <v>949</v>
      </c>
      <c r="BZ183" t="s">
        <v>949</v>
      </c>
      <c r="CB183" t="s">
        <v>949</v>
      </c>
      <c r="CD183" t="s">
        <v>949</v>
      </c>
      <c r="CF183" t="s">
        <v>949</v>
      </c>
      <c r="CH183" t="s">
        <v>949</v>
      </c>
      <c r="CJ183" t="s">
        <v>949</v>
      </c>
      <c r="CL183" t="s">
        <v>949</v>
      </c>
      <c r="CM183" s="90"/>
      <c r="CN183" s="90" t="s">
        <v>949</v>
      </c>
      <c r="CO183" s="90"/>
      <c r="CP183" s="90" t="s">
        <v>949</v>
      </c>
      <c r="CQ183" s="90"/>
      <c r="CR183" s="90" t="s">
        <v>949</v>
      </c>
      <c r="CS183" s="125"/>
      <c r="CT183" t="s">
        <v>949</v>
      </c>
      <c r="CU183" s="125"/>
      <c r="CV183" t="s">
        <v>949</v>
      </c>
      <c r="CW183" s="125"/>
      <c r="CX183" s="90" t="s">
        <v>949</v>
      </c>
      <c r="CY183" s="90"/>
      <c r="CZ183" s="90" t="s">
        <v>949</v>
      </c>
      <c r="DA183" s="90"/>
      <c r="DB183" s="90" t="s">
        <v>949</v>
      </c>
      <c r="DC183" s="125"/>
      <c r="DD183" s="90" t="s">
        <v>949</v>
      </c>
      <c r="DF183" s="90" t="s">
        <v>949</v>
      </c>
      <c r="DH183" s="90" t="s">
        <v>949</v>
      </c>
      <c r="DJ183" s="90" t="s">
        <v>949</v>
      </c>
      <c r="DL183" s="90" t="s">
        <v>949</v>
      </c>
      <c r="DN183" s="90" t="s">
        <v>949</v>
      </c>
      <c r="DP183" s="90" t="s">
        <v>949</v>
      </c>
      <c r="DR183" s="90" t="s">
        <v>949</v>
      </c>
      <c r="DT183" s="90" t="s">
        <v>949</v>
      </c>
      <c r="DV183" s="90" t="s">
        <v>949</v>
      </c>
      <c r="DX183" s="90" t="s">
        <v>949</v>
      </c>
    </row>
    <row r="184" spans="1:128" x14ac:dyDescent="0.3">
      <c r="A184" s="90" t="s">
        <v>733</v>
      </c>
      <c r="B184" s="90" t="s">
        <v>841</v>
      </c>
      <c r="C184" s="90" t="s">
        <v>843</v>
      </c>
      <c r="D184" s="90">
        <v>51</v>
      </c>
      <c r="E184" s="125"/>
      <c r="F184" s="90" t="s">
        <v>949</v>
      </c>
      <c r="H184" s="90" t="s">
        <v>949</v>
      </c>
      <c r="J184" s="90" t="s">
        <v>949</v>
      </c>
      <c r="K184" s="100"/>
      <c r="L184" s="90" t="s">
        <v>949</v>
      </c>
      <c r="M184" s="100"/>
      <c r="N184" s="90" t="s">
        <v>949</v>
      </c>
      <c r="O184" s="90"/>
      <c r="P184" s="90" t="s">
        <v>949</v>
      </c>
      <c r="R184" t="s">
        <v>949</v>
      </c>
      <c r="T184" t="s">
        <v>949</v>
      </c>
      <c r="V184" t="s">
        <v>949</v>
      </c>
      <c r="X184" t="s">
        <v>949</v>
      </c>
      <c r="Z184" t="s">
        <v>949</v>
      </c>
      <c r="AB184" t="s">
        <v>949</v>
      </c>
      <c r="AD184" t="s">
        <v>949</v>
      </c>
      <c r="AF184" t="s">
        <v>949</v>
      </c>
      <c r="AG184" s="100"/>
      <c r="AH184" t="s">
        <v>949</v>
      </c>
      <c r="AJ184" t="s">
        <v>949</v>
      </c>
      <c r="AL184" t="s">
        <v>949</v>
      </c>
      <c r="AN184" t="s">
        <v>949</v>
      </c>
      <c r="AP184" t="s">
        <v>949</v>
      </c>
      <c r="AR184" t="s">
        <v>949</v>
      </c>
      <c r="AS184" s="125"/>
      <c r="AT184" t="s">
        <v>949</v>
      </c>
      <c r="AV184" t="s">
        <v>949</v>
      </c>
      <c r="AX184" t="s">
        <v>949</v>
      </c>
      <c r="AZ184" t="s">
        <v>949</v>
      </c>
      <c r="BB184" t="s">
        <v>949</v>
      </c>
      <c r="BD184" t="s">
        <v>949</v>
      </c>
      <c r="BF184" t="s">
        <v>949</v>
      </c>
      <c r="BG184" s="75"/>
      <c r="BH184" t="s">
        <v>949</v>
      </c>
      <c r="BJ184" t="s">
        <v>949</v>
      </c>
      <c r="BL184" t="s">
        <v>949</v>
      </c>
      <c r="BN184" t="s">
        <v>949</v>
      </c>
      <c r="BP184" t="s">
        <v>949</v>
      </c>
      <c r="BR184" t="s">
        <v>949</v>
      </c>
      <c r="BT184" t="s">
        <v>949</v>
      </c>
      <c r="BV184" t="s">
        <v>949</v>
      </c>
      <c r="BX184" t="s">
        <v>949</v>
      </c>
      <c r="BZ184" t="s">
        <v>949</v>
      </c>
      <c r="CB184" t="s">
        <v>949</v>
      </c>
      <c r="CD184" t="s">
        <v>949</v>
      </c>
      <c r="CF184" t="s">
        <v>949</v>
      </c>
      <c r="CH184" t="s">
        <v>949</v>
      </c>
      <c r="CJ184" t="s">
        <v>949</v>
      </c>
      <c r="CL184" t="s">
        <v>949</v>
      </c>
      <c r="CM184" s="90"/>
      <c r="CN184" s="90" t="s">
        <v>949</v>
      </c>
      <c r="CO184" s="90"/>
      <c r="CP184" s="90" t="s">
        <v>949</v>
      </c>
      <c r="CQ184" s="90"/>
      <c r="CR184" s="90" t="s">
        <v>949</v>
      </c>
      <c r="CS184" s="125"/>
      <c r="CT184" t="s">
        <v>949</v>
      </c>
      <c r="CU184" s="125"/>
      <c r="CV184" t="s">
        <v>949</v>
      </c>
      <c r="CW184" s="125"/>
      <c r="CX184" s="90" t="s">
        <v>949</v>
      </c>
      <c r="CY184" s="90"/>
      <c r="CZ184" s="90" t="s">
        <v>949</v>
      </c>
      <c r="DA184" s="90"/>
      <c r="DB184" s="90" t="s">
        <v>949</v>
      </c>
      <c r="DC184" s="125"/>
      <c r="DD184" s="90" t="s">
        <v>949</v>
      </c>
      <c r="DF184" s="90" t="s">
        <v>949</v>
      </c>
      <c r="DH184" s="90" t="s">
        <v>949</v>
      </c>
      <c r="DJ184" s="90" t="s">
        <v>949</v>
      </c>
      <c r="DL184" s="90" t="s">
        <v>949</v>
      </c>
      <c r="DN184" s="90" t="s">
        <v>949</v>
      </c>
      <c r="DP184" s="90" t="s">
        <v>949</v>
      </c>
      <c r="DR184" s="90" t="s">
        <v>949</v>
      </c>
      <c r="DT184" s="90" t="s">
        <v>949</v>
      </c>
      <c r="DV184" s="90" t="s">
        <v>949</v>
      </c>
      <c r="DX184" s="90" t="s">
        <v>949</v>
      </c>
    </row>
    <row r="185" spans="1:128" x14ac:dyDescent="0.3">
      <c r="A185" s="90" t="s">
        <v>734</v>
      </c>
      <c r="B185" s="90" t="s">
        <v>760</v>
      </c>
      <c r="C185" s="90" t="s">
        <v>143</v>
      </c>
      <c r="D185" s="90">
        <v>50</v>
      </c>
      <c r="E185" s="125"/>
      <c r="F185" s="90" t="s">
        <v>949</v>
      </c>
      <c r="H185" s="90" t="s">
        <v>949</v>
      </c>
      <c r="J185" s="90" t="s">
        <v>949</v>
      </c>
      <c r="K185" s="100"/>
      <c r="L185" s="90" t="s">
        <v>949</v>
      </c>
      <c r="M185" s="100"/>
      <c r="N185" s="90" t="s">
        <v>949</v>
      </c>
      <c r="O185" s="90"/>
      <c r="P185" s="90" t="s">
        <v>949</v>
      </c>
      <c r="R185" t="s">
        <v>949</v>
      </c>
      <c r="T185" t="s">
        <v>949</v>
      </c>
      <c r="V185" t="s">
        <v>949</v>
      </c>
      <c r="X185" t="s">
        <v>949</v>
      </c>
      <c r="Z185" t="s">
        <v>949</v>
      </c>
      <c r="AB185" t="s">
        <v>949</v>
      </c>
      <c r="AD185" t="s">
        <v>949</v>
      </c>
      <c r="AF185" t="s">
        <v>949</v>
      </c>
      <c r="AG185" s="100"/>
      <c r="AH185" t="s">
        <v>949</v>
      </c>
      <c r="AJ185" t="s">
        <v>949</v>
      </c>
      <c r="AL185" t="s">
        <v>949</v>
      </c>
      <c r="AN185" t="s">
        <v>949</v>
      </c>
      <c r="AP185" t="s">
        <v>949</v>
      </c>
      <c r="AR185" t="s">
        <v>949</v>
      </c>
      <c r="AS185" s="125"/>
      <c r="AT185" t="s">
        <v>949</v>
      </c>
      <c r="AV185" t="s">
        <v>949</v>
      </c>
      <c r="AX185" t="s">
        <v>949</v>
      </c>
      <c r="AZ185" t="s">
        <v>949</v>
      </c>
      <c r="BB185" t="s">
        <v>949</v>
      </c>
      <c r="BD185" t="s">
        <v>949</v>
      </c>
      <c r="BF185" t="s">
        <v>949</v>
      </c>
      <c r="BG185" s="75"/>
      <c r="BH185" t="s">
        <v>949</v>
      </c>
      <c r="BJ185" t="s">
        <v>949</v>
      </c>
      <c r="BL185" t="s">
        <v>949</v>
      </c>
      <c r="BN185" t="s">
        <v>949</v>
      </c>
      <c r="BP185" t="s">
        <v>949</v>
      </c>
      <c r="BR185" t="s">
        <v>949</v>
      </c>
      <c r="BT185" t="s">
        <v>949</v>
      </c>
      <c r="BV185" t="s">
        <v>949</v>
      </c>
      <c r="BX185" t="s">
        <v>949</v>
      </c>
      <c r="BZ185" t="s">
        <v>949</v>
      </c>
      <c r="CB185" t="s">
        <v>949</v>
      </c>
      <c r="CD185" t="s">
        <v>949</v>
      </c>
      <c r="CF185" t="s">
        <v>949</v>
      </c>
      <c r="CH185" t="s">
        <v>949</v>
      </c>
      <c r="CJ185" t="s">
        <v>949</v>
      </c>
      <c r="CL185" t="s">
        <v>949</v>
      </c>
      <c r="CM185" s="90"/>
      <c r="CN185" s="90" t="s">
        <v>949</v>
      </c>
      <c r="CO185" s="90"/>
      <c r="CP185" s="90" t="s">
        <v>949</v>
      </c>
      <c r="CQ185" s="90"/>
      <c r="CR185" s="90" t="s">
        <v>949</v>
      </c>
      <c r="CS185" s="125"/>
      <c r="CT185" t="s">
        <v>949</v>
      </c>
      <c r="CU185" s="100">
        <v>46225</v>
      </c>
      <c r="CV185" t="s">
        <v>950</v>
      </c>
      <c r="CW185" s="125"/>
      <c r="CX185" s="90" t="s">
        <v>949</v>
      </c>
      <c r="CY185" s="90"/>
      <c r="CZ185" s="90" t="s">
        <v>949</v>
      </c>
      <c r="DA185" s="90"/>
      <c r="DB185" s="90" t="s">
        <v>949</v>
      </c>
      <c r="DC185" s="125"/>
      <c r="DD185" s="90" t="s">
        <v>949</v>
      </c>
      <c r="DF185" s="90" t="s">
        <v>949</v>
      </c>
      <c r="DH185" s="90" t="s">
        <v>949</v>
      </c>
      <c r="DJ185" s="90" t="s">
        <v>949</v>
      </c>
      <c r="DL185" s="90" t="s">
        <v>949</v>
      </c>
      <c r="DN185" s="90" t="s">
        <v>949</v>
      </c>
      <c r="DP185" s="90" t="s">
        <v>949</v>
      </c>
      <c r="DR185" s="90" t="s">
        <v>949</v>
      </c>
      <c r="DT185" s="90" t="s">
        <v>949</v>
      </c>
      <c r="DV185" s="90" t="s">
        <v>949</v>
      </c>
      <c r="DX185" s="90" t="s">
        <v>949</v>
      </c>
    </row>
    <row r="186" spans="1:128" ht="15" customHeight="1" x14ac:dyDescent="0.3">
      <c r="A186" s="90" t="s">
        <v>735</v>
      </c>
      <c r="B186" s="90" t="s">
        <v>767</v>
      </c>
      <c r="C186" s="90" t="s">
        <v>619</v>
      </c>
      <c r="D186" s="90">
        <v>51</v>
      </c>
      <c r="E186" s="125"/>
      <c r="F186" s="90" t="s">
        <v>949</v>
      </c>
      <c r="H186" s="90" t="s">
        <v>949</v>
      </c>
      <c r="J186" s="90" t="s">
        <v>949</v>
      </c>
      <c r="K186" s="100"/>
      <c r="L186" s="90" t="s">
        <v>949</v>
      </c>
      <c r="M186" s="100"/>
      <c r="N186" s="90" t="s">
        <v>949</v>
      </c>
      <c r="O186" s="90"/>
      <c r="P186" s="90" t="s">
        <v>949</v>
      </c>
      <c r="R186" t="s">
        <v>949</v>
      </c>
      <c r="T186" t="s">
        <v>949</v>
      </c>
      <c r="V186" t="s">
        <v>949</v>
      </c>
      <c r="X186" t="s">
        <v>949</v>
      </c>
      <c r="Z186" t="s">
        <v>949</v>
      </c>
      <c r="AB186" t="s">
        <v>949</v>
      </c>
      <c r="AD186" t="s">
        <v>949</v>
      </c>
      <c r="AF186" t="s">
        <v>949</v>
      </c>
      <c r="AG186" s="100">
        <v>45830</v>
      </c>
      <c r="AH186" t="s">
        <v>950</v>
      </c>
      <c r="AJ186" t="s">
        <v>949</v>
      </c>
      <c r="AL186" t="s">
        <v>949</v>
      </c>
      <c r="AM186" s="126">
        <v>45865</v>
      </c>
      <c r="AN186" t="s">
        <v>950</v>
      </c>
      <c r="AO186" s="126">
        <v>45865</v>
      </c>
      <c r="AP186" t="s">
        <v>950</v>
      </c>
      <c r="AQ186" s="126">
        <v>45865</v>
      </c>
      <c r="AR186" t="s">
        <v>950</v>
      </c>
      <c r="AS186" s="125">
        <v>45860</v>
      </c>
      <c r="AT186" t="s">
        <v>950</v>
      </c>
      <c r="AV186" t="s">
        <v>949</v>
      </c>
      <c r="AX186" t="s">
        <v>949</v>
      </c>
      <c r="AZ186" t="s">
        <v>949</v>
      </c>
      <c r="BB186" t="s">
        <v>949</v>
      </c>
      <c r="BD186" t="s">
        <v>949</v>
      </c>
      <c r="BF186" t="s">
        <v>949</v>
      </c>
      <c r="BG186" s="75"/>
      <c r="BH186" t="s">
        <v>949</v>
      </c>
      <c r="BJ186" t="s">
        <v>949</v>
      </c>
      <c r="BL186" t="s">
        <v>949</v>
      </c>
      <c r="BN186" t="s">
        <v>949</v>
      </c>
      <c r="BP186" t="s">
        <v>949</v>
      </c>
      <c r="BR186" t="s">
        <v>949</v>
      </c>
      <c r="BT186" t="s">
        <v>949</v>
      </c>
      <c r="BV186" t="s">
        <v>949</v>
      </c>
      <c r="BX186" t="s">
        <v>949</v>
      </c>
      <c r="BZ186" t="s">
        <v>949</v>
      </c>
      <c r="CB186" t="s">
        <v>949</v>
      </c>
      <c r="CD186" t="s">
        <v>949</v>
      </c>
      <c r="CF186" t="s">
        <v>949</v>
      </c>
      <c r="CH186" t="s">
        <v>949</v>
      </c>
      <c r="CJ186" t="s">
        <v>949</v>
      </c>
      <c r="CL186" t="s">
        <v>949</v>
      </c>
      <c r="CM186" s="90"/>
      <c r="CN186" s="90" t="s">
        <v>949</v>
      </c>
      <c r="CO186" s="90"/>
      <c r="CP186" s="90" t="s">
        <v>949</v>
      </c>
      <c r="CQ186" s="90"/>
      <c r="CR186" s="90" t="s">
        <v>949</v>
      </c>
      <c r="CS186" s="125"/>
      <c r="CT186" t="s">
        <v>949</v>
      </c>
      <c r="CU186" s="125"/>
      <c r="CV186" t="s">
        <v>949</v>
      </c>
      <c r="CW186" s="125"/>
      <c r="CX186" s="90" t="s">
        <v>949</v>
      </c>
      <c r="CY186" s="90"/>
      <c r="CZ186" s="90" t="s">
        <v>949</v>
      </c>
      <c r="DA186" s="90"/>
      <c r="DB186" s="90" t="s">
        <v>949</v>
      </c>
      <c r="DC186" s="125"/>
      <c r="DD186" s="90" t="s">
        <v>949</v>
      </c>
      <c r="DF186" s="90" t="s">
        <v>949</v>
      </c>
      <c r="DH186" s="90" t="s">
        <v>949</v>
      </c>
      <c r="DJ186" s="90" t="s">
        <v>949</v>
      </c>
      <c r="DL186" s="90" t="s">
        <v>949</v>
      </c>
      <c r="DN186" s="90" t="s">
        <v>949</v>
      </c>
      <c r="DP186" s="90" t="s">
        <v>949</v>
      </c>
      <c r="DR186" s="90" t="s">
        <v>949</v>
      </c>
      <c r="DT186" s="90" t="s">
        <v>949</v>
      </c>
      <c r="DV186" s="90" t="s">
        <v>949</v>
      </c>
      <c r="DX186" s="90" t="s">
        <v>949</v>
      </c>
    </row>
    <row r="187" spans="1:128" x14ac:dyDescent="0.3">
      <c r="A187" s="90" t="s">
        <v>736</v>
      </c>
      <c r="B187" s="90" t="s">
        <v>766</v>
      </c>
      <c r="C187" s="90" t="s">
        <v>622</v>
      </c>
      <c r="D187" s="90">
        <v>51</v>
      </c>
      <c r="E187" s="125">
        <v>45977</v>
      </c>
      <c r="F187" s="90" t="s">
        <v>950</v>
      </c>
      <c r="H187" s="90" t="s">
        <v>949</v>
      </c>
      <c r="J187" s="90" t="s">
        <v>949</v>
      </c>
      <c r="K187" s="100"/>
      <c r="L187" s="90" t="s">
        <v>949</v>
      </c>
      <c r="M187" s="100"/>
      <c r="N187" s="90" t="s">
        <v>949</v>
      </c>
      <c r="O187" s="90"/>
      <c r="P187" s="90" t="s">
        <v>949</v>
      </c>
      <c r="R187" t="s">
        <v>949</v>
      </c>
      <c r="T187" t="s">
        <v>949</v>
      </c>
      <c r="V187" t="s">
        <v>949</v>
      </c>
      <c r="X187" t="s">
        <v>949</v>
      </c>
      <c r="Z187" t="s">
        <v>949</v>
      </c>
      <c r="AB187" t="s">
        <v>949</v>
      </c>
      <c r="AD187" t="s">
        <v>949</v>
      </c>
      <c r="AF187" t="s">
        <v>949</v>
      </c>
      <c r="AG187" s="100">
        <v>45830</v>
      </c>
      <c r="AH187" t="s">
        <v>950</v>
      </c>
      <c r="AJ187" t="s">
        <v>949</v>
      </c>
      <c r="AL187" t="s">
        <v>949</v>
      </c>
      <c r="AM187" s="126">
        <v>45866</v>
      </c>
      <c r="AN187" t="s">
        <v>950</v>
      </c>
      <c r="AO187" s="126">
        <v>45866</v>
      </c>
      <c r="AP187" t="s">
        <v>950</v>
      </c>
      <c r="AR187" t="s">
        <v>949</v>
      </c>
      <c r="AS187" s="125">
        <v>45931</v>
      </c>
      <c r="AT187" t="s">
        <v>950</v>
      </c>
      <c r="AU187" s="125">
        <v>45931</v>
      </c>
      <c r="AV187" t="s">
        <v>950</v>
      </c>
      <c r="AX187" t="s">
        <v>949</v>
      </c>
      <c r="AZ187" t="s">
        <v>949</v>
      </c>
      <c r="BA187" s="75">
        <v>45914</v>
      </c>
      <c r="BB187" t="s">
        <v>950</v>
      </c>
      <c r="BC187" s="75">
        <v>45914</v>
      </c>
      <c r="BD187" t="s">
        <v>950</v>
      </c>
      <c r="BF187" t="s">
        <v>949</v>
      </c>
      <c r="BG187" s="75"/>
      <c r="BH187" t="s">
        <v>949</v>
      </c>
      <c r="BJ187" t="s">
        <v>949</v>
      </c>
      <c r="BL187" t="s">
        <v>949</v>
      </c>
      <c r="BN187" t="s">
        <v>949</v>
      </c>
      <c r="BP187" t="s">
        <v>949</v>
      </c>
      <c r="BR187" t="s">
        <v>949</v>
      </c>
      <c r="BT187" t="s">
        <v>949</v>
      </c>
      <c r="BV187" t="s">
        <v>949</v>
      </c>
      <c r="BX187" t="s">
        <v>949</v>
      </c>
      <c r="BZ187" t="s">
        <v>949</v>
      </c>
      <c r="CB187" t="s">
        <v>949</v>
      </c>
      <c r="CD187" t="s">
        <v>949</v>
      </c>
      <c r="CF187" t="s">
        <v>949</v>
      </c>
      <c r="CH187" t="s">
        <v>949</v>
      </c>
      <c r="CI187" s="170">
        <v>45900</v>
      </c>
      <c r="CJ187" t="s">
        <v>950</v>
      </c>
      <c r="CL187" t="s">
        <v>949</v>
      </c>
      <c r="CM187" s="90"/>
      <c r="CN187" s="90" t="s">
        <v>949</v>
      </c>
      <c r="CO187" s="90"/>
      <c r="CP187" s="90" t="s">
        <v>949</v>
      </c>
      <c r="CQ187" s="90"/>
      <c r="CR187" s="90" t="s">
        <v>949</v>
      </c>
      <c r="CS187" s="125"/>
      <c r="CT187" t="s">
        <v>949</v>
      </c>
      <c r="CU187" s="126">
        <v>46022</v>
      </c>
      <c r="CV187" t="s">
        <v>950</v>
      </c>
      <c r="CW187" s="125"/>
      <c r="CX187" s="90" t="s">
        <v>949</v>
      </c>
      <c r="CY187" s="90"/>
      <c r="CZ187" s="90" t="s">
        <v>949</v>
      </c>
      <c r="DA187" s="90"/>
      <c r="DB187" s="90" t="s">
        <v>949</v>
      </c>
      <c r="DC187" s="125"/>
      <c r="DD187" s="90" t="s">
        <v>949</v>
      </c>
      <c r="DF187" s="90" t="s">
        <v>949</v>
      </c>
      <c r="DH187" s="90" t="s">
        <v>949</v>
      </c>
      <c r="DJ187" s="90" t="s">
        <v>949</v>
      </c>
      <c r="DL187" s="90" t="s">
        <v>949</v>
      </c>
      <c r="DN187" s="90" t="s">
        <v>949</v>
      </c>
      <c r="DP187" s="90" t="s">
        <v>949</v>
      </c>
      <c r="DR187" s="90" t="s">
        <v>949</v>
      </c>
      <c r="DT187" s="90" t="s">
        <v>949</v>
      </c>
      <c r="DV187" s="90" t="s">
        <v>949</v>
      </c>
      <c r="DX187" s="90" t="s">
        <v>949</v>
      </c>
    </row>
    <row r="188" spans="1:128" x14ac:dyDescent="0.3">
      <c r="A188" s="90" t="s">
        <v>737</v>
      </c>
      <c r="B188" s="90" t="s">
        <v>776</v>
      </c>
      <c r="C188" s="90" t="s">
        <v>12</v>
      </c>
      <c r="D188" s="90">
        <v>51</v>
      </c>
      <c r="E188" s="125"/>
      <c r="F188" s="90" t="s">
        <v>949</v>
      </c>
      <c r="H188" s="90" t="s">
        <v>949</v>
      </c>
      <c r="J188" s="90" t="s">
        <v>949</v>
      </c>
      <c r="K188" s="100"/>
      <c r="L188" s="90" t="s">
        <v>949</v>
      </c>
      <c r="M188" s="100"/>
      <c r="N188" s="90" t="s">
        <v>949</v>
      </c>
      <c r="O188" s="90"/>
      <c r="P188" s="90" t="s">
        <v>949</v>
      </c>
      <c r="R188" t="s">
        <v>949</v>
      </c>
      <c r="T188" t="s">
        <v>949</v>
      </c>
      <c r="V188" t="s">
        <v>949</v>
      </c>
      <c r="X188" t="s">
        <v>949</v>
      </c>
      <c r="Z188" t="s">
        <v>949</v>
      </c>
      <c r="AB188" t="s">
        <v>949</v>
      </c>
      <c r="AD188" t="s">
        <v>949</v>
      </c>
      <c r="AF188" t="s">
        <v>949</v>
      </c>
      <c r="AG188" s="100"/>
      <c r="AH188" t="s">
        <v>949</v>
      </c>
      <c r="AJ188" t="s">
        <v>949</v>
      </c>
      <c r="AL188" t="s">
        <v>949</v>
      </c>
      <c r="AN188" t="s">
        <v>949</v>
      </c>
      <c r="AP188" t="s">
        <v>949</v>
      </c>
      <c r="AR188" t="s">
        <v>949</v>
      </c>
      <c r="AS188" s="125"/>
      <c r="AT188" t="s">
        <v>949</v>
      </c>
      <c r="AV188" t="s">
        <v>949</v>
      </c>
      <c r="AX188" t="s">
        <v>949</v>
      </c>
      <c r="AZ188" t="s">
        <v>949</v>
      </c>
      <c r="BB188" t="s">
        <v>949</v>
      </c>
      <c r="BD188" t="s">
        <v>949</v>
      </c>
      <c r="BF188" t="s">
        <v>949</v>
      </c>
      <c r="BG188" s="75"/>
      <c r="BH188" t="s">
        <v>949</v>
      </c>
      <c r="BJ188" t="s">
        <v>949</v>
      </c>
      <c r="BL188" t="s">
        <v>949</v>
      </c>
      <c r="BN188" t="s">
        <v>949</v>
      </c>
      <c r="BP188" t="s">
        <v>949</v>
      </c>
      <c r="BR188" t="s">
        <v>949</v>
      </c>
      <c r="BT188" t="s">
        <v>949</v>
      </c>
      <c r="BV188" t="s">
        <v>949</v>
      </c>
      <c r="BX188" t="s">
        <v>949</v>
      </c>
      <c r="BZ188" t="s">
        <v>949</v>
      </c>
      <c r="CB188" t="s">
        <v>949</v>
      </c>
      <c r="CD188" t="s">
        <v>949</v>
      </c>
      <c r="CF188" t="s">
        <v>949</v>
      </c>
      <c r="CH188" t="s">
        <v>949</v>
      </c>
      <c r="CJ188" t="s">
        <v>949</v>
      </c>
      <c r="CL188" t="s">
        <v>949</v>
      </c>
      <c r="CM188" s="90"/>
      <c r="CN188" s="90" t="s">
        <v>949</v>
      </c>
      <c r="CO188" s="90"/>
      <c r="CP188" s="90" t="s">
        <v>949</v>
      </c>
      <c r="CQ188" s="90"/>
      <c r="CR188" s="90" t="s">
        <v>949</v>
      </c>
      <c r="CS188" s="125"/>
      <c r="CT188" t="s">
        <v>949</v>
      </c>
      <c r="CU188" s="125"/>
      <c r="CV188" t="s">
        <v>949</v>
      </c>
      <c r="CW188" s="125"/>
      <c r="CX188" s="90" t="s">
        <v>949</v>
      </c>
      <c r="CY188" s="90"/>
      <c r="CZ188" s="90" t="s">
        <v>949</v>
      </c>
      <c r="DA188" s="90"/>
      <c r="DB188" s="90" t="s">
        <v>949</v>
      </c>
      <c r="DC188" s="125"/>
      <c r="DD188" s="90" t="s">
        <v>949</v>
      </c>
      <c r="DF188" s="90" t="s">
        <v>949</v>
      </c>
      <c r="DH188" s="90" t="s">
        <v>949</v>
      </c>
      <c r="DJ188" s="90" t="s">
        <v>949</v>
      </c>
      <c r="DL188" s="90" t="s">
        <v>949</v>
      </c>
      <c r="DN188" s="90" t="s">
        <v>949</v>
      </c>
      <c r="DP188" s="90" t="s">
        <v>949</v>
      </c>
      <c r="DR188" s="90" t="s">
        <v>949</v>
      </c>
      <c r="DT188" s="90" t="s">
        <v>949</v>
      </c>
      <c r="DV188" s="90" t="s">
        <v>949</v>
      </c>
      <c r="DX188" s="90" t="s">
        <v>949</v>
      </c>
    </row>
    <row r="189" spans="1:128" x14ac:dyDescent="0.3">
      <c r="A189" s="90" t="s">
        <v>738</v>
      </c>
      <c r="B189" s="90" t="s">
        <v>777</v>
      </c>
      <c r="C189" s="90" t="s">
        <v>784</v>
      </c>
      <c r="D189" s="90">
        <v>51</v>
      </c>
      <c r="E189" s="125"/>
      <c r="F189" s="90" t="s">
        <v>949</v>
      </c>
      <c r="H189" s="90" t="s">
        <v>949</v>
      </c>
      <c r="J189" s="90" t="s">
        <v>949</v>
      </c>
      <c r="K189" s="100"/>
      <c r="L189" s="90" t="s">
        <v>949</v>
      </c>
      <c r="M189" s="100"/>
      <c r="N189" s="90" t="s">
        <v>949</v>
      </c>
      <c r="O189" s="90"/>
      <c r="P189" s="90" t="s">
        <v>949</v>
      </c>
      <c r="R189" t="s">
        <v>949</v>
      </c>
      <c r="T189" t="s">
        <v>949</v>
      </c>
      <c r="V189" t="s">
        <v>949</v>
      </c>
      <c r="X189" t="s">
        <v>949</v>
      </c>
      <c r="Z189" t="s">
        <v>949</v>
      </c>
      <c r="AB189" t="s">
        <v>949</v>
      </c>
      <c r="AD189" t="s">
        <v>949</v>
      </c>
      <c r="AF189" t="s">
        <v>949</v>
      </c>
      <c r="AG189" s="100"/>
      <c r="AH189" t="s">
        <v>949</v>
      </c>
      <c r="AJ189" t="s">
        <v>949</v>
      </c>
      <c r="AL189" t="s">
        <v>949</v>
      </c>
      <c r="AN189" t="s">
        <v>949</v>
      </c>
      <c r="AP189" t="s">
        <v>949</v>
      </c>
      <c r="AR189" t="s">
        <v>949</v>
      </c>
      <c r="AS189" s="125"/>
      <c r="AT189" t="s">
        <v>949</v>
      </c>
      <c r="AV189" t="s">
        <v>949</v>
      </c>
      <c r="AX189" t="s">
        <v>949</v>
      </c>
      <c r="AZ189" t="s">
        <v>949</v>
      </c>
      <c r="BB189" t="s">
        <v>949</v>
      </c>
      <c r="BD189" t="s">
        <v>949</v>
      </c>
      <c r="BF189" t="s">
        <v>949</v>
      </c>
      <c r="BG189" s="75"/>
      <c r="BH189" t="s">
        <v>949</v>
      </c>
      <c r="BJ189" t="s">
        <v>949</v>
      </c>
      <c r="BL189" t="s">
        <v>949</v>
      </c>
      <c r="BN189" t="s">
        <v>949</v>
      </c>
      <c r="BP189" t="s">
        <v>949</v>
      </c>
      <c r="BR189" t="s">
        <v>949</v>
      </c>
      <c r="BT189" t="s">
        <v>949</v>
      </c>
      <c r="BV189" t="s">
        <v>949</v>
      </c>
      <c r="BX189" t="s">
        <v>949</v>
      </c>
      <c r="BZ189" t="s">
        <v>949</v>
      </c>
      <c r="CB189" t="s">
        <v>949</v>
      </c>
      <c r="CD189" t="s">
        <v>949</v>
      </c>
      <c r="CF189" t="s">
        <v>949</v>
      </c>
      <c r="CH189" t="s">
        <v>949</v>
      </c>
      <c r="CJ189" t="s">
        <v>949</v>
      </c>
      <c r="CL189" t="s">
        <v>949</v>
      </c>
      <c r="CM189" s="90"/>
      <c r="CN189" s="90" t="s">
        <v>949</v>
      </c>
      <c r="CO189" s="90"/>
      <c r="CP189" s="90" t="s">
        <v>949</v>
      </c>
      <c r="CQ189" s="90"/>
      <c r="CR189" s="90" t="s">
        <v>949</v>
      </c>
      <c r="CS189" s="125"/>
      <c r="CT189" t="s">
        <v>949</v>
      </c>
      <c r="CU189" s="125"/>
      <c r="CV189" t="s">
        <v>949</v>
      </c>
      <c r="CW189" s="125"/>
      <c r="CX189" s="90" t="s">
        <v>949</v>
      </c>
      <c r="CY189" s="90"/>
      <c r="CZ189" s="90" t="s">
        <v>949</v>
      </c>
      <c r="DA189" s="90"/>
      <c r="DB189" s="90" t="s">
        <v>949</v>
      </c>
      <c r="DC189" s="125"/>
      <c r="DD189" s="90" t="s">
        <v>949</v>
      </c>
      <c r="DF189" s="90" t="s">
        <v>949</v>
      </c>
      <c r="DH189" s="90" t="s">
        <v>949</v>
      </c>
      <c r="DJ189" s="90" t="s">
        <v>949</v>
      </c>
      <c r="DL189" s="90" t="s">
        <v>949</v>
      </c>
      <c r="DN189" s="90" t="s">
        <v>949</v>
      </c>
      <c r="DP189" s="90" t="s">
        <v>949</v>
      </c>
      <c r="DR189" s="90" t="s">
        <v>949</v>
      </c>
      <c r="DT189" s="90" t="s">
        <v>949</v>
      </c>
      <c r="DV189" s="90" t="s">
        <v>949</v>
      </c>
      <c r="DX189" s="90" t="s">
        <v>949</v>
      </c>
    </row>
    <row r="190" spans="1:128" x14ac:dyDescent="0.3">
      <c r="A190" s="90" t="s">
        <v>764</v>
      </c>
      <c r="B190" s="90" t="s">
        <v>778</v>
      </c>
      <c r="C190" s="90" t="s">
        <v>620</v>
      </c>
      <c r="D190" s="90">
        <v>47</v>
      </c>
      <c r="E190" s="125">
        <v>45998</v>
      </c>
      <c r="F190" s="90" t="s">
        <v>950</v>
      </c>
      <c r="G190" s="75">
        <v>45943</v>
      </c>
      <c r="H190" s="90" t="s">
        <v>950</v>
      </c>
      <c r="I190" s="75">
        <v>45943</v>
      </c>
      <c r="J190" s="90" t="s">
        <v>950</v>
      </c>
      <c r="K190" s="75">
        <v>45943</v>
      </c>
      <c r="L190" s="90" t="s">
        <v>950</v>
      </c>
      <c r="M190" s="125">
        <v>45980</v>
      </c>
      <c r="N190" s="90" t="s">
        <v>950</v>
      </c>
      <c r="O190" s="90"/>
      <c r="P190" s="90" t="s">
        <v>949</v>
      </c>
      <c r="R190" t="s">
        <v>949</v>
      </c>
      <c r="T190" t="s">
        <v>949</v>
      </c>
      <c r="U190" s="75">
        <v>45943</v>
      </c>
      <c r="V190" t="s">
        <v>950</v>
      </c>
      <c r="W190" s="75">
        <v>45943</v>
      </c>
      <c r="X190" t="s">
        <v>950</v>
      </c>
      <c r="Y190" s="122">
        <v>46004</v>
      </c>
      <c r="Z190" t="s">
        <v>950</v>
      </c>
      <c r="AA190" s="122">
        <v>46007</v>
      </c>
      <c r="AB190" t="s">
        <v>950</v>
      </c>
      <c r="AC190" s="125">
        <v>46120</v>
      </c>
      <c r="AD190" t="s">
        <v>950</v>
      </c>
      <c r="AF190" t="s">
        <v>949</v>
      </c>
      <c r="AG190" s="100">
        <v>46010</v>
      </c>
      <c r="AH190" t="s">
        <v>950</v>
      </c>
      <c r="AJ190" t="s">
        <v>949</v>
      </c>
      <c r="AL190" t="s">
        <v>949</v>
      </c>
      <c r="AM190" s="126">
        <v>45861</v>
      </c>
      <c r="AN190" t="s">
        <v>950</v>
      </c>
      <c r="AO190" s="126">
        <v>45861</v>
      </c>
      <c r="AP190" t="s">
        <v>950</v>
      </c>
      <c r="AR190" t="s">
        <v>949</v>
      </c>
      <c r="AS190" s="125"/>
      <c r="AT190" t="s">
        <v>949</v>
      </c>
      <c r="AV190" t="s">
        <v>949</v>
      </c>
      <c r="AX190" t="s">
        <v>949</v>
      </c>
      <c r="AZ190" t="s">
        <v>949</v>
      </c>
      <c r="BB190" t="s">
        <v>949</v>
      </c>
      <c r="BD190" t="s">
        <v>949</v>
      </c>
      <c r="BF190" t="s">
        <v>949</v>
      </c>
      <c r="BG190" s="75"/>
      <c r="BH190" t="s">
        <v>949</v>
      </c>
      <c r="BJ190" t="s">
        <v>949</v>
      </c>
      <c r="BL190" t="s">
        <v>949</v>
      </c>
      <c r="BN190" t="s">
        <v>949</v>
      </c>
      <c r="BP190" t="s">
        <v>949</v>
      </c>
      <c r="BR190" t="s">
        <v>949</v>
      </c>
      <c r="BT190" t="s">
        <v>949</v>
      </c>
      <c r="BV190" t="s">
        <v>949</v>
      </c>
      <c r="BX190" t="s">
        <v>949</v>
      </c>
      <c r="BZ190" t="s">
        <v>949</v>
      </c>
      <c r="CB190" t="s">
        <v>949</v>
      </c>
      <c r="CD190" t="s">
        <v>949</v>
      </c>
      <c r="CF190" t="s">
        <v>949</v>
      </c>
      <c r="CH190" t="s">
        <v>949</v>
      </c>
      <c r="CJ190" t="s">
        <v>949</v>
      </c>
      <c r="CL190" t="s">
        <v>949</v>
      </c>
      <c r="CM190" s="90"/>
      <c r="CN190" s="90" t="s">
        <v>949</v>
      </c>
      <c r="CO190" s="90"/>
      <c r="CP190" s="90" t="s">
        <v>949</v>
      </c>
      <c r="CQ190" s="100">
        <v>46229</v>
      </c>
      <c r="CR190" s="90" t="s">
        <v>950</v>
      </c>
      <c r="CS190" s="125"/>
      <c r="CT190" t="s">
        <v>949</v>
      </c>
      <c r="CU190" s="125">
        <v>45980</v>
      </c>
      <c r="CV190" t="s">
        <v>950</v>
      </c>
      <c r="CW190" s="125"/>
      <c r="CX190" s="90" t="s">
        <v>949</v>
      </c>
      <c r="CY190" s="133">
        <v>46047</v>
      </c>
      <c r="CZ190" s="90" t="s">
        <v>950</v>
      </c>
      <c r="DA190" s="90"/>
      <c r="DB190" s="90" t="s">
        <v>949</v>
      </c>
      <c r="DC190" s="125">
        <v>46051</v>
      </c>
      <c r="DD190" s="90" t="s">
        <v>950</v>
      </c>
      <c r="DF190" s="90" t="s">
        <v>949</v>
      </c>
      <c r="DH190" s="90" t="s">
        <v>949</v>
      </c>
      <c r="DJ190" s="90" t="s">
        <v>949</v>
      </c>
      <c r="DL190" s="90" t="s">
        <v>949</v>
      </c>
      <c r="DN190" s="90" t="s">
        <v>949</v>
      </c>
      <c r="DP190" s="90" t="s">
        <v>949</v>
      </c>
      <c r="DR190" s="90" t="s">
        <v>949</v>
      </c>
      <c r="DT190" s="90" t="s">
        <v>949</v>
      </c>
      <c r="DV190" s="90" t="s">
        <v>949</v>
      </c>
      <c r="DX190" s="90" t="s">
        <v>949</v>
      </c>
    </row>
    <row r="191" spans="1:128" x14ac:dyDescent="0.3">
      <c r="A191" s="90" t="s">
        <v>765</v>
      </c>
      <c r="B191" s="90" t="s">
        <v>796</v>
      </c>
      <c r="C191" s="90" t="s">
        <v>622</v>
      </c>
      <c r="D191" s="90">
        <v>50</v>
      </c>
      <c r="E191" s="125">
        <v>45860</v>
      </c>
      <c r="F191" s="90" t="s">
        <v>950</v>
      </c>
      <c r="H191" s="90" t="s">
        <v>949</v>
      </c>
      <c r="J191" s="90" t="s">
        <v>949</v>
      </c>
      <c r="K191" s="100"/>
      <c r="L191" s="90" t="s">
        <v>949</v>
      </c>
      <c r="M191" s="100"/>
      <c r="N191" s="90" t="s">
        <v>949</v>
      </c>
      <c r="O191" s="90"/>
      <c r="P191" s="90" t="s">
        <v>949</v>
      </c>
      <c r="R191" t="s">
        <v>949</v>
      </c>
      <c r="T191" t="s">
        <v>949</v>
      </c>
      <c r="V191" t="s">
        <v>949</v>
      </c>
      <c r="X191" t="s">
        <v>949</v>
      </c>
      <c r="Z191" t="s">
        <v>949</v>
      </c>
      <c r="AB191" t="s">
        <v>949</v>
      </c>
      <c r="AD191" t="s">
        <v>949</v>
      </c>
      <c r="AF191" t="s">
        <v>949</v>
      </c>
      <c r="AG191" s="100"/>
      <c r="AH191" t="s">
        <v>949</v>
      </c>
      <c r="AJ191" t="s">
        <v>949</v>
      </c>
      <c r="AL191" t="s">
        <v>949</v>
      </c>
      <c r="AM191" s="126">
        <v>45866</v>
      </c>
      <c r="AN191" t="s">
        <v>950</v>
      </c>
      <c r="AO191" s="126">
        <v>45866</v>
      </c>
      <c r="AP191" t="s">
        <v>950</v>
      </c>
      <c r="AR191" t="s">
        <v>949</v>
      </c>
      <c r="AS191" s="125">
        <v>45875</v>
      </c>
      <c r="AT191" t="s">
        <v>950</v>
      </c>
      <c r="AV191" t="s">
        <v>949</v>
      </c>
      <c r="AX191" t="s">
        <v>949</v>
      </c>
      <c r="AZ191" t="s">
        <v>949</v>
      </c>
      <c r="BA191" s="75">
        <v>45914</v>
      </c>
      <c r="BB191" t="s">
        <v>950</v>
      </c>
      <c r="BC191" s="75">
        <v>45914</v>
      </c>
      <c r="BD191" t="s">
        <v>950</v>
      </c>
      <c r="BF191" t="s">
        <v>949</v>
      </c>
      <c r="BG191" s="75"/>
      <c r="BH191" t="s">
        <v>949</v>
      </c>
      <c r="BJ191" t="s">
        <v>949</v>
      </c>
      <c r="BL191" t="s">
        <v>949</v>
      </c>
      <c r="BN191" t="s">
        <v>949</v>
      </c>
      <c r="BP191" t="s">
        <v>949</v>
      </c>
      <c r="BR191" t="s">
        <v>949</v>
      </c>
      <c r="BT191" t="s">
        <v>949</v>
      </c>
      <c r="BV191" t="s">
        <v>949</v>
      </c>
      <c r="BX191" t="s">
        <v>949</v>
      </c>
      <c r="BZ191" t="s">
        <v>949</v>
      </c>
      <c r="CB191" t="s">
        <v>949</v>
      </c>
      <c r="CD191" t="s">
        <v>949</v>
      </c>
      <c r="CF191" t="s">
        <v>949</v>
      </c>
      <c r="CH191" t="s">
        <v>949</v>
      </c>
      <c r="CI191" s="170">
        <v>45900</v>
      </c>
      <c r="CJ191" t="s">
        <v>950</v>
      </c>
      <c r="CL191" t="s">
        <v>949</v>
      </c>
      <c r="CM191" s="90"/>
      <c r="CN191" s="90" t="s">
        <v>949</v>
      </c>
      <c r="CO191" s="90"/>
      <c r="CP191" s="90" t="s">
        <v>949</v>
      </c>
      <c r="CQ191" s="90"/>
      <c r="CR191" s="90" t="s">
        <v>949</v>
      </c>
      <c r="CS191" s="125"/>
      <c r="CT191" t="s">
        <v>949</v>
      </c>
      <c r="CU191" s="121">
        <v>46267</v>
      </c>
      <c r="CV191" t="s">
        <v>950</v>
      </c>
      <c r="CW191" s="125"/>
      <c r="CX191" s="90" t="s">
        <v>949</v>
      </c>
      <c r="CY191" s="90"/>
      <c r="CZ191" s="90" t="s">
        <v>949</v>
      </c>
      <c r="DA191" s="90"/>
      <c r="DB191" s="90" t="s">
        <v>949</v>
      </c>
      <c r="DC191" s="125"/>
      <c r="DD191" s="90" t="s">
        <v>949</v>
      </c>
      <c r="DF191" s="90" t="s">
        <v>949</v>
      </c>
      <c r="DH191" s="90" t="s">
        <v>949</v>
      </c>
      <c r="DJ191" s="90" t="s">
        <v>949</v>
      </c>
      <c r="DL191" s="90" t="s">
        <v>949</v>
      </c>
      <c r="DN191" s="90" t="s">
        <v>949</v>
      </c>
      <c r="DP191" s="90" t="s">
        <v>949</v>
      </c>
      <c r="DR191" s="90" t="s">
        <v>949</v>
      </c>
      <c r="DT191" s="90" t="s">
        <v>949</v>
      </c>
      <c r="DV191" s="90" t="s">
        <v>949</v>
      </c>
      <c r="DX191" s="90" t="s">
        <v>949</v>
      </c>
    </row>
    <row r="192" spans="1:128" x14ac:dyDescent="0.3">
      <c r="A192" s="90" t="s">
        <v>772</v>
      </c>
      <c r="B192" s="90" t="s">
        <v>797</v>
      </c>
      <c r="C192" s="90" t="s">
        <v>621</v>
      </c>
      <c r="D192" s="90">
        <v>45</v>
      </c>
      <c r="E192" s="125">
        <v>45860</v>
      </c>
      <c r="F192" s="90" t="s">
        <v>950</v>
      </c>
      <c r="G192" s="125">
        <v>45995</v>
      </c>
      <c r="H192" s="90" t="s">
        <v>950</v>
      </c>
      <c r="I192" s="100">
        <v>46051</v>
      </c>
      <c r="J192" s="90" t="s">
        <v>950</v>
      </c>
      <c r="K192" s="100"/>
      <c r="L192" s="90" t="s">
        <v>949</v>
      </c>
      <c r="M192" s="100"/>
      <c r="N192" s="90" t="s">
        <v>949</v>
      </c>
      <c r="O192" s="90"/>
      <c r="P192" s="90" t="s">
        <v>949</v>
      </c>
      <c r="R192" t="s">
        <v>949</v>
      </c>
      <c r="T192" t="s">
        <v>949</v>
      </c>
      <c r="V192" t="s">
        <v>949</v>
      </c>
      <c r="X192" t="s">
        <v>949</v>
      </c>
      <c r="Z192" t="s">
        <v>949</v>
      </c>
      <c r="AA192" s="100">
        <v>46051</v>
      </c>
      <c r="AB192" t="s">
        <v>950</v>
      </c>
      <c r="AD192" t="s">
        <v>949</v>
      </c>
      <c r="AF192" t="s">
        <v>949</v>
      </c>
      <c r="AG192" s="100">
        <v>46051</v>
      </c>
      <c r="AH192" t="s">
        <v>950</v>
      </c>
      <c r="AJ192" t="s">
        <v>949</v>
      </c>
      <c r="AL192" t="s">
        <v>949</v>
      </c>
      <c r="AN192" t="s">
        <v>949</v>
      </c>
      <c r="AP192" t="s">
        <v>949</v>
      </c>
      <c r="AR192" t="s">
        <v>949</v>
      </c>
      <c r="AS192" s="125">
        <v>46055</v>
      </c>
      <c r="AT192" t="s">
        <v>950</v>
      </c>
      <c r="AU192" s="100">
        <v>46051</v>
      </c>
      <c r="AV192" t="s">
        <v>950</v>
      </c>
      <c r="AX192" t="s">
        <v>949</v>
      </c>
      <c r="AZ192" t="s">
        <v>949</v>
      </c>
      <c r="BB192" t="s">
        <v>949</v>
      </c>
      <c r="BD192" t="s">
        <v>949</v>
      </c>
      <c r="BF192" t="s">
        <v>949</v>
      </c>
      <c r="BG192" s="75"/>
      <c r="BH192" t="s">
        <v>949</v>
      </c>
      <c r="BJ192" t="s">
        <v>949</v>
      </c>
      <c r="BL192" t="s">
        <v>949</v>
      </c>
      <c r="BN192" t="s">
        <v>949</v>
      </c>
      <c r="BP192" t="s">
        <v>949</v>
      </c>
      <c r="BR192" t="s">
        <v>949</v>
      </c>
      <c r="BT192" t="s">
        <v>949</v>
      </c>
      <c r="BV192" t="s">
        <v>949</v>
      </c>
      <c r="BX192" t="s">
        <v>949</v>
      </c>
      <c r="BZ192" t="s">
        <v>949</v>
      </c>
      <c r="CB192" t="s">
        <v>949</v>
      </c>
      <c r="CD192" t="s">
        <v>949</v>
      </c>
      <c r="CF192" t="s">
        <v>949</v>
      </c>
      <c r="CH192" t="s">
        <v>949</v>
      </c>
      <c r="CJ192" t="s">
        <v>949</v>
      </c>
      <c r="CL192" t="s">
        <v>949</v>
      </c>
      <c r="CM192" s="90"/>
      <c r="CN192" s="90" t="s">
        <v>949</v>
      </c>
      <c r="CO192" s="90"/>
      <c r="CP192" s="90" t="s">
        <v>949</v>
      </c>
      <c r="CQ192" s="90"/>
      <c r="CR192" s="90" t="s">
        <v>949</v>
      </c>
      <c r="CS192" s="125"/>
      <c r="CT192" t="s">
        <v>949</v>
      </c>
      <c r="CU192" s="125">
        <v>46055</v>
      </c>
      <c r="CV192" t="s">
        <v>950</v>
      </c>
      <c r="CW192" s="125"/>
      <c r="CX192" s="90" t="s">
        <v>949</v>
      </c>
      <c r="CY192" s="90"/>
      <c r="CZ192" s="90" t="s">
        <v>949</v>
      </c>
      <c r="DA192" s="90"/>
      <c r="DB192" s="90" t="s">
        <v>949</v>
      </c>
      <c r="DC192" s="125"/>
      <c r="DD192" s="90" t="s">
        <v>949</v>
      </c>
      <c r="DF192" s="90" t="s">
        <v>949</v>
      </c>
      <c r="DH192" s="90" t="s">
        <v>949</v>
      </c>
      <c r="DJ192" s="90" t="s">
        <v>949</v>
      </c>
      <c r="DL192" s="90" t="s">
        <v>949</v>
      </c>
      <c r="DN192" s="90" t="s">
        <v>949</v>
      </c>
      <c r="DP192" s="90" t="s">
        <v>949</v>
      </c>
      <c r="DQ192" s="100">
        <v>46184</v>
      </c>
      <c r="DR192" s="90" t="s">
        <v>949</v>
      </c>
      <c r="DS192" s="75">
        <v>46243</v>
      </c>
      <c r="DT192" s="90" t="s">
        <v>950</v>
      </c>
      <c r="DV192" s="90" t="s">
        <v>949</v>
      </c>
      <c r="DX192" s="90" t="s">
        <v>949</v>
      </c>
    </row>
    <row r="193" spans="1:128" x14ac:dyDescent="0.3">
      <c r="A193" s="90" t="s">
        <v>780</v>
      </c>
      <c r="B193" s="90" t="s">
        <v>798</v>
      </c>
      <c r="C193" s="90" t="s">
        <v>911</v>
      </c>
      <c r="D193" s="90">
        <v>51</v>
      </c>
      <c r="E193" s="125">
        <v>45860</v>
      </c>
      <c r="F193" s="90" t="s">
        <v>950</v>
      </c>
      <c r="H193" s="90" t="s">
        <v>949</v>
      </c>
      <c r="J193" s="90" t="s">
        <v>949</v>
      </c>
      <c r="K193" s="100"/>
      <c r="L193" s="90" t="s">
        <v>949</v>
      </c>
      <c r="M193" s="100"/>
      <c r="N193" s="90" t="s">
        <v>949</v>
      </c>
      <c r="O193" s="90"/>
      <c r="P193" s="90" t="s">
        <v>949</v>
      </c>
      <c r="R193" t="s">
        <v>949</v>
      </c>
      <c r="T193" t="s">
        <v>949</v>
      </c>
      <c r="V193" t="s">
        <v>949</v>
      </c>
      <c r="X193" t="s">
        <v>949</v>
      </c>
      <c r="Z193" t="s">
        <v>949</v>
      </c>
      <c r="AB193" t="s">
        <v>949</v>
      </c>
      <c r="AD193" t="s">
        <v>949</v>
      </c>
      <c r="AF193" t="s">
        <v>949</v>
      </c>
      <c r="AG193" s="100"/>
      <c r="AH193" t="s">
        <v>949</v>
      </c>
      <c r="AJ193" t="s">
        <v>949</v>
      </c>
      <c r="AL193" t="s">
        <v>949</v>
      </c>
      <c r="AM193" s="126">
        <v>45866</v>
      </c>
      <c r="AN193" t="s">
        <v>950</v>
      </c>
      <c r="AO193" s="126">
        <v>45866</v>
      </c>
      <c r="AP193" t="s">
        <v>950</v>
      </c>
      <c r="AR193" t="s">
        <v>949</v>
      </c>
      <c r="AS193" s="125"/>
      <c r="AT193" t="s">
        <v>949</v>
      </c>
      <c r="AV193" t="s">
        <v>949</v>
      </c>
      <c r="AX193" t="s">
        <v>949</v>
      </c>
      <c r="AZ193" t="s">
        <v>949</v>
      </c>
      <c r="BB193" t="s">
        <v>949</v>
      </c>
      <c r="BD193" t="s">
        <v>949</v>
      </c>
      <c r="BF193" t="s">
        <v>949</v>
      </c>
      <c r="BG193" s="75"/>
      <c r="BH193" t="s">
        <v>949</v>
      </c>
      <c r="BJ193" t="s">
        <v>949</v>
      </c>
      <c r="BL193" t="s">
        <v>949</v>
      </c>
      <c r="BN193" t="s">
        <v>949</v>
      </c>
      <c r="BP193" t="s">
        <v>949</v>
      </c>
      <c r="BR193" t="s">
        <v>949</v>
      </c>
      <c r="BT193" t="s">
        <v>949</v>
      </c>
      <c r="BV193" t="s">
        <v>949</v>
      </c>
      <c r="BX193" t="s">
        <v>949</v>
      </c>
      <c r="BZ193" t="s">
        <v>949</v>
      </c>
      <c r="CB193" t="s">
        <v>949</v>
      </c>
      <c r="CD193" t="s">
        <v>949</v>
      </c>
      <c r="CF193" t="s">
        <v>949</v>
      </c>
      <c r="CH193" t="s">
        <v>949</v>
      </c>
      <c r="CJ193" t="s">
        <v>949</v>
      </c>
      <c r="CL193" t="s">
        <v>949</v>
      </c>
      <c r="CM193" s="90"/>
      <c r="CN193" s="90" t="s">
        <v>949</v>
      </c>
      <c r="CO193" s="90"/>
      <c r="CP193" s="90" t="s">
        <v>949</v>
      </c>
      <c r="CQ193" s="90"/>
      <c r="CR193" s="90" t="s">
        <v>949</v>
      </c>
      <c r="CS193" s="125"/>
      <c r="CT193" t="s">
        <v>949</v>
      </c>
      <c r="CU193" s="125"/>
      <c r="CV193" t="s">
        <v>949</v>
      </c>
      <c r="CW193" s="125"/>
      <c r="CX193" s="90" t="s">
        <v>949</v>
      </c>
      <c r="CY193" s="90"/>
      <c r="CZ193" s="90" t="s">
        <v>949</v>
      </c>
      <c r="DA193" s="90"/>
      <c r="DB193" s="90" t="s">
        <v>949</v>
      </c>
      <c r="DC193" s="125"/>
      <c r="DD193" s="90" t="s">
        <v>949</v>
      </c>
      <c r="DF193" s="90" t="s">
        <v>949</v>
      </c>
      <c r="DH193" s="90" t="s">
        <v>949</v>
      </c>
      <c r="DJ193" s="90" t="s">
        <v>949</v>
      </c>
      <c r="DL193" s="90" t="s">
        <v>949</v>
      </c>
      <c r="DN193" s="90" t="s">
        <v>949</v>
      </c>
      <c r="DP193" s="90" t="s">
        <v>949</v>
      </c>
      <c r="DR193" s="90" t="s">
        <v>949</v>
      </c>
      <c r="DT193" s="90" t="s">
        <v>949</v>
      </c>
      <c r="DV193" s="90" t="s">
        <v>949</v>
      </c>
      <c r="DX193" s="90" t="s">
        <v>949</v>
      </c>
    </row>
    <row r="194" spans="1:128" x14ac:dyDescent="0.3">
      <c r="A194" s="134" t="s">
        <v>781</v>
      </c>
      <c r="B194" s="134" t="s">
        <v>799</v>
      </c>
      <c r="C194" s="134" t="s">
        <v>16</v>
      </c>
      <c r="D194" s="90">
        <v>50</v>
      </c>
      <c r="E194" s="125">
        <v>45860</v>
      </c>
      <c r="F194" s="134" t="s">
        <v>950</v>
      </c>
      <c r="H194" s="134" t="s">
        <v>949</v>
      </c>
      <c r="J194" s="134" t="s">
        <v>949</v>
      </c>
      <c r="K194" s="228"/>
      <c r="L194" s="134" t="s">
        <v>949</v>
      </c>
      <c r="M194" s="228"/>
      <c r="N194" s="134" t="s">
        <v>949</v>
      </c>
      <c r="O194" s="134"/>
      <c r="P194" s="134" t="s">
        <v>949</v>
      </c>
      <c r="Q194" s="133">
        <v>45862</v>
      </c>
      <c r="R194" t="s">
        <v>950</v>
      </c>
      <c r="S194" s="133">
        <v>45861</v>
      </c>
      <c r="T194" t="s">
        <v>950</v>
      </c>
      <c r="V194" t="s">
        <v>949</v>
      </c>
      <c r="X194" t="s">
        <v>949</v>
      </c>
      <c r="Z194" t="s">
        <v>949</v>
      </c>
      <c r="AB194" t="s">
        <v>949</v>
      </c>
      <c r="AD194" t="s">
        <v>949</v>
      </c>
      <c r="AF194" t="s">
        <v>949</v>
      </c>
      <c r="AG194" s="100"/>
      <c r="AH194" t="s">
        <v>949</v>
      </c>
      <c r="AJ194" t="s">
        <v>949</v>
      </c>
      <c r="AL194" t="s">
        <v>949</v>
      </c>
      <c r="AN194" t="s">
        <v>949</v>
      </c>
      <c r="AP194" t="s">
        <v>949</v>
      </c>
      <c r="AR194" t="s">
        <v>949</v>
      </c>
      <c r="AS194" s="163"/>
      <c r="AT194" t="s">
        <v>949</v>
      </c>
      <c r="AV194" t="s">
        <v>949</v>
      </c>
      <c r="AW194" s="163">
        <v>45875</v>
      </c>
      <c r="AX194" t="s">
        <v>950</v>
      </c>
      <c r="AZ194" t="s">
        <v>949</v>
      </c>
      <c r="BB194" t="s">
        <v>949</v>
      </c>
      <c r="BD194" t="s">
        <v>949</v>
      </c>
      <c r="BE194" s="229">
        <v>45883</v>
      </c>
      <c r="BF194" t="s">
        <v>950</v>
      </c>
      <c r="BG194" s="75">
        <v>45882</v>
      </c>
      <c r="BH194" t="s">
        <v>950</v>
      </c>
      <c r="BI194" s="229">
        <v>45882</v>
      </c>
      <c r="BJ194" t="s">
        <v>950</v>
      </c>
      <c r="BK194" s="230">
        <v>45880</v>
      </c>
      <c r="BL194" t="s">
        <v>950</v>
      </c>
      <c r="BM194" s="230">
        <v>45886</v>
      </c>
      <c r="BN194" t="s">
        <v>950</v>
      </c>
      <c r="BO194" s="230">
        <v>45886</v>
      </c>
      <c r="BP194" t="s">
        <v>950</v>
      </c>
      <c r="BQ194" s="230">
        <v>45890</v>
      </c>
      <c r="BR194" t="s">
        <v>950</v>
      </c>
      <c r="BS194" s="230">
        <v>45893</v>
      </c>
      <c r="BT194" t="s">
        <v>950</v>
      </c>
      <c r="BU194" s="230">
        <v>45893</v>
      </c>
      <c r="BV194" t="s">
        <v>950</v>
      </c>
      <c r="BW194" s="230">
        <v>45894</v>
      </c>
      <c r="BX194" t="s">
        <v>950</v>
      </c>
      <c r="BY194" s="230">
        <v>45894</v>
      </c>
      <c r="BZ194" t="s">
        <v>950</v>
      </c>
      <c r="CA194" s="230">
        <v>45895</v>
      </c>
      <c r="CB194" t="s">
        <v>950</v>
      </c>
      <c r="CC194" s="230">
        <v>45895</v>
      </c>
      <c r="CD194" t="s">
        <v>950</v>
      </c>
      <c r="CE194" s="230">
        <v>45896</v>
      </c>
      <c r="CF194" t="s">
        <v>950</v>
      </c>
      <c r="CG194" s="230">
        <v>45896</v>
      </c>
      <c r="CH194" t="s">
        <v>950</v>
      </c>
      <c r="CJ194" t="s">
        <v>949</v>
      </c>
      <c r="CL194" t="s">
        <v>949</v>
      </c>
      <c r="CM194" s="90"/>
      <c r="CN194" s="90" t="s">
        <v>949</v>
      </c>
      <c r="CO194" s="90"/>
      <c r="CP194" s="90" t="s">
        <v>949</v>
      </c>
      <c r="CQ194" s="90"/>
      <c r="CR194" s="90" t="s">
        <v>949</v>
      </c>
      <c r="CS194" s="125"/>
      <c r="CT194" t="s">
        <v>949</v>
      </c>
      <c r="CU194" s="100">
        <v>46156</v>
      </c>
      <c r="CV194" t="s">
        <v>950</v>
      </c>
      <c r="CW194" s="125"/>
      <c r="CX194" s="90" t="s">
        <v>949</v>
      </c>
      <c r="CY194" s="90"/>
      <c r="CZ194" s="90" t="s">
        <v>949</v>
      </c>
      <c r="DA194" s="90"/>
      <c r="DB194" s="90" t="s">
        <v>949</v>
      </c>
      <c r="DC194" s="125"/>
      <c r="DD194" s="90" t="s">
        <v>949</v>
      </c>
      <c r="DF194" s="90" t="s">
        <v>949</v>
      </c>
      <c r="DH194" s="90" t="s">
        <v>949</v>
      </c>
      <c r="DJ194" s="90" t="s">
        <v>949</v>
      </c>
      <c r="DL194" s="90" t="s">
        <v>949</v>
      </c>
      <c r="DN194" s="90" t="s">
        <v>949</v>
      </c>
      <c r="DP194" s="90" t="s">
        <v>949</v>
      </c>
      <c r="DR194" s="90" t="s">
        <v>949</v>
      </c>
      <c r="DT194" s="90" t="s">
        <v>949</v>
      </c>
      <c r="DV194" s="90" t="s">
        <v>949</v>
      </c>
      <c r="DX194" s="90" t="s">
        <v>949</v>
      </c>
    </row>
    <row r="195" spans="1:128" s="90" customFormat="1" x14ac:dyDescent="0.3">
      <c r="A195" s="90" t="s">
        <v>782</v>
      </c>
      <c r="B195" s="90" t="s">
        <v>800</v>
      </c>
      <c r="C195" s="90" t="s">
        <v>78</v>
      </c>
      <c r="D195" s="90">
        <v>51</v>
      </c>
      <c r="E195" s="125">
        <v>45860</v>
      </c>
      <c r="F195" s="90" t="s">
        <v>950</v>
      </c>
      <c r="H195" s="90" t="s">
        <v>949</v>
      </c>
      <c r="J195" s="90" t="s">
        <v>949</v>
      </c>
      <c r="K195" s="100"/>
      <c r="L195" s="90" t="s">
        <v>949</v>
      </c>
      <c r="M195" s="100"/>
      <c r="N195" s="90" t="s">
        <v>949</v>
      </c>
      <c r="P195" s="90" t="s">
        <v>949</v>
      </c>
      <c r="R195" s="90" t="s">
        <v>949</v>
      </c>
      <c r="T195" s="90" t="s">
        <v>949</v>
      </c>
      <c r="V195" s="90" t="s">
        <v>949</v>
      </c>
      <c r="X195" s="90" t="s">
        <v>949</v>
      </c>
      <c r="Z195" s="90" t="s">
        <v>949</v>
      </c>
      <c r="AB195" s="90" t="s">
        <v>949</v>
      </c>
      <c r="AD195" s="90" t="s">
        <v>949</v>
      </c>
      <c r="AF195" s="90" t="s">
        <v>949</v>
      </c>
      <c r="AG195" s="100">
        <v>45953</v>
      </c>
      <c r="AH195" s="90" t="s">
        <v>950</v>
      </c>
      <c r="AJ195" t="s">
        <v>949</v>
      </c>
      <c r="AL195" s="90" t="s">
        <v>949</v>
      </c>
      <c r="AN195" s="90" t="s">
        <v>949</v>
      </c>
      <c r="AP195" s="90" t="s">
        <v>949</v>
      </c>
      <c r="AR195" s="90" t="s">
        <v>949</v>
      </c>
      <c r="AS195" s="125"/>
      <c r="AT195" s="90" t="s">
        <v>949</v>
      </c>
      <c r="AV195" s="90" t="s">
        <v>949</v>
      </c>
      <c r="AX195" s="90" t="s">
        <v>949</v>
      </c>
      <c r="AZ195" s="90" t="s">
        <v>949</v>
      </c>
      <c r="BB195" s="90" t="s">
        <v>949</v>
      </c>
      <c r="BD195" s="90" t="s">
        <v>949</v>
      </c>
      <c r="BF195" s="90" t="s">
        <v>949</v>
      </c>
      <c r="BG195" s="75"/>
      <c r="BH195" s="90" t="s">
        <v>949</v>
      </c>
      <c r="BJ195" s="90" t="s">
        <v>949</v>
      </c>
      <c r="BL195" s="90" t="s">
        <v>949</v>
      </c>
      <c r="BN195" s="90" t="s">
        <v>949</v>
      </c>
      <c r="BP195" s="90" t="s">
        <v>949</v>
      </c>
      <c r="BR195" s="90" t="s">
        <v>949</v>
      </c>
      <c r="BT195" s="90" t="s">
        <v>949</v>
      </c>
      <c r="BV195" s="90" t="s">
        <v>949</v>
      </c>
      <c r="BX195" s="90" t="s">
        <v>949</v>
      </c>
      <c r="BZ195" s="90" t="s">
        <v>949</v>
      </c>
      <c r="CB195" s="90" t="s">
        <v>949</v>
      </c>
      <c r="CD195" s="90" t="s">
        <v>949</v>
      </c>
      <c r="CF195" s="90" t="s">
        <v>949</v>
      </c>
      <c r="CH195" s="90" t="s">
        <v>949</v>
      </c>
      <c r="CI195" s="75">
        <v>45900</v>
      </c>
      <c r="CJ195" s="90" t="s">
        <v>950</v>
      </c>
      <c r="CL195" t="s">
        <v>949</v>
      </c>
      <c r="CN195" s="90" t="s">
        <v>949</v>
      </c>
      <c r="CP195" s="90" t="s">
        <v>949</v>
      </c>
      <c r="CR195" s="90" t="s">
        <v>949</v>
      </c>
      <c r="CS195" s="125"/>
      <c r="CT195" t="s">
        <v>949</v>
      </c>
      <c r="CU195" s="125"/>
      <c r="CV195" t="s">
        <v>949</v>
      </c>
      <c r="CW195" s="125"/>
      <c r="CX195" s="90" t="s">
        <v>949</v>
      </c>
      <c r="CZ195" s="90" t="s">
        <v>949</v>
      </c>
      <c r="DB195" s="90" t="s">
        <v>949</v>
      </c>
      <c r="DC195" s="125"/>
      <c r="DD195" s="90" t="s">
        <v>949</v>
      </c>
      <c r="DE195" s="242"/>
      <c r="DF195" s="90" t="s">
        <v>949</v>
      </c>
      <c r="DH195" s="90" t="s">
        <v>949</v>
      </c>
      <c r="DJ195" s="90" t="s">
        <v>949</v>
      </c>
      <c r="DL195" s="90" t="s">
        <v>949</v>
      </c>
      <c r="DN195" s="90" t="s">
        <v>949</v>
      </c>
      <c r="DP195" s="90" t="s">
        <v>949</v>
      </c>
      <c r="DR195" s="90" t="s">
        <v>949</v>
      </c>
      <c r="DT195" s="90" t="s">
        <v>949</v>
      </c>
      <c r="DV195" s="90" t="s">
        <v>949</v>
      </c>
      <c r="DX195" s="90" t="s">
        <v>949</v>
      </c>
    </row>
    <row r="196" spans="1:128" s="90" customFormat="1" x14ac:dyDescent="0.3">
      <c r="A196" s="90" t="s">
        <v>783</v>
      </c>
      <c r="B196" s="90" t="s">
        <v>801</v>
      </c>
      <c r="C196" s="90" t="s">
        <v>16</v>
      </c>
      <c r="D196" s="90">
        <v>50</v>
      </c>
      <c r="E196" s="125">
        <v>45860</v>
      </c>
      <c r="F196" s="90" t="s">
        <v>950</v>
      </c>
      <c r="H196" s="90" t="s">
        <v>949</v>
      </c>
      <c r="J196" s="90" t="s">
        <v>949</v>
      </c>
      <c r="K196" s="100"/>
      <c r="L196" s="90" t="s">
        <v>949</v>
      </c>
      <c r="M196" s="100"/>
      <c r="N196" s="90" t="s">
        <v>949</v>
      </c>
      <c r="P196" s="90" t="s">
        <v>949</v>
      </c>
      <c r="Q196" s="126">
        <v>45862</v>
      </c>
      <c r="R196" s="90" t="s">
        <v>950</v>
      </c>
      <c r="S196" s="126">
        <v>45861</v>
      </c>
      <c r="T196" s="90" t="s">
        <v>950</v>
      </c>
      <c r="V196" s="90" t="s">
        <v>949</v>
      </c>
      <c r="X196" s="90" t="s">
        <v>949</v>
      </c>
      <c r="Z196" s="90" t="s">
        <v>949</v>
      </c>
      <c r="AB196" s="90" t="s">
        <v>949</v>
      </c>
      <c r="AD196" s="90" t="s">
        <v>949</v>
      </c>
      <c r="AF196" s="90" t="s">
        <v>949</v>
      </c>
      <c r="AG196" s="100"/>
      <c r="AH196" s="90" t="s">
        <v>949</v>
      </c>
      <c r="AJ196" t="s">
        <v>949</v>
      </c>
      <c r="AL196" s="90" t="s">
        <v>949</v>
      </c>
      <c r="AN196" s="90" t="s">
        <v>949</v>
      </c>
      <c r="AP196" s="90" t="s">
        <v>949</v>
      </c>
      <c r="AR196" s="90" t="s">
        <v>949</v>
      </c>
      <c r="AS196" s="125"/>
      <c r="AT196" s="90" t="s">
        <v>949</v>
      </c>
      <c r="AV196" s="90" t="s">
        <v>949</v>
      </c>
      <c r="AW196" s="125">
        <v>45875</v>
      </c>
      <c r="AX196" s="90" t="s">
        <v>950</v>
      </c>
      <c r="AZ196" s="90" t="s">
        <v>949</v>
      </c>
      <c r="BB196" s="90" t="s">
        <v>949</v>
      </c>
      <c r="BD196" s="90" t="s">
        <v>949</v>
      </c>
      <c r="BE196" s="75">
        <v>45883</v>
      </c>
      <c r="BF196" s="90" t="s">
        <v>950</v>
      </c>
      <c r="BG196" s="75">
        <v>45882</v>
      </c>
      <c r="BH196" s="90" t="s">
        <v>950</v>
      </c>
      <c r="BI196" s="75">
        <v>45882</v>
      </c>
      <c r="BJ196" s="90" t="s">
        <v>950</v>
      </c>
      <c r="BK196" s="75">
        <v>45880</v>
      </c>
      <c r="BL196" s="90" t="s">
        <v>950</v>
      </c>
      <c r="BM196" s="75">
        <v>45886</v>
      </c>
      <c r="BN196" s="90" t="s">
        <v>950</v>
      </c>
      <c r="BO196" s="75">
        <v>45886</v>
      </c>
      <c r="BP196" s="90" t="s">
        <v>950</v>
      </c>
      <c r="BQ196" s="75">
        <v>45890</v>
      </c>
      <c r="BR196" s="90" t="s">
        <v>950</v>
      </c>
      <c r="BS196" s="75">
        <v>45893</v>
      </c>
      <c r="BT196" s="90" t="s">
        <v>950</v>
      </c>
      <c r="BU196" s="75">
        <v>45893</v>
      </c>
      <c r="BV196" s="90" t="s">
        <v>950</v>
      </c>
      <c r="BW196" s="75">
        <v>45894</v>
      </c>
      <c r="BX196" s="90" t="s">
        <v>950</v>
      </c>
      <c r="BY196" s="75">
        <v>45894</v>
      </c>
      <c r="BZ196" s="90" t="s">
        <v>950</v>
      </c>
      <c r="CA196" s="75">
        <v>45895</v>
      </c>
      <c r="CB196" s="90" t="s">
        <v>950</v>
      </c>
      <c r="CC196" s="75">
        <v>45895</v>
      </c>
      <c r="CD196" s="90" t="s">
        <v>950</v>
      </c>
      <c r="CE196" s="75">
        <v>45896</v>
      </c>
      <c r="CF196" s="90" t="s">
        <v>950</v>
      </c>
      <c r="CG196" s="75">
        <v>45896</v>
      </c>
      <c r="CH196" s="90" t="s">
        <v>950</v>
      </c>
      <c r="CJ196" s="90" t="s">
        <v>949</v>
      </c>
      <c r="CL196" t="s">
        <v>949</v>
      </c>
      <c r="CN196" s="90" t="s">
        <v>949</v>
      </c>
      <c r="CP196" s="90" t="s">
        <v>949</v>
      </c>
      <c r="CR196" s="90" t="s">
        <v>949</v>
      </c>
      <c r="CS196" s="125"/>
      <c r="CT196" t="s">
        <v>949</v>
      </c>
      <c r="CU196" s="100">
        <v>46165</v>
      </c>
      <c r="CV196" t="s">
        <v>950</v>
      </c>
      <c r="CW196" s="125"/>
      <c r="CX196" s="90" t="s">
        <v>949</v>
      </c>
      <c r="CZ196" s="90" t="s">
        <v>949</v>
      </c>
      <c r="DB196" s="90" t="s">
        <v>949</v>
      </c>
      <c r="DC196" s="125"/>
      <c r="DD196" s="90" t="s">
        <v>949</v>
      </c>
      <c r="DE196" s="242"/>
      <c r="DF196" s="90" t="s">
        <v>949</v>
      </c>
      <c r="DH196" s="90" t="s">
        <v>949</v>
      </c>
      <c r="DJ196" s="90" t="s">
        <v>949</v>
      </c>
      <c r="DL196" s="90" t="s">
        <v>949</v>
      </c>
      <c r="DN196" s="90" t="s">
        <v>949</v>
      </c>
      <c r="DP196" s="90" t="s">
        <v>949</v>
      </c>
      <c r="DR196" s="90" t="s">
        <v>949</v>
      </c>
      <c r="DT196" s="90" t="s">
        <v>949</v>
      </c>
      <c r="DV196" s="90" t="s">
        <v>949</v>
      </c>
      <c r="DX196" s="90" t="s">
        <v>949</v>
      </c>
    </row>
    <row r="197" spans="1:128" s="90" customFormat="1" x14ac:dyDescent="0.3">
      <c r="A197" s="90" t="s">
        <v>788</v>
      </c>
      <c r="B197" s="90" t="s">
        <v>802</v>
      </c>
      <c r="C197" s="90" t="s">
        <v>27</v>
      </c>
      <c r="D197" s="90">
        <v>47</v>
      </c>
      <c r="E197" s="100">
        <v>46225</v>
      </c>
      <c r="F197" s="90" t="s">
        <v>950</v>
      </c>
      <c r="H197" s="90" t="s">
        <v>949</v>
      </c>
      <c r="J197" s="90" t="s">
        <v>949</v>
      </c>
      <c r="K197" s="100"/>
      <c r="L197" s="90" t="s">
        <v>949</v>
      </c>
      <c r="M197" s="100"/>
      <c r="N197" s="90" t="s">
        <v>949</v>
      </c>
      <c r="P197" s="90" t="s">
        <v>949</v>
      </c>
      <c r="R197" s="90" t="s">
        <v>949</v>
      </c>
      <c r="T197" s="90" t="s">
        <v>949</v>
      </c>
      <c r="U197" s="125">
        <v>46120</v>
      </c>
      <c r="V197" s="90" t="s">
        <v>950</v>
      </c>
      <c r="X197" s="90" t="s">
        <v>949</v>
      </c>
      <c r="Y197" s="125">
        <v>46126</v>
      </c>
      <c r="Z197" s="90" t="s">
        <v>950</v>
      </c>
      <c r="AA197" s="125">
        <v>46184</v>
      </c>
      <c r="AB197" s="90" t="s">
        <v>950</v>
      </c>
      <c r="AD197" s="90" t="s">
        <v>949</v>
      </c>
      <c r="AF197" s="90" t="s">
        <v>949</v>
      </c>
      <c r="AG197" s="100"/>
      <c r="AH197" s="90" t="s">
        <v>949</v>
      </c>
      <c r="AI197" s="75">
        <v>45875</v>
      </c>
      <c r="AJ197" t="s">
        <v>950</v>
      </c>
      <c r="AL197" s="90" t="s">
        <v>949</v>
      </c>
      <c r="AN197" s="90" t="s">
        <v>949</v>
      </c>
      <c r="AP197" s="90" t="s">
        <v>949</v>
      </c>
      <c r="AR197" s="90" t="s">
        <v>949</v>
      </c>
      <c r="AS197" s="125"/>
      <c r="AT197" s="90" t="s">
        <v>949</v>
      </c>
      <c r="AV197" s="90" t="s">
        <v>949</v>
      </c>
      <c r="AX197" s="90" t="s">
        <v>949</v>
      </c>
      <c r="AY197" s="75">
        <v>45876</v>
      </c>
      <c r="AZ197" s="90" t="s">
        <v>950</v>
      </c>
      <c r="BB197" s="90" t="s">
        <v>949</v>
      </c>
      <c r="BD197" s="90" t="s">
        <v>949</v>
      </c>
      <c r="BF197" s="90" t="s">
        <v>949</v>
      </c>
      <c r="BG197" s="75"/>
      <c r="BH197" s="90" t="s">
        <v>949</v>
      </c>
      <c r="BJ197" s="90" t="s">
        <v>949</v>
      </c>
      <c r="BL197" s="90" t="s">
        <v>949</v>
      </c>
      <c r="BN197" s="90" t="s">
        <v>949</v>
      </c>
      <c r="BP197" s="90" t="s">
        <v>949</v>
      </c>
      <c r="BR197" s="90" t="s">
        <v>949</v>
      </c>
      <c r="BT197" s="90" t="s">
        <v>949</v>
      </c>
      <c r="BV197" s="90" t="s">
        <v>949</v>
      </c>
      <c r="BX197" s="90" t="s">
        <v>949</v>
      </c>
      <c r="BZ197" s="90" t="s">
        <v>949</v>
      </c>
      <c r="CB197" s="90" t="s">
        <v>949</v>
      </c>
      <c r="CD197" s="90" t="s">
        <v>949</v>
      </c>
      <c r="CF197" s="90" t="s">
        <v>949</v>
      </c>
      <c r="CH197" s="90" t="s">
        <v>949</v>
      </c>
      <c r="CJ197" s="90" t="s">
        <v>949</v>
      </c>
      <c r="CL197" t="s">
        <v>949</v>
      </c>
      <c r="CN197" s="90" t="s">
        <v>949</v>
      </c>
      <c r="CP197" s="90" t="s">
        <v>949</v>
      </c>
      <c r="CR197" s="90" t="s">
        <v>949</v>
      </c>
      <c r="CS197" s="125"/>
      <c r="CT197" t="s">
        <v>949</v>
      </c>
      <c r="CU197" s="100">
        <v>46225</v>
      </c>
      <c r="CV197" t="s">
        <v>950</v>
      </c>
      <c r="CW197" s="125"/>
      <c r="CX197" s="90" t="s">
        <v>949</v>
      </c>
      <c r="CZ197" s="90" t="s">
        <v>949</v>
      </c>
      <c r="DB197" s="90" t="s">
        <v>949</v>
      </c>
      <c r="DC197" s="125"/>
      <c r="DD197" s="90" t="s">
        <v>949</v>
      </c>
      <c r="DE197" s="242"/>
      <c r="DF197" s="90" t="s">
        <v>949</v>
      </c>
      <c r="DH197" s="90" t="s">
        <v>949</v>
      </c>
      <c r="DI197" s="75">
        <v>46071</v>
      </c>
      <c r="DJ197" s="90" t="s">
        <v>950</v>
      </c>
      <c r="DL197" s="90" t="s">
        <v>949</v>
      </c>
      <c r="DN197" s="90" t="s">
        <v>949</v>
      </c>
      <c r="DP197" s="90" t="s">
        <v>949</v>
      </c>
      <c r="DR197" s="90" t="s">
        <v>949</v>
      </c>
      <c r="DT197" s="90" t="s">
        <v>949</v>
      </c>
      <c r="DU197" s="126">
        <v>46299</v>
      </c>
      <c r="DV197" s="90" t="s">
        <v>950</v>
      </c>
      <c r="DX197" s="90" t="s">
        <v>949</v>
      </c>
    </row>
    <row r="198" spans="1:128" s="90" customFormat="1" x14ac:dyDescent="0.3">
      <c r="A198" s="90" t="s">
        <v>789</v>
      </c>
      <c r="B198" s="90" t="s">
        <v>803</v>
      </c>
      <c r="C198" s="90" t="s">
        <v>616</v>
      </c>
      <c r="D198" s="90">
        <v>39</v>
      </c>
      <c r="E198" s="125">
        <v>45943</v>
      </c>
      <c r="F198" s="90" t="s">
        <v>950</v>
      </c>
      <c r="G198" s="125">
        <v>46115</v>
      </c>
      <c r="H198" s="90" t="s">
        <v>950</v>
      </c>
      <c r="I198" s="125">
        <v>46115</v>
      </c>
      <c r="J198" s="90" t="s">
        <v>950</v>
      </c>
      <c r="K198" s="100">
        <v>46013</v>
      </c>
      <c r="L198" s="90" t="s">
        <v>950</v>
      </c>
      <c r="M198" s="125">
        <v>46287</v>
      </c>
      <c r="N198" s="90" t="s">
        <v>950</v>
      </c>
      <c r="P198" s="90" t="s">
        <v>949</v>
      </c>
      <c r="R198" s="90" t="s">
        <v>949</v>
      </c>
      <c r="T198" s="90" t="s">
        <v>949</v>
      </c>
      <c r="U198" s="75">
        <v>46289</v>
      </c>
      <c r="V198" s="90" t="s">
        <v>950</v>
      </c>
      <c r="W198" s="125">
        <v>46115</v>
      </c>
      <c r="X198" s="90" t="s">
        <v>950</v>
      </c>
      <c r="Z198" s="90" t="s">
        <v>949</v>
      </c>
      <c r="AB198" s="90" t="s">
        <v>949</v>
      </c>
      <c r="AC198" s="122">
        <v>46122</v>
      </c>
      <c r="AD198" s="90" t="s">
        <v>950</v>
      </c>
      <c r="AF198" s="90" t="s">
        <v>949</v>
      </c>
      <c r="AG198" s="117">
        <v>46255</v>
      </c>
      <c r="AH198" s="90" t="s">
        <v>950</v>
      </c>
      <c r="AJ198" t="s">
        <v>949</v>
      </c>
      <c r="AL198" s="90" t="s">
        <v>949</v>
      </c>
      <c r="AM198" s="117">
        <v>46255</v>
      </c>
      <c r="AN198" s="90" t="s">
        <v>950</v>
      </c>
      <c r="AO198" s="117">
        <v>46256</v>
      </c>
      <c r="AP198" s="90" t="s">
        <v>950</v>
      </c>
      <c r="AQ198" s="117">
        <v>46256</v>
      </c>
      <c r="AR198" s="90" t="s">
        <v>950</v>
      </c>
      <c r="AS198" s="125">
        <v>45875</v>
      </c>
      <c r="AT198" s="90" t="s">
        <v>950</v>
      </c>
      <c r="AV198" s="90" t="s">
        <v>949</v>
      </c>
      <c r="AX198" s="90" t="s">
        <v>949</v>
      </c>
      <c r="AZ198" s="90" t="s">
        <v>949</v>
      </c>
      <c r="BA198" s="75">
        <v>45900</v>
      </c>
      <c r="BB198" s="90" t="s">
        <v>950</v>
      </c>
      <c r="BC198" s="75">
        <v>45900</v>
      </c>
      <c r="BD198" s="90" t="s">
        <v>950</v>
      </c>
      <c r="BF198" s="90" t="s">
        <v>949</v>
      </c>
      <c r="BG198" s="75"/>
      <c r="BH198" s="90" t="s">
        <v>949</v>
      </c>
      <c r="BJ198" s="90" t="s">
        <v>949</v>
      </c>
      <c r="BL198" s="90" t="s">
        <v>949</v>
      </c>
      <c r="BN198" s="90" t="s">
        <v>949</v>
      </c>
      <c r="BP198" s="90" t="s">
        <v>949</v>
      </c>
      <c r="BR198" s="90" t="s">
        <v>949</v>
      </c>
      <c r="BT198" s="90" t="s">
        <v>949</v>
      </c>
      <c r="BV198" s="90" t="s">
        <v>949</v>
      </c>
      <c r="BX198" s="90" t="s">
        <v>949</v>
      </c>
      <c r="BZ198" s="90" t="s">
        <v>949</v>
      </c>
      <c r="CB198" s="90" t="s">
        <v>949</v>
      </c>
      <c r="CD198" s="90" t="s">
        <v>949</v>
      </c>
      <c r="CF198" s="90" t="s">
        <v>949</v>
      </c>
      <c r="CH198" s="90" t="s">
        <v>949</v>
      </c>
      <c r="CI198" s="125">
        <v>45985</v>
      </c>
      <c r="CJ198" s="90" t="s">
        <v>950</v>
      </c>
      <c r="CL198" t="s">
        <v>949</v>
      </c>
      <c r="CN198" s="90" t="s">
        <v>949</v>
      </c>
      <c r="CP198" s="90" t="s">
        <v>949</v>
      </c>
      <c r="CR198" s="90" t="s">
        <v>949</v>
      </c>
      <c r="CS198" s="125"/>
      <c r="CT198" t="s">
        <v>949</v>
      </c>
      <c r="CU198" s="125">
        <v>46287</v>
      </c>
      <c r="CV198" t="s">
        <v>950</v>
      </c>
      <c r="CW198" s="125">
        <v>46031</v>
      </c>
      <c r="CX198" s="90" t="s">
        <v>950</v>
      </c>
      <c r="CZ198" s="90" t="s">
        <v>949</v>
      </c>
      <c r="DB198" s="90" t="s">
        <v>949</v>
      </c>
      <c r="DC198" s="125"/>
      <c r="DD198" s="90" t="s">
        <v>949</v>
      </c>
      <c r="DE198" s="242"/>
      <c r="DF198" s="90" t="s">
        <v>949</v>
      </c>
      <c r="DH198" s="90" t="s">
        <v>949</v>
      </c>
      <c r="DJ198" s="90" t="s">
        <v>949</v>
      </c>
      <c r="DL198" s="90" t="s">
        <v>949</v>
      </c>
      <c r="DN198" s="90" t="s">
        <v>949</v>
      </c>
      <c r="DP198" s="90" t="s">
        <v>949</v>
      </c>
      <c r="DR198" s="90" t="s">
        <v>949</v>
      </c>
      <c r="DT198" s="90" t="s">
        <v>949</v>
      </c>
      <c r="DV198" s="90" t="s">
        <v>949</v>
      </c>
      <c r="DX198" s="90" t="s">
        <v>949</v>
      </c>
    </row>
    <row r="199" spans="1:128" s="90" customFormat="1" x14ac:dyDescent="0.3">
      <c r="A199" s="90" t="s">
        <v>790</v>
      </c>
      <c r="B199" s="90" t="s">
        <v>804</v>
      </c>
      <c r="C199" s="90" t="s">
        <v>626</v>
      </c>
      <c r="D199" s="90">
        <v>51</v>
      </c>
      <c r="E199" s="125">
        <v>45860</v>
      </c>
      <c r="F199" s="90" t="s">
        <v>950</v>
      </c>
      <c r="G199" s="125">
        <v>45995</v>
      </c>
      <c r="H199" s="90" t="s">
        <v>950</v>
      </c>
      <c r="I199" s="125">
        <v>45995</v>
      </c>
      <c r="J199" s="90" t="s">
        <v>950</v>
      </c>
      <c r="K199" s="100"/>
      <c r="L199" s="90" t="s">
        <v>949</v>
      </c>
      <c r="M199" s="100"/>
      <c r="N199" s="90" t="s">
        <v>949</v>
      </c>
      <c r="P199" s="90" t="s">
        <v>949</v>
      </c>
      <c r="R199" s="90" t="s">
        <v>949</v>
      </c>
      <c r="T199" s="90" t="s">
        <v>949</v>
      </c>
      <c r="V199" s="90" t="s">
        <v>949</v>
      </c>
      <c r="X199" s="90" t="s">
        <v>949</v>
      </c>
      <c r="Z199" s="90" t="s">
        <v>949</v>
      </c>
      <c r="AB199" s="90" t="s">
        <v>949</v>
      </c>
      <c r="AD199" s="90" t="s">
        <v>949</v>
      </c>
      <c r="AF199" s="90" t="s">
        <v>949</v>
      </c>
      <c r="AG199" s="100"/>
      <c r="AH199" s="90" t="s">
        <v>949</v>
      </c>
      <c r="AJ199" t="s">
        <v>949</v>
      </c>
      <c r="AL199" s="90" t="s">
        <v>949</v>
      </c>
      <c r="AN199" s="90" t="s">
        <v>949</v>
      </c>
      <c r="AP199" s="90" t="s">
        <v>949</v>
      </c>
      <c r="AR199" s="90" t="s">
        <v>949</v>
      </c>
      <c r="AS199" s="125">
        <v>45931</v>
      </c>
      <c r="AT199" s="90" t="s">
        <v>950</v>
      </c>
      <c r="AU199" s="125">
        <v>45931</v>
      </c>
      <c r="AV199" s="90" t="s">
        <v>950</v>
      </c>
      <c r="AX199" s="90" t="s">
        <v>949</v>
      </c>
      <c r="AZ199" s="90" t="s">
        <v>949</v>
      </c>
      <c r="BB199" s="90" t="s">
        <v>949</v>
      </c>
      <c r="BD199" s="90" t="s">
        <v>949</v>
      </c>
      <c r="BF199" s="90" t="s">
        <v>949</v>
      </c>
      <c r="BG199" s="75"/>
      <c r="BH199" s="90" t="s">
        <v>949</v>
      </c>
      <c r="BJ199" s="90" t="s">
        <v>949</v>
      </c>
      <c r="BL199" s="90" t="s">
        <v>949</v>
      </c>
      <c r="BN199" s="90" t="s">
        <v>949</v>
      </c>
      <c r="BP199" s="90" t="s">
        <v>949</v>
      </c>
      <c r="BR199" s="90" t="s">
        <v>949</v>
      </c>
      <c r="BT199" s="90" t="s">
        <v>949</v>
      </c>
      <c r="BV199" s="90" t="s">
        <v>949</v>
      </c>
      <c r="BX199" s="90" t="s">
        <v>949</v>
      </c>
      <c r="BZ199" s="90" t="s">
        <v>949</v>
      </c>
      <c r="CB199" s="90" t="s">
        <v>949</v>
      </c>
      <c r="CD199" s="90" t="s">
        <v>949</v>
      </c>
      <c r="CF199" s="90" t="s">
        <v>949</v>
      </c>
      <c r="CH199" s="90" t="s">
        <v>949</v>
      </c>
      <c r="CJ199" s="90" t="s">
        <v>949</v>
      </c>
      <c r="CL199" t="s">
        <v>949</v>
      </c>
      <c r="CN199" s="90" t="s">
        <v>949</v>
      </c>
      <c r="CP199" s="90" t="s">
        <v>949</v>
      </c>
      <c r="CR199" s="90" t="s">
        <v>949</v>
      </c>
      <c r="CS199" s="125"/>
      <c r="CT199" t="s">
        <v>949</v>
      </c>
      <c r="CU199" s="126">
        <v>46022</v>
      </c>
      <c r="CV199" t="s">
        <v>950</v>
      </c>
      <c r="CW199" s="125"/>
      <c r="CX199" s="90" t="s">
        <v>949</v>
      </c>
      <c r="CZ199" s="90" t="s">
        <v>949</v>
      </c>
      <c r="DB199" s="90" t="s">
        <v>949</v>
      </c>
      <c r="DC199" s="125"/>
      <c r="DD199" s="90" t="s">
        <v>949</v>
      </c>
      <c r="DE199" s="242"/>
      <c r="DF199" s="90" t="s">
        <v>949</v>
      </c>
      <c r="DH199" s="90" t="s">
        <v>949</v>
      </c>
      <c r="DJ199" s="90" t="s">
        <v>949</v>
      </c>
      <c r="DL199" s="90" t="s">
        <v>949</v>
      </c>
      <c r="DN199" s="90" t="s">
        <v>949</v>
      </c>
      <c r="DP199" s="90" t="s">
        <v>949</v>
      </c>
      <c r="DR199" s="90" t="s">
        <v>949</v>
      </c>
      <c r="DT199" s="90" t="s">
        <v>949</v>
      </c>
      <c r="DV199" s="90" t="s">
        <v>949</v>
      </c>
      <c r="DX199" s="90" t="s">
        <v>949</v>
      </c>
    </row>
    <row r="200" spans="1:128" s="90" customFormat="1" x14ac:dyDescent="0.3">
      <c r="A200" s="90" t="s">
        <v>791</v>
      </c>
      <c r="B200" s="90" t="s">
        <v>806</v>
      </c>
      <c r="C200" s="90" t="s">
        <v>625</v>
      </c>
      <c r="D200" s="90">
        <v>51</v>
      </c>
      <c r="E200" s="125"/>
      <c r="F200" s="90" t="s">
        <v>949</v>
      </c>
      <c r="G200" s="75">
        <v>45882</v>
      </c>
      <c r="H200" s="90" t="s">
        <v>950</v>
      </c>
      <c r="I200" s="75">
        <v>45881</v>
      </c>
      <c r="J200" s="90" t="s">
        <v>950</v>
      </c>
      <c r="K200" s="100"/>
      <c r="L200" s="90" t="s">
        <v>949</v>
      </c>
      <c r="M200" s="100"/>
      <c r="N200" s="90" t="s">
        <v>949</v>
      </c>
      <c r="P200" s="90" t="s">
        <v>949</v>
      </c>
      <c r="R200" s="90" t="s">
        <v>949</v>
      </c>
      <c r="T200" s="90" t="s">
        <v>949</v>
      </c>
      <c r="V200" s="90" t="s">
        <v>949</v>
      </c>
      <c r="X200" s="90" t="s">
        <v>949</v>
      </c>
      <c r="Z200" s="90" t="s">
        <v>949</v>
      </c>
      <c r="AB200" s="90" t="s">
        <v>949</v>
      </c>
      <c r="AD200" s="90" t="s">
        <v>949</v>
      </c>
      <c r="AF200" s="90" t="s">
        <v>949</v>
      </c>
      <c r="AG200" s="100"/>
      <c r="AH200" s="90" t="s">
        <v>949</v>
      </c>
      <c r="AJ200" t="s">
        <v>949</v>
      </c>
      <c r="AL200" s="90" t="s">
        <v>949</v>
      </c>
      <c r="AN200" s="90" t="s">
        <v>949</v>
      </c>
      <c r="AP200" s="90" t="s">
        <v>949</v>
      </c>
      <c r="AR200" s="90" t="s">
        <v>949</v>
      </c>
      <c r="AS200" s="125">
        <v>45931</v>
      </c>
      <c r="AT200" s="90" t="s">
        <v>950</v>
      </c>
      <c r="AU200" s="125">
        <v>45931</v>
      </c>
      <c r="AV200" s="90" t="s">
        <v>950</v>
      </c>
      <c r="AX200" s="90" t="s">
        <v>949</v>
      </c>
      <c r="AZ200" s="90" t="s">
        <v>949</v>
      </c>
      <c r="BB200" s="90" t="s">
        <v>949</v>
      </c>
      <c r="BD200" s="90" t="s">
        <v>949</v>
      </c>
      <c r="BF200" s="90" t="s">
        <v>949</v>
      </c>
      <c r="BG200" s="75"/>
      <c r="BH200" s="90" t="s">
        <v>949</v>
      </c>
      <c r="BJ200" s="90" t="s">
        <v>949</v>
      </c>
      <c r="BL200" s="90" t="s">
        <v>949</v>
      </c>
      <c r="BN200" s="90" t="s">
        <v>949</v>
      </c>
      <c r="BP200" s="90" t="s">
        <v>949</v>
      </c>
      <c r="BR200" s="90" t="s">
        <v>949</v>
      </c>
      <c r="BT200" s="90" t="s">
        <v>949</v>
      </c>
      <c r="BV200" s="90" t="s">
        <v>949</v>
      </c>
      <c r="BX200" s="90" t="s">
        <v>949</v>
      </c>
      <c r="BZ200" s="90" t="s">
        <v>949</v>
      </c>
      <c r="CB200" s="90" t="s">
        <v>949</v>
      </c>
      <c r="CD200" s="90" t="s">
        <v>949</v>
      </c>
      <c r="CF200" s="90" t="s">
        <v>949</v>
      </c>
      <c r="CH200" s="90" t="s">
        <v>949</v>
      </c>
      <c r="CI200" s="75">
        <v>45900</v>
      </c>
      <c r="CJ200" s="90" t="s">
        <v>950</v>
      </c>
      <c r="CL200" t="s">
        <v>949</v>
      </c>
      <c r="CN200" s="90" t="s">
        <v>949</v>
      </c>
      <c r="CP200" s="90" t="s">
        <v>949</v>
      </c>
      <c r="CR200" s="90" t="s">
        <v>949</v>
      </c>
      <c r="CS200" s="125"/>
      <c r="CT200" t="s">
        <v>949</v>
      </c>
      <c r="CU200" s="125"/>
      <c r="CV200" t="s">
        <v>949</v>
      </c>
      <c r="CW200" s="125"/>
      <c r="CX200" s="90" t="s">
        <v>949</v>
      </c>
      <c r="CZ200" s="90" t="s">
        <v>949</v>
      </c>
      <c r="DB200" s="90" t="s">
        <v>949</v>
      </c>
      <c r="DC200" s="125"/>
      <c r="DD200" s="90" t="s">
        <v>949</v>
      </c>
      <c r="DE200" s="242"/>
      <c r="DF200" s="90" t="s">
        <v>949</v>
      </c>
      <c r="DH200" s="90" t="s">
        <v>949</v>
      </c>
      <c r="DJ200" s="90" t="s">
        <v>949</v>
      </c>
      <c r="DL200" s="90" t="s">
        <v>949</v>
      </c>
      <c r="DN200" s="90" t="s">
        <v>949</v>
      </c>
      <c r="DP200" s="90" t="s">
        <v>949</v>
      </c>
      <c r="DR200" s="90" t="s">
        <v>949</v>
      </c>
      <c r="DT200" s="90" t="s">
        <v>949</v>
      </c>
      <c r="DV200" s="90" t="s">
        <v>949</v>
      </c>
      <c r="DX200" s="90" t="s">
        <v>949</v>
      </c>
    </row>
    <row r="201" spans="1:128" s="90" customFormat="1" x14ac:dyDescent="0.3">
      <c r="A201" s="90" t="s">
        <v>792</v>
      </c>
      <c r="B201" s="90" t="s">
        <v>808</v>
      </c>
      <c r="C201" s="90" t="s">
        <v>16</v>
      </c>
      <c r="D201" s="90">
        <v>50</v>
      </c>
      <c r="E201" s="125">
        <v>45950</v>
      </c>
      <c r="F201" s="90" t="s">
        <v>950</v>
      </c>
      <c r="G201" s="125">
        <v>45955</v>
      </c>
      <c r="H201" s="90" t="s">
        <v>950</v>
      </c>
      <c r="I201" s="125">
        <v>45955</v>
      </c>
      <c r="J201" s="90" t="s">
        <v>950</v>
      </c>
      <c r="L201" s="90" t="s">
        <v>949</v>
      </c>
      <c r="M201" s="100"/>
      <c r="N201" s="90" t="s">
        <v>949</v>
      </c>
      <c r="P201" s="90" t="s">
        <v>949</v>
      </c>
      <c r="R201" s="90" t="s">
        <v>949</v>
      </c>
      <c r="T201" s="90" t="s">
        <v>949</v>
      </c>
      <c r="V201" s="90" t="s">
        <v>949</v>
      </c>
      <c r="X201" s="90" t="s">
        <v>949</v>
      </c>
      <c r="Z201" s="90" t="s">
        <v>949</v>
      </c>
      <c r="AB201" s="90" t="s">
        <v>949</v>
      </c>
      <c r="AD201" s="90" t="s">
        <v>949</v>
      </c>
      <c r="AF201" s="90" t="s">
        <v>949</v>
      </c>
      <c r="AG201" s="100"/>
      <c r="AH201" s="90" t="s">
        <v>949</v>
      </c>
      <c r="AJ201" t="s">
        <v>949</v>
      </c>
      <c r="AL201" s="90" t="s">
        <v>949</v>
      </c>
      <c r="AN201" s="90" t="s">
        <v>949</v>
      </c>
      <c r="AP201" s="90" t="s">
        <v>949</v>
      </c>
      <c r="AR201" s="90" t="s">
        <v>949</v>
      </c>
      <c r="AS201" s="125">
        <v>45955</v>
      </c>
      <c r="AT201" s="90" t="s">
        <v>950</v>
      </c>
      <c r="AU201" s="125">
        <v>45955</v>
      </c>
      <c r="AV201" s="90" t="s">
        <v>950</v>
      </c>
      <c r="AW201" s="121">
        <v>45958</v>
      </c>
      <c r="AX201" s="90" t="s">
        <v>950</v>
      </c>
      <c r="AZ201" s="90" t="s">
        <v>949</v>
      </c>
      <c r="BB201" s="90" t="s">
        <v>949</v>
      </c>
      <c r="BD201" s="90" t="s">
        <v>949</v>
      </c>
      <c r="BF201" s="90" t="s">
        <v>949</v>
      </c>
      <c r="BG201" s="75">
        <v>45963</v>
      </c>
      <c r="BH201" s="90" t="s">
        <v>950</v>
      </c>
      <c r="BI201" s="216">
        <v>45957</v>
      </c>
      <c r="BJ201" s="90" t="s">
        <v>950</v>
      </c>
      <c r="BL201" s="90" t="s">
        <v>949</v>
      </c>
      <c r="BM201" s="216">
        <v>45956</v>
      </c>
      <c r="BN201" s="90" t="s">
        <v>950</v>
      </c>
      <c r="BO201" s="216">
        <v>45957</v>
      </c>
      <c r="BP201" s="90" t="s">
        <v>950</v>
      </c>
      <c r="BR201" s="90" t="s">
        <v>949</v>
      </c>
      <c r="BT201" s="90" t="s">
        <v>949</v>
      </c>
      <c r="BU201" s="121">
        <v>45958</v>
      </c>
      <c r="BV201" s="90" t="s">
        <v>950</v>
      </c>
      <c r="BX201" s="90" t="s">
        <v>949</v>
      </c>
      <c r="BZ201" s="90" t="s">
        <v>949</v>
      </c>
      <c r="CA201" s="125">
        <v>45965</v>
      </c>
      <c r="CB201" s="90" t="s">
        <v>950</v>
      </c>
      <c r="CD201" s="90" t="s">
        <v>949</v>
      </c>
      <c r="CF201" s="90" t="s">
        <v>949</v>
      </c>
      <c r="CH201" s="90" t="s">
        <v>949</v>
      </c>
      <c r="CJ201" s="90" t="s">
        <v>949</v>
      </c>
      <c r="CK201" s="216">
        <v>45956</v>
      </c>
      <c r="CL201" t="s">
        <v>950</v>
      </c>
      <c r="CN201" s="90" t="s">
        <v>949</v>
      </c>
      <c r="CP201" s="90" t="s">
        <v>949</v>
      </c>
      <c r="CR201" s="90" t="s">
        <v>949</v>
      </c>
      <c r="CS201" s="125">
        <v>45963</v>
      </c>
      <c r="CT201" t="s">
        <v>950</v>
      </c>
      <c r="CU201" s="125">
        <v>46159</v>
      </c>
      <c r="CV201" t="s">
        <v>950</v>
      </c>
      <c r="CW201" s="125"/>
      <c r="CX201" s="90" t="s">
        <v>949</v>
      </c>
      <c r="CZ201" s="90" t="s">
        <v>949</v>
      </c>
      <c r="DB201" s="90" t="s">
        <v>949</v>
      </c>
      <c r="DC201" s="125"/>
      <c r="DD201" s="90" t="s">
        <v>949</v>
      </c>
      <c r="DE201" s="242"/>
      <c r="DF201" s="90" t="s">
        <v>949</v>
      </c>
      <c r="DH201" s="90" t="s">
        <v>949</v>
      </c>
      <c r="DJ201" s="90" t="s">
        <v>949</v>
      </c>
      <c r="DL201" s="90" t="s">
        <v>949</v>
      </c>
      <c r="DN201" s="90" t="s">
        <v>949</v>
      </c>
      <c r="DP201" s="90" t="s">
        <v>949</v>
      </c>
      <c r="DR201" s="90" t="s">
        <v>949</v>
      </c>
      <c r="DT201" s="90" t="s">
        <v>949</v>
      </c>
      <c r="DV201" s="90" t="s">
        <v>949</v>
      </c>
      <c r="DX201" s="90" t="s">
        <v>949</v>
      </c>
    </row>
    <row r="202" spans="1:128" s="90" customFormat="1" x14ac:dyDescent="0.3">
      <c r="A202" s="90" t="s">
        <v>793</v>
      </c>
      <c r="B202" s="90" t="s">
        <v>807</v>
      </c>
      <c r="C202" s="90" t="s">
        <v>617</v>
      </c>
      <c r="D202" s="90">
        <v>48</v>
      </c>
      <c r="E202" s="75">
        <v>46292</v>
      </c>
      <c r="F202" s="90" t="s">
        <v>950</v>
      </c>
      <c r="G202" s="125">
        <v>45955</v>
      </c>
      <c r="H202" s="90" t="s">
        <v>950</v>
      </c>
      <c r="I202" s="125">
        <v>45955</v>
      </c>
      <c r="J202" s="90" t="s">
        <v>950</v>
      </c>
      <c r="L202" s="90" t="s">
        <v>949</v>
      </c>
      <c r="M202" s="100"/>
      <c r="N202" s="90" t="s">
        <v>949</v>
      </c>
      <c r="P202" s="90" t="s">
        <v>949</v>
      </c>
      <c r="R202" s="90" t="s">
        <v>949</v>
      </c>
      <c r="T202" s="90" t="s">
        <v>949</v>
      </c>
      <c r="V202" s="90" t="s">
        <v>949</v>
      </c>
      <c r="W202" s="133">
        <v>46036</v>
      </c>
      <c r="X202" s="90" t="s">
        <v>950</v>
      </c>
      <c r="Z202" s="90" t="s">
        <v>949</v>
      </c>
      <c r="AB202" s="90" t="s">
        <v>949</v>
      </c>
      <c r="AC202" s="125">
        <v>46135</v>
      </c>
      <c r="AD202" s="90" t="s">
        <v>950</v>
      </c>
      <c r="AF202" s="90" t="s">
        <v>949</v>
      </c>
      <c r="AG202" s="100"/>
      <c r="AH202" s="90" t="s">
        <v>949</v>
      </c>
      <c r="AJ202" t="s">
        <v>949</v>
      </c>
      <c r="AL202" s="90" t="s">
        <v>949</v>
      </c>
      <c r="AN202" s="90" t="s">
        <v>949</v>
      </c>
      <c r="AP202" s="90" t="s">
        <v>949</v>
      </c>
      <c r="AR202" s="90" t="s">
        <v>949</v>
      </c>
      <c r="AS202" s="125">
        <v>45955</v>
      </c>
      <c r="AT202" s="90" t="s">
        <v>950</v>
      </c>
      <c r="AU202" s="125">
        <v>45955</v>
      </c>
      <c r="AV202" s="90" t="s">
        <v>950</v>
      </c>
      <c r="AX202" s="90" t="s">
        <v>949</v>
      </c>
      <c r="AZ202" s="90" t="s">
        <v>949</v>
      </c>
      <c r="BB202" s="90" t="s">
        <v>949</v>
      </c>
      <c r="BD202" s="90" t="s">
        <v>949</v>
      </c>
      <c r="BF202" s="90" t="s">
        <v>949</v>
      </c>
      <c r="BH202" s="90" t="s">
        <v>949</v>
      </c>
      <c r="BJ202" s="90" t="s">
        <v>949</v>
      </c>
      <c r="BL202" s="90" t="s">
        <v>949</v>
      </c>
      <c r="BN202" s="90" t="s">
        <v>949</v>
      </c>
      <c r="BP202" s="90" t="s">
        <v>949</v>
      </c>
      <c r="BR202" s="90" t="s">
        <v>949</v>
      </c>
      <c r="BT202" s="90" t="s">
        <v>949</v>
      </c>
      <c r="BV202" s="90" t="s">
        <v>949</v>
      </c>
      <c r="BX202" s="90" t="s">
        <v>949</v>
      </c>
      <c r="BZ202" s="90" t="s">
        <v>949</v>
      </c>
      <c r="CB202" s="90" t="s">
        <v>949</v>
      </c>
      <c r="CD202" s="90" t="s">
        <v>949</v>
      </c>
      <c r="CF202" s="90" t="s">
        <v>949</v>
      </c>
      <c r="CH202" s="90" t="s">
        <v>949</v>
      </c>
      <c r="CJ202" s="90" t="s">
        <v>949</v>
      </c>
      <c r="CL202" t="s">
        <v>949</v>
      </c>
      <c r="CM202" s="125">
        <v>45955</v>
      </c>
      <c r="CN202" s="90" t="s">
        <v>950</v>
      </c>
      <c r="CO202" s="125">
        <v>45955</v>
      </c>
      <c r="CP202" s="90" t="s">
        <v>950</v>
      </c>
      <c r="CR202" s="90" t="s">
        <v>949</v>
      </c>
      <c r="CS202" s="125"/>
      <c r="CT202" t="s">
        <v>949</v>
      </c>
      <c r="CU202" s="125"/>
      <c r="CV202" t="s">
        <v>949</v>
      </c>
      <c r="CW202" s="125"/>
      <c r="CX202" s="90" t="s">
        <v>949</v>
      </c>
      <c r="CY202" s="100">
        <v>46051</v>
      </c>
      <c r="CZ202" s="90" t="s">
        <v>950</v>
      </c>
      <c r="DB202" s="90" t="s">
        <v>949</v>
      </c>
      <c r="DC202" s="125"/>
      <c r="DD202" s="90" t="s">
        <v>949</v>
      </c>
      <c r="DE202" s="242"/>
      <c r="DF202" s="90" t="s">
        <v>949</v>
      </c>
      <c r="DH202" s="90" t="s">
        <v>949</v>
      </c>
      <c r="DJ202" s="90" t="s">
        <v>949</v>
      </c>
      <c r="DL202" s="90" t="s">
        <v>949</v>
      </c>
      <c r="DN202" s="90" t="s">
        <v>949</v>
      </c>
      <c r="DP202" s="90" t="s">
        <v>949</v>
      </c>
      <c r="DQ202" s="100">
        <v>46184</v>
      </c>
      <c r="DR202" s="90" t="s">
        <v>949</v>
      </c>
      <c r="DS202" s="75">
        <v>46243</v>
      </c>
      <c r="DT202" s="90" t="s">
        <v>950</v>
      </c>
      <c r="DV202" s="90" t="s">
        <v>949</v>
      </c>
      <c r="DX202" s="90" t="s">
        <v>949</v>
      </c>
    </row>
    <row r="203" spans="1:128" s="90" customFormat="1" x14ac:dyDescent="0.3">
      <c r="A203" s="90" t="s">
        <v>794</v>
      </c>
      <c r="B203" s="90" t="s">
        <v>867</v>
      </c>
      <c r="C203" s="90" t="s">
        <v>617</v>
      </c>
      <c r="D203" s="90">
        <v>51</v>
      </c>
      <c r="E203" s="75">
        <v>46292</v>
      </c>
      <c r="F203" s="90" t="s">
        <v>950</v>
      </c>
      <c r="G203" s="125">
        <v>45995</v>
      </c>
      <c r="H203" s="90" t="s">
        <v>950</v>
      </c>
      <c r="I203" s="125">
        <v>45995</v>
      </c>
      <c r="J203" s="90" t="s">
        <v>950</v>
      </c>
      <c r="L203" s="90" t="s">
        <v>949</v>
      </c>
      <c r="M203" s="100"/>
      <c r="N203" s="90" t="s">
        <v>949</v>
      </c>
      <c r="P203" s="90" t="s">
        <v>949</v>
      </c>
      <c r="R203" s="90" t="s">
        <v>949</v>
      </c>
      <c r="T203" s="90" t="s">
        <v>949</v>
      </c>
      <c r="V203" s="90" t="s">
        <v>949</v>
      </c>
      <c r="X203" s="90" t="s">
        <v>949</v>
      </c>
      <c r="Z203" s="90" t="s">
        <v>949</v>
      </c>
      <c r="AB203" s="90" t="s">
        <v>949</v>
      </c>
      <c r="AD203" s="90" t="s">
        <v>949</v>
      </c>
      <c r="AF203" s="90" t="s">
        <v>949</v>
      </c>
      <c r="AG203" s="100"/>
      <c r="AH203" s="90" t="s">
        <v>949</v>
      </c>
      <c r="AJ203" t="s">
        <v>949</v>
      </c>
      <c r="AL203" s="90" t="s">
        <v>949</v>
      </c>
      <c r="AN203" s="90" t="s">
        <v>949</v>
      </c>
      <c r="AP203" s="90" t="s">
        <v>949</v>
      </c>
      <c r="AR203" s="90" t="s">
        <v>949</v>
      </c>
      <c r="AS203" s="125">
        <v>45955</v>
      </c>
      <c r="AT203" s="90" t="s">
        <v>950</v>
      </c>
      <c r="AU203" s="125">
        <v>45955</v>
      </c>
      <c r="AV203" s="90" t="s">
        <v>950</v>
      </c>
      <c r="AX203" s="90" t="s">
        <v>949</v>
      </c>
      <c r="AZ203" s="90" t="s">
        <v>949</v>
      </c>
      <c r="BB203" s="90" t="s">
        <v>949</v>
      </c>
      <c r="BD203" s="90" t="s">
        <v>949</v>
      </c>
      <c r="BF203" s="90" t="s">
        <v>949</v>
      </c>
      <c r="BH203" s="90" t="s">
        <v>949</v>
      </c>
      <c r="BJ203" s="90" t="s">
        <v>949</v>
      </c>
      <c r="BL203" s="90" t="s">
        <v>949</v>
      </c>
      <c r="BN203" s="90" t="s">
        <v>949</v>
      </c>
      <c r="BP203" s="90" t="s">
        <v>949</v>
      </c>
      <c r="BR203" s="90" t="s">
        <v>949</v>
      </c>
      <c r="BT203" s="90" t="s">
        <v>949</v>
      </c>
      <c r="BV203" s="90" t="s">
        <v>949</v>
      </c>
      <c r="BX203" s="90" t="s">
        <v>949</v>
      </c>
      <c r="BZ203" s="90" t="s">
        <v>949</v>
      </c>
      <c r="CB203" s="90" t="s">
        <v>949</v>
      </c>
      <c r="CD203" s="90" t="s">
        <v>949</v>
      </c>
      <c r="CF203" s="90" t="s">
        <v>949</v>
      </c>
      <c r="CH203" s="90" t="s">
        <v>949</v>
      </c>
      <c r="CJ203" s="90" t="s">
        <v>949</v>
      </c>
      <c r="CL203" t="s">
        <v>949</v>
      </c>
      <c r="CN203" s="90" t="s">
        <v>949</v>
      </c>
      <c r="CP203" s="90" t="s">
        <v>949</v>
      </c>
      <c r="CR203" s="90" t="s">
        <v>949</v>
      </c>
      <c r="CS203" s="125"/>
      <c r="CT203" t="s">
        <v>949</v>
      </c>
      <c r="CU203" s="125">
        <v>45995</v>
      </c>
      <c r="CV203" t="s">
        <v>950</v>
      </c>
      <c r="CW203" s="125"/>
      <c r="CX203" s="90" t="s">
        <v>949</v>
      </c>
      <c r="CZ203" s="90" t="s">
        <v>949</v>
      </c>
      <c r="DB203" s="90" t="s">
        <v>949</v>
      </c>
      <c r="DC203" s="125"/>
      <c r="DD203" s="90" t="s">
        <v>949</v>
      </c>
      <c r="DE203" s="242"/>
      <c r="DF203" s="90" t="s">
        <v>949</v>
      </c>
      <c r="DH203" s="90" t="s">
        <v>949</v>
      </c>
      <c r="DJ203" s="90" t="s">
        <v>949</v>
      </c>
      <c r="DL203" s="90" t="s">
        <v>949</v>
      </c>
      <c r="DN203" s="90" t="s">
        <v>949</v>
      </c>
      <c r="DP203" s="90" t="s">
        <v>949</v>
      </c>
      <c r="DR203" s="90" t="s">
        <v>949</v>
      </c>
      <c r="DS203" s="75">
        <v>46243</v>
      </c>
      <c r="DT203" s="90" t="s">
        <v>950</v>
      </c>
      <c r="DV203" s="90" t="s">
        <v>949</v>
      </c>
      <c r="DX203" s="90" t="s">
        <v>949</v>
      </c>
    </row>
    <row r="204" spans="1:128" s="90" customFormat="1" ht="15" customHeight="1" x14ac:dyDescent="0.3">
      <c r="A204" s="90" t="s">
        <v>795</v>
      </c>
      <c r="B204" s="90" t="s">
        <v>866</v>
      </c>
      <c r="C204" s="90" t="s">
        <v>78</v>
      </c>
      <c r="D204" s="90">
        <v>51</v>
      </c>
      <c r="E204" s="125">
        <v>45950</v>
      </c>
      <c r="F204" s="90" t="s">
        <v>950</v>
      </c>
      <c r="G204" s="125">
        <v>45955</v>
      </c>
      <c r="H204" s="90" t="s">
        <v>950</v>
      </c>
      <c r="I204" s="125">
        <v>45955</v>
      </c>
      <c r="J204" s="90" t="s">
        <v>950</v>
      </c>
      <c r="L204" s="90" t="s">
        <v>949</v>
      </c>
      <c r="M204" s="100"/>
      <c r="N204" s="90" t="s">
        <v>949</v>
      </c>
      <c r="P204" s="90" t="s">
        <v>949</v>
      </c>
      <c r="R204" s="90" t="s">
        <v>949</v>
      </c>
      <c r="T204" s="90" t="s">
        <v>949</v>
      </c>
      <c r="V204" s="90" t="s">
        <v>949</v>
      </c>
      <c r="X204" s="90" t="s">
        <v>949</v>
      </c>
      <c r="Z204" s="90" t="s">
        <v>949</v>
      </c>
      <c r="AB204" s="90" t="s">
        <v>949</v>
      </c>
      <c r="AD204" s="90" t="s">
        <v>949</v>
      </c>
      <c r="AF204" s="90" t="s">
        <v>949</v>
      </c>
      <c r="AG204" s="100"/>
      <c r="AH204" s="90" t="s">
        <v>949</v>
      </c>
      <c r="AJ204" t="s">
        <v>949</v>
      </c>
      <c r="AL204" s="90" t="s">
        <v>949</v>
      </c>
      <c r="AN204" s="90" t="s">
        <v>949</v>
      </c>
      <c r="AP204" s="90" t="s">
        <v>949</v>
      </c>
      <c r="AR204" s="90" t="s">
        <v>949</v>
      </c>
      <c r="AS204" s="125">
        <v>45955</v>
      </c>
      <c r="AT204" s="90" t="s">
        <v>950</v>
      </c>
      <c r="AU204" s="125">
        <v>45955</v>
      </c>
      <c r="AV204" s="90" t="s">
        <v>950</v>
      </c>
      <c r="AX204" s="90" t="s">
        <v>949</v>
      </c>
      <c r="AZ204" s="90" t="s">
        <v>949</v>
      </c>
      <c r="BB204" s="90" t="s">
        <v>949</v>
      </c>
      <c r="BD204" s="90" t="s">
        <v>949</v>
      </c>
      <c r="BF204" s="90" t="s">
        <v>949</v>
      </c>
      <c r="BH204" s="90" t="s">
        <v>949</v>
      </c>
      <c r="BJ204" s="90" t="s">
        <v>949</v>
      </c>
      <c r="BL204" s="90" t="s">
        <v>949</v>
      </c>
      <c r="BN204" s="90" t="s">
        <v>949</v>
      </c>
      <c r="BP204" s="90" t="s">
        <v>949</v>
      </c>
      <c r="BR204" s="90" t="s">
        <v>949</v>
      </c>
      <c r="BT204" s="90" t="s">
        <v>949</v>
      </c>
      <c r="BV204" s="90" t="s">
        <v>949</v>
      </c>
      <c r="BX204" s="90" t="s">
        <v>949</v>
      </c>
      <c r="BZ204" s="90" t="s">
        <v>949</v>
      </c>
      <c r="CB204" s="90" t="s">
        <v>949</v>
      </c>
      <c r="CD204" s="90" t="s">
        <v>949</v>
      </c>
      <c r="CF204" s="90" t="s">
        <v>949</v>
      </c>
      <c r="CH204" s="90" t="s">
        <v>949</v>
      </c>
      <c r="CJ204" s="90" t="s">
        <v>949</v>
      </c>
      <c r="CL204" t="s">
        <v>949</v>
      </c>
      <c r="CN204" s="90" t="s">
        <v>949</v>
      </c>
      <c r="CP204" s="90" t="s">
        <v>949</v>
      </c>
      <c r="CR204" s="90" t="s">
        <v>949</v>
      </c>
      <c r="CS204" s="125"/>
      <c r="CT204" t="s">
        <v>949</v>
      </c>
      <c r="CU204" s="125"/>
      <c r="CV204" t="s">
        <v>949</v>
      </c>
      <c r="CW204" s="125"/>
      <c r="CX204" s="90" t="s">
        <v>949</v>
      </c>
      <c r="CZ204" s="90" t="s">
        <v>949</v>
      </c>
      <c r="DB204" s="90" t="s">
        <v>949</v>
      </c>
      <c r="DC204" s="125"/>
      <c r="DD204" s="90" t="s">
        <v>949</v>
      </c>
      <c r="DE204" s="242"/>
      <c r="DF204" s="90" t="s">
        <v>949</v>
      </c>
      <c r="DH204" s="90" t="s">
        <v>949</v>
      </c>
      <c r="DJ204" s="90" t="s">
        <v>949</v>
      </c>
      <c r="DL204" s="90" t="s">
        <v>949</v>
      </c>
      <c r="DN204" s="90" t="s">
        <v>949</v>
      </c>
      <c r="DP204" s="90" t="s">
        <v>949</v>
      </c>
      <c r="DR204" s="90" t="s">
        <v>949</v>
      </c>
      <c r="DT204" s="90" t="s">
        <v>949</v>
      </c>
      <c r="DV204" s="90" t="s">
        <v>949</v>
      </c>
      <c r="DX204" s="90" t="s">
        <v>949</v>
      </c>
    </row>
    <row r="205" spans="1:128" s="90" customFormat="1" x14ac:dyDescent="0.3">
      <c r="A205" s="90" t="s">
        <v>845</v>
      </c>
      <c r="B205" s="90" t="s">
        <v>864</v>
      </c>
      <c r="C205" s="90" t="s">
        <v>27</v>
      </c>
      <c r="D205" s="90">
        <v>47</v>
      </c>
      <c r="E205" s="100">
        <v>46225</v>
      </c>
      <c r="F205" s="90" t="s">
        <v>950</v>
      </c>
      <c r="H205" s="90" t="s">
        <v>949</v>
      </c>
      <c r="J205" s="90" t="s">
        <v>949</v>
      </c>
      <c r="L205" s="90" t="s">
        <v>949</v>
      </c>
      <c r="M205" s="100"/>
      <c r="N205" s="90" t="s">
        <v>949</v>
      </c>
      <c r="P205" s="90" t="s">
        <v>949</v>
      </c>
      <c r="R205" s="90" t="s">
        <v>949</v>
      </c>
      <c r="T205" s="90" t="s">
        <v>949</v>
      </c>
      <c r="U205" s="125">
        <v>46120</v>
      </c>
      <c r="V205" s="90" t="s">
        <v>950</v>
      </c>
      <c r="X205" s="90" t="s">
        <v>949</v>
      </c>
      <c r="Y205" s="125">
        <v>46126</v>
      </c>
      <c r="Z205" s="90" t="s">
        <v>950</v>
      </c>
      <c r="AA205" s="125">
        <v>46184</v>
      </c>
      <c r="AB205" s="90" t="s">
        <v>950</v>
      </c>
      <c r="AD205" s="90" t="s">
        <v>949</v>
      </c>
      <c r="AF205" s="90" t="s">
        <v>949</v>
      </c>
      <c r="AG205" s="100"/>
      <c r="AH205" s="90" t="s">
        <v>949</v>
      </c>
      <c r="AI205" s="121">
        <v>45959</v>
      </c>
      <c r="AJ205" t="s">
        <v>950</v>
      </c>
      <c r="AL205" s="90" t="s">
        <v>949</v>
      </c>
      <c r="AN205" s="90" t="s">
        <v>949</v>
      </c>
      <c r="AP205" s="90" t="s">
        <v>949</v>
      </c>
      <c r="AR205" s="90" t="s">
        <v>949</v>
      </c>
      <c r="AT205" s="90" t="s">
        <v>949</v>
      </c>
      <c r="AV205" s="90" t="s">
        <v>949</v>
      </c>
      <c r="AX205" s="90" t="s">
        <v>949</v>
      </c>
      <c r="AZ205" s="90" t="s">
        <v>949</v>
      </c>
      <c r="BB205" s="90" t="s">
        <v>949</v>
      </c>
      <c r="BD205" s="90" t="s">
        <v>949</v>
      </c>
      <c r="BF205" s="90" t="s">
        <v>949</v>
      </c>
      <c r="BH205" s="90" t="s">
        <v>949</v>
      </c>
      <c r="BJ205" s="90" t="s">
        <v>949</v>
      </c>
      <c r="BL205" s="90" t="s">
        <v>949</v>
      </c>
      <c r="BN205" s="90" t="s">
        <v>949</v>
      </c>
      <c r="BP205" s="90" t="s">
        <v>949</v>
      </c>
      <c r="BR205" s="90" t="s">
        <v>949</v>
      </c>
      <c r="BT205" s="90" t="s">
        <v>949</v>
      </c>
      <c r="BV205" s="90" t="s">
        <v>949</v>
      </c>
      <c r="BX205" s="90" t="s">
        <v>949</v>
      </c>
      <c r="BZ205" s="90" t="s">
        <v>949</v>
      </c>
      <c r="CB205" s="90" t="s">
        <v>949</v>
      </c>
      <c r="CD205" s="90" t="s">
        <v>949</v>
      </c>
      <c r="CF205" s="90" t="s">
        <v>949</v>
      </c>
      <c r="CH205" s="90" t="s">
        <v>949</v>
      </c>
      <c r="CJ205" s="90" t="s">
        <v>949</v>
      </c>
      <c r="CL205" t="s">
        <v>949</v>
      </c>
      <c r="CN205" s="90" t="s">
        <v>949</v>
      </c>
      <c r="CP205" s="90" t="s">
        <v>949</v>
      </c>
      <c r="CR205" s="90" t="s">
        <v>949</v>
      </c>
      <c r="CS205" s="125"/>
      <c r="CT205" t="s">
        <v>949</v>
      </c>
      <c r="CU205" s="100">
        <v>46225</v>
      </c>
      <c r="CV205" t="s">
        <v>950</v>
      </c>
      <c r="CW205" s="125"/>
      <c r="CX205" s="90" t="s">
        <v>949</v>
      </c>
      <c r="CZ205" s="90" t="s">
        <v>949</v>
      </c>
      <c r="DB205" s="90" t="s">
        <v>949</v>
      </c>
      <c r="DC205" s="125"/>
      <c r="DD205" s="90" t="s">
        <v>949</v>
      </c>
      <c r="DE205" s="242"/>
      <c r="DF205" s="90" t="s">
        <v>949</v>
      </c>
      <c r="DH205" s="90" t="s">
        <v>949</v>
      </c>
      <c r="DI205" s="75">
        <v>46071</v>
      </c>
      <c r="DJ205" s="90" t="s">
        <v>950</v>
      </c>
      <c r="DL205" s="90" t="s">
        <v>949</v>
      </c>
      <c r="DN205" s="90" t="s">
        <v>949</v>
      </c>
      <c r="DP205" s="90" t="s">
        <v>949</v>
      </c>
      <c r="DR205" s="90" t="s">
        <v>949</v>
      </c>
      <c r="DT205" s="90" t="s">
        <v>949</v>
      </c>
      <c r="DU205" s="126">
        <v>46300</v>
      </c>
      <c r="DV205" s="90" t="s">
        <v>950</v>
      </c>
      <c r="DX205" s="90" t="s">
        <v>949</v>
      </c>
    </row>
    <row r="206" spans="1:128" s="90" customFormat="1" x14ac:dyDescent="0.3">
      <c r="A206" s="90" t="s">
        <v>846</v>
      </c>
      <c r="B206" s="90" t="s">
        <v>868</v>
      </c>
      <c r="C206" s="90" t="s">
        <v>626</v>
      </c>
      <c r="D206" s="90">
        <v>46</v>
      </c>
      <c r="E206" s="125">
        <v>45950</v>
      </c>
      <c r="F206" s="90" t="s">
        <v>950</v>
      </c>
      <c r="G206" s="125">
        <v>45955</v>
      </c>
      <c r="H206" s="90" t="s">
        <v>950</v>
      </c>
      <c r="I206" s="100">
        <v>46051</v>
      </c>
      <c r="J206" s="90" t="s">
        <v>950</v>
      </c>
      <c r="L206" s="90" t="s">
        <v>949</v>
      </c>
      <c r="M206" s="100"/>
      <c r="N206" s="90" t="s">
        <v>949</v>
      </c>
      <c r="P206" s="90" t="s">
        <v>949</v>
      </c>
      <c r="R206" s="90" t="s">
        <v>949</v>
      </c>
      <c r="T206" s="90" t="s">
        <v>949</v>
      </c>
      <c r="V206" s="90" t="s">
        <v>949</v>
      </c>
      <c r="X206" s="90" t="s">
        <v>949</v>
      </c>
      <c r="Z206" s="90" t="s">
        <v>949</v>
      </c>
      <c r="AA206" s="100">
        <v>46051</v>
      </c>
      <c r="AB206" s="90" t="s">
        <v>950</v>
      </c>
      <c r="AD206" s="90" t="s">
        <v>949</v>
      </c>
      <c r="AF206" s="90" t="s">
        <v>949</v>
      </c>
      <c r="AG206" s="100">
        <v>46051</v>
      </c>
      <c r="AH206" s="90" t="s">
        <v>950</v>
      </c>
      <c r="AJ206" t="s">
        <v>949</v>
      </c>
      <c r="AL206" s="90" t="s">
        <v>949</v>
      </c>
      <c r="AN206" s="90" t="s">
        <v>949</v>
      </c>
      <c r="AP206" s="90" t="s">
        <v>949</v>
      </c>
      <c r="AR206" s="90" t="s">
        <v>949</v>
      </c>
      <c r="AS206" s="125">
        <v>46055</v>
      </c>
      <c r="AT206" s="90" t="s">
        <v>950</v>
      </c>
      <c r="AU206" s="100">
        <v>46051</v>
      </c>
      <c r="AV206" s="90" t="s">
        <v>950</v>
      </c>
      <c r="AX206" s="90" t="s">
        <v>949</v>
      </c>
      <c r="AZ206" s="90" t="s">
        <v>949</v>
      </c>
      <c r="BB206" s="90" t="s">
        <v>949</v>
      </c>
      <c r="BD206" s="90" t="s">
        <v>949</v>
      </c>
      <c r="BF206" s="90" t="s">
        <v>949</v>
      </c>
      <c r="BH206" s="90" t="s">
        <v>949</v>
      </c>
      <c r="BJ206" s="90" t="s">
        <v>949</v>
      </c>
      <c r="BL206" s="90" t="s">
        <v>949</v>
      </c>
      <c r="BN206" s="90" t="s">
        <v>949</v>
      </c>
      <c r="BP206" s="90" t="s">
        <v>949</v>
      </c>
      <c r="BR206" s="90" t="s">
        <v>949</v>
      </c>
      <c r="BT206" s="90" t="s">
        <v>949</v>
      </c>
      <c r="BV206" s="90" t="s">
        <v>949</v>
      </c>
      <c r="BX206" s="90" t="s">
        <v>949</v>
      </c>
      <c r="BZ206" s="90" t="s">
        <v>949</v>
      </c>
      <c r="CB206" s="90" t="s">
        <v>949</v>
      </c>
      <c r="CD206" s="90" t="s">
        <v>949</v>
      </c>
      <c r="CF206" s="90" t="s">
        <v>949</v>
      </c>
      <c r="CH206" s="90" t="s">
        <v>949</v>
      </c>
      <c r="CJ206" s="90" t="s">
        <v>949</v>
      </c>
      <c r="CL206" t="s">
        <v>949</v>
      </c>
      <c r="CN206" s="90" t="s">
        <v>949</v>
      </c>
      <c r="CP206" s="90" t="s">
        <v>949</v>
      </c>
      <c r="CR206" s="90" t="s">
        <v>949</v>
      </c>
      <c r="CS206" s="125"/>
      <c r="CT206" t="s">
        <v>949</v>
      </c>
      <c r="CU206" s="126">
        <v>46022</v>
      </c>
      <c r="CV206" t="s">
        <v>950</v>
      </c>
      <c r="CW206" s="125"/>
      <c r="CX206" s="90" t="s">
        <v>949</v>
      </c>
      <c r="CZ206" s="90" t="s">
        <v>949</v>
      </c>
      <c r="DB206" s="90" t="s">
        <v>949</v>
      </c>
      <c r="DC206" s="125"/>
      <c r="DD206" s="90" t="s">
        <v>949</v>
      </c>
      <c r="DE206" s="242"/>
      <c r="DF206" s="90" t="s">
        <v>949</v>
      </c>
      <c r="DH206" s="90" t="s">
        <v>949</v>
      </c>
      <c r="DJ206" s="90" t="s">
        <v>949</v>
      </c>
      <c r="DL206" s="90" t="s">
        <v>949</v>
      </c>
      <c r="DN206" s="90" t="s">
        <v>949</v>
      </c>
      <c r="DP206" s="90" t="s">
        <v>949</v>
      </c>
      <c r="DR206" s="90" t="s">
        <v>949</v>
      </c>
      <c r="DT206" s="90" t="s">
        <v>949</v>
      </c>
      <c r="DV206" s="90" t="s">
        <v>949</v>
      </c>
      <c r="DX206" s="90" t="s">
        <v>949</v>
      </c>
    </row>
    <row r="207" spans="1:128" s="90" customFormat="1" x14ac:dyDescent="0.3">
      <c r="A207" s="90" t="s">
        <v>847</v>
      </c>
      <c r="B207" s="90" t="s">
        <v>865</v>
      </c>
      <c r="C207" s="90" t="s">
        <v>628</v>
      </c>
      <c r="D207" s="90">
        <v>46</v>
      </c>
      <c r="E207" s="125">
        <v>45950</v>
      </c>
      <c r="F207" s="90" t="s">
        <v>950</v>
      </c>
      <c r="G207" s="121">
        <v>46179</v>
      </c>
      <c r="H207" s="90" t="s">
        <v>950</v>
      </c>
      <c r="I207" s="121">
        <v>46179</v>
      </c>
      <c r="J207" s="90" t="s">
        <v>950</v>
      </c>
      <c r="L207" s="90" t="s">
        <v>949</v>
      </c>
      <c r="M207" s="100"/>
      <c r="N207" s="90" t="s">
        <v>949</v>
      </c>
      <c r="P207" s="90" t="s">
        <v>949</v>
      </c>
      <c r="R207" s="90" t="s">
        <v>949</v>
      </c>
      <c r="T207" s="90" t="s">
        <v>949</v>
      </c>
      <c r="U207" s="121">
        <v>46179</v>
      </c>
      <c r="V207" s="90" t="s">
        <v>950</v>
      </c>
      <c r="X207" s="90" t="s">
        <v>949</v>
      </c>
      <c r="Y207" s="121">
        <v>46179</v>
      </c>
      <c r="Z207" s="90" t="s">
        <v>950</v>
      </c>
      <c r="AA207" s="121">
        <v>46179</v>
      </c>
      <c r="AB207" s="90" t="s">
        <v>950</v>
      </c>
      <c r="AD207" s="90" t="s">
        <v>949</v>
      </c>
      <c r="AF207" s="90" t="s">
        <v>949</v>
      </c>
      <c r="AG207" s="100"/>
      <c r="AH207" s="90" t="s">
        <v>949</v>
      </c>
      <c r="AJ207" t="s">
        <v>949</v>
      </c>
      <c r="AL207" s="90" t="s">
        <v>949</v>
      </c>
      <c r="AN207" s="90" t="s">
        <v>949</v>
      </c>
      <c r="AP207" s="90" t="s">
        <v>949</v>
      </c>
      <c r="AR207" s="90" t="s">
        <v>949</v>
      </c>
      <c r="AS207" s="125">
        <v>45955</v>
      </c>
      <c r="AT207" s="90" t="s">
        <v>950</v>
      </c>
      <c r="AU207" s="125">
        <v>45955</v>
      </c>
      <c r="AV207" s="90" t="s">
        <v>950</v>
      </c>
      <c r="AX207" s="90" t="s">
        <v>949</v>
      </c>
      <c r="AZ207" s="90" t="s">
        <v>949</v>
      </c>
      <c r="BB207" s="90" t="s">
        <v>949</v>
      </c>
      <c r="BD207" s="90" t="s">
        <v>949</v>
      </c>
      <c r="BF207" s="90" t="s">
        <v>949</v>
      </c>
      <c r="BH207" s="90" t="s">
        <v>949</v>
      </c>
      <c r="BJ207" s="90" t="s">
        <v>949</v>
      </c>
      <c r="BL207" s="90" t="s">
        <v>949</v>
      </c>
      <c r="BN207" s="90" t="s">
        <v>949</v>
      </c>
      <c r="BP207" s="90" t="s">
        <v>949</v>
      </c>
      <c r="BR207" s="90" t="s">
        <v>949</v>
      </c>
      <c r="BT207" s="90" t="s">
        <v>949</v>
      </c>
      <c r="BV207" s="90" t="s">
        <v>949</v>
      </c>
      <c r="BX207" s="90" t="s">
        <v>949</v>
      </c>
      <c r="BZ207" s="90" t="s">
        <v>949</v>
      </c>
      <c r="CB207" s="90" t="s">
        <v>949</v>
      </c>
      <c r="CD207" s="90" t="s">
        <v>949</v>
      </c>
      <c r="CF207" s="90" t="s">
        <v>949</v>
      </c>
      <c r="CH207" s="90" t="s">
        <v>949</v>
      </c>
      <c r="CJ207" s="90" t="s">
        <v>949</v>
      </c>
      <c r="CL207" t="s">
        <v>949</v>
      </c>
      <c r="CN207" s="90" t="s">
        <v>949</v>
      </c>
      <c r="CP207" s="90" t="s">
        <v>949</v>
      </c>
      <c r="CR207" s="90" t="s">
        <v>949</v>
      </c>
      <c r="CS207" s="125"/>
      <c r="CT207" t="s">
        <v>949</v>
      </c>
      <c r="CU207" s="125"/>
      <c r="CV207" t="s">
        <v>949</v>
      </c>
      <c r="CW207" s="125"/>
      <c r="CX207" s="90" t="s">
        <v>949</v>
      </c>
      <c r="CZ207" s="90" t="s">
        <v>949</v>
      </c>
      <c r="DB207" s="90" t="s">
        <v>949</v>
      </c>
      <c r="DC207" s="125"/>
      <c r="DD207" s="90" t="s">
        <v>949</v>
      </c>
      <c r="DE207" s="242"/>
      <c r="DF207" s="90" t="s">
        <v>949</v>
      </c>
      <c r="DH207" s="90" t="s">
        <v>949</v>
      </c>
      <c r="DJ207" s="90" t="s">
        <v>949</v>
      </c>
      <c r="DL207" s="90" t="s">
        <v>949</v>
      </c>
      <c r="DN207" s="90" t="s">
        <v>949</v>
      </c>
      <c r="DP207" s="90" t="s">
        <v>949</v>
      </c>
      <c r="DR207" s="90" t="s">
        <v>949</v>
      </c>
      <c r="DT207" s="90" t="s">
        <v>949</v>
      </c>
      <c r="DV207" s="90" t="s">
        <v>949</v>
      </c>
      <c r="DX207" s="90" t="s">
        <v>949</v>
      </c>
    </row>
    <row r="208" spans="1:128" s="90" customFormat="1" x14ac:dyDescent="0.3">
      <c r="A208" s="90" t="s">
        <v>848</v>
      </c>
      <c r="B208" s="90" t="s">
        <v>869</v>
      </c>
      <c r="C208" s="90" t="s">
        <v>620</v>
      </c>
      <c r="D208" s="90">
        <v>44</v>
      </c>
      <c r="E208" s="125">
        <v>45950</v>
      </c>
      <c r="F208" s="90" t="s">
        <v>950</v>
      </c>
      <c r="G208" s="125">
        <v>45955</v>
      </c>
      <c r="H208" s="90" t="s">
        <v>950</v>
      </c>
      <c r="I208" s="125">
        <v>45955</v>
      </c>
      <c r="J208" s="90" t="s">
        <v>950</v>
      </c>
      <c r="K208" s="125">
        <v>46147</v>
      </c>
      <c r="L208" s="90" t="s">
        <v>950</v>
      </c>
      <c r="M208" s="100"/>
      <c r="N208" s="90" t="s">
        <v>949</v>
      </c>
      <c r="P208" s="90" t="s">
        <v>949</v>
      </c>
      <c r="R208" s="90" t="s">
        <v>949</v>
      </c>
      <c r="T208" s="90" t="s">
        <v>949</v>
      </c>
      <c r="U208" s="125">
        <v>46147</v>
      </c>
      <c r="V208" s="90" t="s">
        <v>950</v>
      </c>
      <c r="W208" s="125">
        <v>46146</v>
      </c>
      <c r="X208" s="90" t="s">
        <v>950</v>
      </c>
      <c r="Y208" s="125">
        <v>46147</v>
      </c>
      <c r="Z208" s="90" t="s">
        <v>950</v>
      </c>
      <c r="AA208" s="125">
        <v>46146</v>
      </c>
      <c r="AB208" s="90" t="s">
        <v>950</v>
      </c>
      <c r="AD208" s="90" t="s">
        <v>949</v>
      </c>
      <c r="AF208" s="90" t="s">
        <v>949</v>
      </c>
      <c r="AG208" s="100"/>
      <c r="AH208" s="90" t="s">
        <v>949</v>
      </c>
      <c r="AJ208" t="s">
        <v>949</v>
      </c>
      <c r="AL208" s="90" t="s">
        <v>949</v>
      </c>
      <c r="AN208" s="90" t="s">
        <v>949</v>
      </c>
      <c r="AP208" s="90" t="s">
        <v>949</v>
      </c>
      <c r="AR208" s="90" t="s">
        <v>949</v>
      </c>
      <c r="AS208" s="125">
        <v>45955</v>
      </c>
      <c r="AT208" s="90" t="s">
        <v>950</v>
      </c>
      <c r="AU208" s="125">
        <v>45955</v>
      </c>
      <c r="AV208" s="90" t="s">
        <v>950</v>
      </c>
      <c r="AX208" s="90" t="s">
        <v>949</v>
      </c>
      <c r="AZ208" s="90" t="s">
        <v>949</v>
      </c>
      <c r="BB208" s="90" t="s">
        <v>949</v>
      </c>
      <c r="BD208" s="90" t="s">
        <v>949</v>
      </c>
      <c r="BF208" s="90" t="s">
        <v>949</v>
      </c>
      <c r="BH208" s="90" t="s">
        <v>949</v>
      </c>
      <c r="BJ208" s="90" t="s">
        <v>949</v>
      </c>
      <c r="BL208" s="90" t="s">
        <v>949</v>
      </c>
      <c r="BN208" s="90" t="s">
        <v>949</v>
      </c>
      <c r="BP208" s="90" t="s">
        <v>949</v>
      </c>
      <c r="BR208" s="90" t="s">
        <v>949</v>
      </c>
      <c r="BT208" s="90" t="s">
        <v>949</v>
      </c>
      <c r="BV208" s="90" t="s">
        <v>949</v>
      </c>
      <c r="BX208" s="90" t="s">
        <v>949</v>
      </c>
      <c r="BZ208" s="90" t="s">
        <v>949</v>
      </c>
      <c r="CB208" s="90" t="s">
        <v>949</v>
      </c>
      <c r="CD208" s="90" t="s">
        <v>949</v>
      </c>
      <c r="CF208" s="90" t="s">
        <v>949</v>
      </c>
      <c r="CH208" s="90" t="s">
        <v>949</v>
      </c>
      <c r="CI208" s="75">
        <v>46306</v>
      </c>
      <c r="CJ208" s="90" t="s">
        <v>950</v>
      </c>
      <c r="CL208" t="s">
        <v>949</v>
      </c>
      <c r="CN208" s="90" t="s">
        <v>949</v>
      </c>
      <c r="CP208" s="90" t="s">
        <v>949</v>
      </c>
      <c r="CQ208" s="100">
        <v>46229</v>
      </c>
      <c r="CR208" s="90" t="s">
        <v>950</v>
      </c>
      <c r="CS208" s="125"/>
      <c r="CT208" t="s">
        <v>949</v>
      </c>
      <c r="CU208" s="126">
        <v>46022</v>
      </c>
      <c r="CV208" t="s">
        <v>950</v>
      </c>
      <c r="CW208" s="125"/>
      <c r="CX208" s="90" t="s">
        <v>949</v>
      </c>
      <c r="CZ208" s="90" t="s">
        <v>949</v>
      </c>
      <c r="DB208" s="90" t="s">
        <v>949</v>
      </c>
      <c r="DC208" s="125"/>
      <c r="DD208" s="90" t="s">
        <v>949</v>
      </c>
      <c r="DE208" s="242"/>
      <c r="DF208" s="90" t="s">
        <v>949</v>
      </c>
      <c r="DH208" s="90" t="s">
        <v>949</v>
      </c>
      <c r="DJ208" s="90" t="s">
        <v>949</v>
      </c>
      <c r="DL208" s="90" t="s">
        <v>949</v>
      </c>
      <c r="DN208" s="90" t="s">
        <v>949</v>
      </c>
      <c r="DP208" s="90" t="s">
        <v>949</v>
      </c>
      <c r="DR208" s="90" t="s">
        <v>949</v>
      </c>
      <c r="DT208" s="90" t="s">
        <v>949</v>
      </c>
      <c r="DV208" s="90" t="s">
        <v>949</v>
      </c>
      <c r="DX208" s="90" t="s">
        <v>949</v>
      </c>
    </row>
    <row r="209" spans="1:128" s="90" customFormat="1" x14ac:dyDescent="0.3">
      <c r="A209" s="90" t="s">
        <v>849</v>
      </c>
      <c r="B209" s="90" t="s">
        <v>895</v>
      </c>
      <c r="C209" s="90" t="s">
        <v>618</v>
      </c>
      <c r="D209" s="90">
        <v>51</v>
      </c>
      <c r="E209" s="125"/>
      <c r="F209" s="90" t="s">
        <v>949</v>
      </c>
      <c r="H209" s="90" t="s">
        <v>949</v>
      </c>
      <c r="J209" s="90" t="s">
        <v>949</v>
      </c>
      <c r="L209" s="90" t="s">
        <v>949</v>
      </c>
      <c r="M209" s="100"/>
      <c r="N209" s="90" t="s">
        <v>949</v>
      </c>
      <c r="P209" s="90" t="s">
        <v>949</v>
      </c>
      <c r="R209" s="90" t="s">
        <v>949</v>
      </c>
      <c r="T209" s="90" t="s">
        <v>949</v>
      </c>
      <c r="V209" s="90" t="s">
        <v>949</v>
      </c>
      <c r="X209" s="90" t="s">
        <v>949</v>
      </c>
      <c r="Z209" s="90" t="s">
        <v>949</v>
      </c>
      <c r="AB209" s="90" t="s">
        <v>949</v>
      </c>
      <c r="AD209" s="90" t="s">
        <v>949</v>
      </c>
      <c r="AF209" s="90" t="s">
        <v>949</v>
      </c>
      <c r="AH209" s="90" t="s">
        <v>949</v>
      </c>
      <c r="AJ209" t="s">
        <v>949</v>
      </c>
      <c r="AL209" s="90" t="s">
        <v>949</v>
      </c>
      <c r="AN209" s="90" t="s">
        <v>949</v>
      </c>
      <c r="AP209" s="90" t="s">
        <v>949</v>
      </c>
      <c r="AR209" s="90" t="s">
        <v>949</v>
      </c>
      <c r="AT209" s="90" t="s">
        <v>949</v>
      </c>
      <c r="AV209" s="90" t="s">
        <v>949</v>
      </c>
      <c r="AX209" s="90" t="s">
        <v>949</v>
      </c>
      <c r="AZ209" s="90" t="s">
        <v>949</v>
      </c>
      <c r="BB209" s="90" t="s">
        <v>949</v>
      </c>
      <c r="BD209" s="90" t="s">
        <v>949</v>
      </c>
      <c r="BF209" s="90" t="s">
        <v>949</v>
      </c>
      <c r="BH209" s="90" t="s">
        <v>949</v>
      </c>
      <c r="BJ209" s="90" t="s">
        <v>949</v>
      </c>
      <c r="BL209" s="90" t="s">
        <v>949</v>
      </c>
      <c r="BN209" s="90" t="s">
        <v>949</v>
      </c>
      <c r="BP209" s="90" t="s">
        <v>949</v>
      </c>
      <c r="BR209" s="90" t="s">
        <v>949</v>
      </c>
      <c r="BT209" s="90" t="s">
        <v>949</v>
      </c>
      <c r="BV209" s="90" t="s">
        <v>949</v>
      </c>
      <c r="BX209" s="90" t="s">
        <v>949</v>
      </c>
      <c r="BZ209" s="90" t="s">
        <v>949</v>
      </c>
      <c r="CB209" s="90" t="s">
        <v>949</v>
      </c>
      <c r="CD209" s="90" t="s">
        <v>949</v>
      </c>
      <c r="CF209" s="90" t="s">
        <v>949</v>
      </c>
      <c r="CH209" s="90" t="s">
        <v>949</v>
      </c>
      <c r="CJ209" s="90" t="s">
        <v>949</v>
      </c>
      <c r="CL209" t="s">
        <v>949</v>
      </c>
      <c r="CN209" s="90" t="s">
        <v>949</v>
      </c>
      <c r="CP209" s="90" t="s">
        <v>949</v>
      </c>
      <c r="CR209" s="90" t="s">
        <v>949</v>
      </c>
      <c r="CS209" s="125"/>
      <c r="CT209" t="s">
        <v>949</v>
      </c>
      <c r="CU209" s="125"/>
      <c r="CV209" t="s">
        <v>949</v>
      </c>
      <c r="CW209" s="125"/>
      <c r="CX209" s="90" t="s">
        <v>949</v>
      </c>
      <c r="CZ209" s="90" t="s">
        <v>949</v>
      </c>
      <c r="DB209" s="90" t="s">
        <v>949</v>
      </c>
      <c r="DC209" s="125"/>
      <c r="DD209" s="90" t="s">
        <v>949</v>
      </c>
      <c r="DE209" s="242"/>
      <c r="DF209" s="90" t="s">
        <v>949</v>
      </c>
      <c r="DH209" s="90" t="s">
        <v>949</v>
      </c>
      <c r="DJ209" s="90" t="s">
        <v>949</v>
      </c>
      <c r="DL209" s="90" t="s">
        <v>949</v>
      </c>
      <c r="DN209" s="90" t="s">
        <v>949</v>
      </c>
      <c r="DP209" s="90" t="s">
        <v>949</v>
      </c>
      <c r="DR209" s="90" t="s">
        <v>949</v>
      </c>
      <c r="DT209" s="90" t="s">
        <v>949</v>
      </c>
      <c r="DV209" s="90" t="s">
        <v>949</v>
      </c>
      <c r="DX209" s="90" t="s">
        <v>949</v>
      </c>
    </row>
    <row r="210" spans="1:128" s="90" customFormat="1" x14ac:dyDescent="0.3">
      <c r="A210" s="90" t="s">
        <v>850</v>
      </c>
      <c r="B210" s="90" t="s">
        <v>896</v>
      </c>
      <c r="C210" s="90" t="s">
        <v>619</v>
      </c>
      <c r="D210" s="90">
        <v>51</v>
      </c>
      <c r="E210" s="125"/>
      <c r="F210" s="90" t="s">
        <v>949</v>
      </c>
      <c r="H210" s="90" t="s">
        <v>949</v>
      </c>
      <c r="J210" s="90" t="s">
        <v>949</v>
      </c>
      <c r="L210" s="90" t="s">
        <v>949</v>
      </c>
      <c r="M210" s="100"/>
      <c r="N210" s="90" t="s">
        <v>949</v>
      </c>
      <c r="P210" s="90" t="s">
        <v>949</v>
      </c>
      <c r="R210" s="90" t="s">
        <v>949</v>
      </c>
      <c r="T210" s="90" t="s">
        <v>949</v>
      </c>
      <c r="V210" s="90" t="s">
        <v>949</v>
      </c>
      <c r="X210" s="90" t="s">
        <v>949</v>
      </c>
      <c r="Z210" s="90" t="s">
        <v>949</v>
      </c>
      <c r="AB210" s="90" t="s">
        <v>949</v>
      </c>
      <c r="AD210" s="90" t="s">
        <v>949</v>
      </c>
      <c r="AF210" s="90" t="s">
        <v>949</v>
      </c>
      <c r="AH210" s="90" t="s">
        <v>949</v>
      </c>
      <c r="AJ210" t="s">
        <v>949</v>
      </c>
      <c r="AL210" s="90" t="s">
        <v>949</v>
      </c>
      <c r="AN210" s="90" t="s">
        <v>949</v>
      </c>
      <c r="AP210" s="90" t="s">
        <v>949</v>
      </c>
      <c r="AR210" s="90" t="s">
        <v>949</v>
      </c>
      <c r="AT210" s="90" t="s">
        <v>949</v>
      </c>
      <c r="AV210" s="90" t="s">
        <v>949</v>
      </c>
      <c r="AX210" s="90" t="s">
        <v>949</v>
      </c>
      <c r="AZ210" s="90" t="s">
        <v>949</v>
      </c>
      <c r="BB210" s="90" t="s">
        <v>949</v>
      </c>
      <c r="BD210" s="90" t="s">
        <v>949</v>
      </c>
      <c r="BF210" s="90" t="s">
        <v>949</v>
      </c>
      <c r="BH210" s="90" t="s">
        <v>949</v>
      </c>
      <c r="BJ210" s="90" t="s">
        <v>949</v>
      </c>
      <c r="BL210" s="90" t="s">
        <v>949</v>
      </c>
      <c r="BN210" s="90" t="s">
        <v>949</v>
      </c>
      <c r="BP210" s="90" t="s">
        <v>949</v>
      </c>
      <c r="BR210" s="90" t="s">
        <v>949</v>
      </c>
      <c r="BT210" s="90" t="s">
        <v>949</v>
      </c>
      <c r="BV210" s="90" t="s">
        <v>949</v>
      </c>
      <c r="BX210" s="90" t="s">
        <v>949</v>
      </c>
      <c r="BZ210" s="90" t="s">
        <v>949</v>
      </c>
      <c r="CB210" s="90" t="s">
        <v>949</v>
      </c>
      <c r="CD210" s="90" t="s">
        <v>949</v>
      </c>
      <c r="CF210" s="90" t="s">
        <v>949</v>
      </c>
      <c r="CH210" s="90" t="s">
        <v>949</v>
      </c>
      <c r="CJ210" s="90" t="s">
        <v>949</v>
      </c>
      <c r="CL210" t="s">
        <v>949</v>
      </c>
      <c r="CN210" s="90" t="s">
        <v>949</v>
      </c>
      <c r="CP210" s="90" t="s">
        <v>949</v>
      </c>
      <c r="CR210" s="90" t="s">
        <v>949</v>
      </c>
      <c r="CS210" s="125"/>
      <c r="CT210" t="s">
        <v>949</v>
      </c>
      <c r="CU210" s="125"/>
      <c r="CV210" t="s">
        <v>949</v>
      </c>
      <c r="CW210" s="125"/>
      <c r="CX210" s="90" t="s">
        <v>949</v>
      </c>
      <c r="CZ210" s="90" t="s">
        <v>949</v>
      </c>
      <c r="DB210" s="90" t="s">
        <v>949</v>
      </c>
      <c r="DC210" s="125"/>
      <c r="DD210" s="90" t="s">
        <v>949</v>
      </c>
      <c r="DE210" s="242"/>
      <c r="DF210" s="90" t="s">
        <v>949</v>
      </c>
      <c r="DH210" s="90" t="s">
        <v>949</v>
      </c>
      <c r="DJ210" s="90" t="s">
        <v>949</v>
      </c>
      <c r="DL210" s="90" t="s">
        <v>949</v>
      </c>
      <c r="DN210" s="90" t="s">
        <v>949</v>
      </c>
      <c r="DP210" s="90" t="s">
        <v>949</v>
      </c>
      <c r="DR210" s="90" t="s">
        <v>949</v>
      </c>
      <c r="DT210" s="90" t="s">
        <v>949</v>
      </c>
      <c r="DV210" s="90" t="s">
        <v>949</v>
      </c>
      <c r="DX210" s="90" t="s">
        <v>949</v>
      </c>
    </row>
    <row r="211" spans="1:128" s="90" customFormat="1" x14ac:dyDescent="0.3">
      <c r="A211" s="90" t="s">
        <v>851</v>
      </c>
      <c r="B211" s="90" t="s">
        <v>881</v>
      </c>
      <c r="C211" s="90" t="s">
        <v>79</v>
      </c>
      <c r="D211" s="90">
        <v>51</v>
      </c>
      <c r="E211" s="125">
        <v>46020</v>
      </c>
      <c r="F211" s="90" t="s">
        <v>950</v>
      </c>
      <c r="G211" s="126">
        <v>46020</v>
      </c>
      <c r="H211" s="90" t="s">
        <v>950</v>
      </c>
      <c r="I211" s="126">
        <v>46020</v>
      </c>
      <c r="J211" s="90" t="s">
        <v>950</v>
      </c>
      <c r="L211" s="90" t="s">
        <v>949</v>
      </c>
      <c r="M211" s="100"/>
      <c r="N211" s="90" t="s">
        <v>949</v>
      </c>
      <c r="P211" s="90" t="s">
        <v>949</v>
      </c>
      <c r="R211" s="90" t="s">
        <v>949</v>
      </c>
      <c r="T211" s="90" t="s">
        <v>949</v>
      </c>
      <c r="V211" s="90" t="s">
        <v>949</v>
      </c>
      <c r="X211" s="90" t="s">
        <v>949</v>
      </c>
      <c r="Z211" s="90" t="s">
        <v>949</v>
      </c>
      <c r="AB211" s="90" t="s">
        <v>949</v>
      </c>
      <c r="AD211" s="90" t="s">
        <v>949</v>
      </c>
      <c r="AF211" s="90" t="s">
        <v>949</v>
      </c>
      <c r="AG211" s="126">
        <v>46015</v>
      </c>
      <c r="AH211" s="90" t="s">
        <v>950</v>
      </c>
      <c r="AJ211" t="s">
        <v>949</v>
      </c>
      <c r="AL211" s="90" t="s">
        <v>949</v>
      </c>
      <c r="AN211" s="90" t="s">
        <v>949</v>
      </c>
      <c r="AP211" s="90" t="s">
        <v>949</v>
      </c>
      <c r="AR211" s="90" t="s">
        <v>949</v>
      </c>
      <c r="AT211" s="90" t="s">
        <v>949</v>
      </c>
      <c r="AV211" s="90" t="s">
        <v>949</v>
      </c>
      <c r="AX211" s="90" t="s">
        <v>949</v>
      </c>
      <c r="AZ211" s="90" t="s">
        <v>949</v>
      </c>
      <c r="BB211" s="90" t="s">
        <v>949</v>
      </c>
      <c r="BD211" s="90" t="s">
        <v>949</v>
      </c>
      <c r="BF211" s="90" t="s">
        <v>949</v>
      </c>
      <c r="BH211" s="90" t="s">
        <v>949</v>
      </c>
      <c r="BJ211" s="90" t="s">
        <v>949</v>
      </c>
      <c r="BL211" s="90" t="s">
        <v>949</v>
      </c>
      <c r="BN211" s="90" t="s">
        <v>949</v>
      </c>
      <c r="BP211" s="90" t="s">
        <v>949</v>
      </c>
      <c r="BR211" s="90" t="s">
        <v>949</v>
      </c>
      <c r="BT211" s="90" t="s">
        <v>949</v>
      </c>
      <c r="BV211" s="90" t="s">
        <v>949</v>
      </c>
      <c r="BX211" s="90" t="s">
        <v>949</v>
      </c>
      <c r="BZ211" s="90" t="s">
        <v>949</v>
      </c>
      <c r="CB211" s="90" t="s">
        <v>949</v>
      </c>
      <c r="CD211" s="90" t="s">
        <v>949</v>
      </c>
      <c r="CF211" s="90" t="s">
        <v>949</v>
      </c>
      <c r="CH211" s="90" t="s">
        <v>949</v>
      </c>
      <c r="CJ211" s="90" t="s">
        <v>949</v>
      </c>
      <c r="CL211" t="s">
        <v>949</v>
      </c>
      <c r="CN211" s="90" t="s">
        <v>949</v>
      </c>
      <c r="CP211" s="90" t="s">
        <v>949</v>
      </c>
      <c r="CR211" s="90" t="s">
        <v>949</v>
      </c>
      <c r="CS211" s="125"/>
      <c r="CT211" t="s">
        <v>949</v>
      </c>
      <c r="CU211" s="126">
        <v>46015</v>
      </c>
      <c r="CV211" t="s">
        <v>950</v>
      </c>
      <c r="CW211" s="125"/>
      <c r="CX211" s="90" t="s">
        <v>949</v>
      </c>
      <c r="CZ211" s="90" t="s">
        <v>949</v>
      </c>
      <c r="DB211" s="90" t="s">
        <v>949</v>
      </c>
      <c r="DC211" s="125"/>
      <c r="DD211" s="90" t="s">
        <v>949</v>
      </c>
      <c r="DE211" s="242"/>
      <c r="DF211" s="90" t="s">
        <v>949</v>
      </c>
      <c r="DH211" s="90" t="s">
        <v>949</v>
      </c>
      <c r="DJ211" s="90" t="s">
        <v>949</v>
      </c>
      <c r="DL211" s="90" t="s">
        <v>949</v>
      </c>
      <c r="DN211" s="90" t="s">
        <v>949</v>
      </c>
      <c r="DP211" s="90" t="s">
        <v>949</v>
      </c>
      <c r="DR211" s="90" t="s">
        <v>949</v>
      </c>
      <c r="DT211" s="90" t="s">
        <v>949</v>
      </c>
      <c r="DV211" s="90" t="s">
        <v>949</v>
      </c>
      <c r="DX211" s="90" t="s">
        <v>949</v>
      </c>
    </row>
    <row r="212" spans="1:128" s="90" customFormat="1" x14ac:dyDescent="0.3">
      <c r="A212" s="90" t="s">
        <v>852</v>
      </c>
      <c r="B212" s="90" t="s">
        <v>891</v>
      </c>
      <c r="C212" s="90" t="s">
        <v>12</v>
      </c>
      <c r="D212" s="90">
        <v>51</v>
      </c>
      <c r="E212" s="125"/>
      <c r="F212" s="90" t="s">
        <v>949</v>
      </c>
      <c r="H212" s="90" t="s">
        <v>949</v>
      </c>
      <c r="J212" s="90" t="s">
        <v>949</v>
      </c>
      <c r="L212" s="90" t="s">
        <v>949</v>
      </c>
      <c r="M212" s="100"/>
      <c r="N212" s="90" t="s">
        <v>949</v>
      </c>
      <c r="P212" s="90" t="s">
        <v>949</v>
      </c>
      <c r="R212" s="90" t="s">
        <v>949</v>
      </c>
      <c r="T212" s="90" t="s">
        <v>949</v>
      </c>
      <c r="V212" s="90" t="s">
        <v>949</v>
      </c>
      <c r="X212" s="90" t="s">
        <v>949</v>
      </c>
      <c r="Z212" s="90" t="s">
        <v>949</v>
      </c>
      <c r="AB212" s="90" t="s">
        <v>949</v>
      </c>
      <c r="AD212" s="90" t="s">
        <v>949</v>
      </c>
      <c r="AF212" s="90" t="s">
        <v>949</v>
      </c>
      <c r="AH212" s="90" t="s">
        <v>949</v>
      </c>
      <c r="AJ212" t="s">
        <v>949</v>
      </c>
      <c r="AL212" s="90" t="s">
        <v>949</v>
      </c>
      <c r="AN212" s="90" t="s">
        <v>949</v>
      </c>
      <c r="AP212" s="90" t="s">
        <v>949</v>
      </c>
      <c r="AR212" s="90" t="s">
        <v>949</v>
      </c>
      <c r="AT212" s="90" t="s">
        <v>949</v>
      </c>
      <c r="AV212" s="90" t="s">
        <v>949</v>
      </c>
      <c r="AX212" s="90" t="s">
        <v>949</v>
      </c>
      <c r="AZ212" s="90" t="s">
        <v>949</v>
      </c>
      <c r="BB212" s="90" t="s">
        <v>949</v>
      </c>
      <c r="BD212" s="90" t="s">
        <v>949</v>
      </c>
      <c r="BF212" s="90" t="s">
        <v>949</v>
      </c>
      <c r="BH212" s="90" t="s">
        <v>949</v>
      </c>
      <c r="BJ212" s="90" t="s">
        <v>949</v>
      </c>
      <c r="BL212" s="90" t="s">
        <v>949</v>
      </c>
      <c r="BN212" s="90" t="s">
        <v>949</v>
      </c>
      <c r="BP212" s="90" t="s">
        <v>949</v>
      </c>
      <c r="BR212" s="90" t="s">
        <v>949</v>
      </c>
      <c r="BT212" s="90" t="s">
        <v>949</v>
      </c>
      <c r="BV212" s="90" t="s">
        <v>949</v>
      </c>
      <c r="BX212" s="90" t="s">
        <v>949</v>
      </c>
      <c r="BZ212" s="90" t="s">
        <v>949</v>
      </c>
      <c r="CB212" s="90" t="s">
        <v>949</v>
      </c>
      <c r="CD212" s="90" t="s">
        <v>949</v>
      </c>
      <c r="CF212" s="90" t="s">
        <v>949</v>
      </c>
      <c r="CH212" s="90" t="s">
        <v>949</v>
      </c>
      <c r="CJ212" s="90" t="s">
        <v>949</v>
      </c>
      <c r="CL212" t="s">
        <v>949</v>
      </c>
      <c r="CN212" s="90" t="s">
        <v>949</v>
      </c>
      <c r="CP212" s="90" t="s">
        <v>949</v>
      </c>
      <c r="CR212" s="90" t="s">
        <v>949</v>
      </c>
      <c r="CS212" s="125"/>
      <c r="CT212" t="s">
        <v>949</v>
      </c>
      <c r="CU212" s="125"/>
      <c r="CV212" t="s">
        <v>949</v>
      </c>
      <c r="CW212" s="125"/>
      <c r="CX212" s="90" t="s">
        <v>949</v>
      </c>
      <c r="CZ212" s="90" t="s">
        <v>949</v>
      </c>
      <c r="DB212" s="90" t="s">
        <v>949</v>
      </c>
      <c r="DC212" s="125"/>
      <c r="DD212" s="90" t="s">
        <v>949</v>
      </c>
      <c r="DE212" s="242"/>
      <c r="DF212" s="90" t="s">
        <v>949</v>
      </c>
      <c r="DH212" s="90" t="s">
        <v>949</v>
      </c>
      <c r="DJ212" s="90" t="s">
        <v>949</v>
      </c>
      <c r="DL212" s="90" t="s">
        <v>949</v>
      </c>
      <c r="DN212" s="90" t="s">
        <v>949</v>
      </c>
      <c r="DP212" s="90" t="s">
        <v>949</v>
      </c>
      <c r="DR212" s="90" t="s">
        <v>949</v>
      </c>
      <c r="DT212" s="90" t="s">
        <v>949</v>
      </c>
      <c r="DV212" s="90" t="s">
        <v>949</v>
      </c>
      <c r="DX212" s="90" t="s">
        <v>949</v>
      </c>
    </row>
    <row r="213" spans="1:128" s="90" customFormat="1" x14ac:dyDescent="0.3">
      <c r="A213" s="90" t="s">
        <v>853</v>
      </c>
      <c r="B213" s="90" t="s">
        <v>892</v>
      </c>
      <c r="C213" s="90" t="s">
        <v>622</v>
      </c>
      <c r="D213" s="90">
        <v>47</v>
      </c>
      <c r="E213" s="75">
        <v>46070</v>
      </c>
      <c r="F213" s="90" t="s">
        <v>950</v>
      </c>
      <c r="G213" s="75">
        <v>46072</v>
      </c>
      <c r="H213" s="90" t="s">
        <v>950</v>
      </c>
      <c r="I213" s="75">
        <v>46070</v>
      </c>
      <c r="J213" s="90" t="s">
        <v>950</v>
      </c>
      <c r="L213" s="90" t="s">
        <v>949</v>
      </c>
      <c r="M213" s="100"/>
      <c r="N213" s="90" t="s">
        <v>949</v>
      </c>
      <c r="P213" s="90" t="s">
        <v>949</v>
      </c>
      <c r="R213" s="90" t="s">
        <v>949</v>
      </c>
      <c r="T213" s="90" t="s">
        <v>949</v>
      </c>
      <c r="V213" s="90" t="s">
        <v>949</v>
      </c>
      <c r="X213" s="90" t="s">
        <v>949</v>
      </c>
      <c r="Z213" s="90" t="s">
        <v>949</v>
      </c>
      <c r="AB213" s="90" t="s">
        <v>949</v>
      </c>
      <c r="AD213" s="90" t="s">
        <v>949</v>
      </c>
      <c r="AF213" s="90" t="s">
        <v>949</v>
      </c>
      <c r="AG213" s="75">
        <v>46070</v>
      </c>
      <c r="AH213" s="90" t="s">
        <v>950</v>
      </c>
      <c r="AJ213" t="s">
        <v>949</v>
      </c>
      <c r="AL213" s="90" t="s">
        <v>949</v>
      </c>
      <c r="AN213" s="90" t="s">
        <v>949</v>
      </c>
      <c r="AP213" s="90" t="s">
        <v>949</v>
      </c>
      <c r="AR213" s="90" t="s">
        <v>949</v>
      </c>
      <c r="AT213" s="90" t="s">
        <v>949</v>
      </c>
      <c r="AV213" s="90" t="s">
        <v>949</v>
      </c>
      <c r="AX213" s="90" t="s">
        <v>949</v>
      </c>
      <c r="AZ213" s="90" t="s">
        <v>949</v>
      </c>
      <c r="BB213" s="90" t="s">
        <v>949</v>
      </c>
      <c r="BD213" s="90" t="s">
        <v>949</v>
      </c>
      <c r="BF213" s="90" t="s">
        <v>949</v>
      </c>
      <c r="BH213" s="90" t="s">
        <v>949</v>
      </c>
      <c r="BJ213" s="90" t="s">
        <v>949</v>
      </c>
      <c r="BL213" s="90" t="s">
        <v>949</v>
      </c>
      <c r="BN213" s="90" t="s">
        <v>949</v>
      </c>
      <c r="BP213" s="90" t="s">
        <v>949</v>
      </c>
      <c r="BR213" s="90" t="s">
        <v>949</v>
      </c>
      <c r="BT213" s="90" t="s">
        <v>949</v>
      </c>
      <c r="BV213" s="90" t="s">
        <v>949</v>
      </c>
      <c r="BX213" s="90" t="s">
        <v>949</v>
      </c>
      <c r="BZ213" s="90" t="s">
        <v>949</v>
      </c>
      <c r="CB213" s="90" t="s">
        <v>949</v>
      </c>
      <c r="CD213" s="90" t="s">
        <v>949</v>
      </c>
      <c r="CF213" s="90" t="s">
        <v>949</v>
      </c>
      <c r="CH213" s="90" t="s">
        <v>949</v>
      </c>
      <c r="CJ213" s="90" t="s">
        <v>949</v>
      </c>
      <c r="CL213" t="s">
        <v>949</v>
      </c>
      <c r="CN213" s="90" t="s">
        <v>949</v>
      </c>
      <c r="CP213" s="90" t="s">
        <v>949</v>
      </c>
      <c r="CR213" s="90" t="s">
        <v>949</v>
      </c>
      <c r="CS213" s="125"/>
      <c r="CT213" t="s">
        <v>949</v>
      </c>
      <c r="CU213" s="75">
        <v>46070</v>
      </c>
      <c r="CV213" t="s">
        <v>950</v>
      </c>
      <c r="CW213" s="125"/>
      <c r="CX213" s="90" t="s">
        <v>949</v>
      </c>
      <c r="CZ213" s="90" t="s">
        <v>949</v>
      </c>
      <c r="DB213" s="90" t="s">
        <v>949</v>
      </c>
      <c r="DC213" s="125"/>
      <c r="DD213" s="90" t="s">
        <v>949</v>
      </c>
      <c r="DE213" s="242"/>
      <c r="DF213" s="90" t="s">
        <v>949</v>
      </c>
      <c r="DH213" s="90" t="s">
        <v>949</v>
      </c>
      <c r="DJ213" s="90" t="s">
        <v>949</v>
      </c>
      <c r="DL213" s="90" t="s">
        <v>949</v>
      </c>
      <c r="DN213" s="90" t="s">
        <v>949</v>
      </c>
      <c r="DP213" s="90" t="s">
        <v>949</v>
      </c>
      <c r="DR213" s="90" t="s">
        <v>949</v>
      </c>
      <c r="DT213" s="90" t="s">
        <v>949</v>
      </c>
      <c r="DV213" s="90" t="s">
        <v>949</v>
      </c>
      <c r="DX213" s="90" t="s">
        <v>949</v>
      </c>
    </row>
    <row r="214" spans="1:128" s="90" customFormat="1" x14ac:dyDescent="0.3">
      <c r="A214" s="90" t="s">
        <v>854</v>
      </c>
      <c r="B214" s="90" t="s">
        <v>904</v>
      </c>
      <c r="C214" s="90" t="s">
        <v>79</v>
      </c>
      <c r="D214" s="90">
        <v>52</v>
      </c>
      <c r="E214" s="125"/>
      <c r="F214" s="90" t="s">
        <v>949</v>
      </c>
      <c r="H214" s="90" t="s">
        <v>949</v>
      </c>
      <c r="J214" s="90" t="s">
        <v>949</v>
      </c>
      <c r="L214" s="90" t="s">
        <v>949</v>
      </c>
      <c r="M214" s="100"/>
      <c r="N214" s="90" t="s">
        <v>949</v>
      </c>
      <c r="P214" s="90" t="s">
        <v>949</v>
      </c>
      <c r="R214" s="90" t="s">
        <v>949</v>
      </c>
      <c r="T214" s="90" t="s">
        <v>949</v>
      </c>
      <c r="V214" s="90" t="s">
        <v>949</v>
      </c>
      <c r="X214" s="90" t="s">
        <v>949</v>
      </c>
      <c r="Z214" s="90" t="s">
        <v>949</v>
      </c>
      <c r="AB214" s="90" t="s">
        <v>949</v>
      </c>
      <c r="AD214" s="90" t="s">
        <v>949</v>
      </c>
      <c r="AF214" s="90" t="s">
        <v>949</v>
      </c>
      <c r="AH214" s="90" t="s">
        <v>949</v>
      </c>
      <c r="AJ214" t="s">
        <v>949</v>
      </c>
      <c r="AL214" s="90" t="s">
        <v>949</v>
      </c>
      <c r="AN214" s="90" t="s">
        <v>949</v>
      </c>
      <c r="AP214" s="90" t="s">
        <v>949</v>
      </c>
      <c r="AR214" s="90" t="s">
        <v>949</v>
      </c>
      <c r="AT214" s="90" t="s">
        <v>949</v>
      </c>
      <c r="AV214" s="90" t="s">
        <v>949</v>
      </c>
      <c r="AX214" s="90" t="s">
        <v>949</v>
      </c>
      <c r="AZ214" s="90" t="s">
        <v>949</v>
      </c>
      <c r="BB214" s="90" t="s">
        <v>949</v>
      </c>
      <c r="BD214" s="90" t="s">
        <v>949</v>
      </c>
      <c r="BF214" s="90" t="s">
        <v>949</v>
      </c>
      <c r="BH214" s="90" t="s">
        <v>949</v>
      </c>
      <c r="BJ214" s="90" t="s">
        <v>949</v>
      </c>
      <c r="BL214" s="90" t="s">
        <v>949</v>
      </c>
      <c r="BN214" s="90" t="s">
        <v>949</v>
      </c>
      <c r="BP214" s="90" t="s">
        <v>949</v>
      </c>
      <c r="BR214" s="90" t="s">
        <v>949</v>
      </c>
      <c r="BT214" s="90" t="s">
        <v>949</v>
      </c>
      <c r="BV214" s="90" t="s">
        <v>949</v>
      </c>
      <c r="BX214" s="90" t="s">
        <v>949</v>
      </c>
      <c r="BZ214" s="90" t="s">
        <v>949</v>
      </c>
      <c r="CB214" s="90" t="s">
        <v>949</v>
      </c>
      <c r="CD214" s="90" t="s">
        <v>949</v>
      </c>
      <c r="CF214" s="90" t="s">
        <v>949</v>
      </c>
      <c r="CH214" s="90" t="s">
        <v>949</v>
      </c>
      <c r="CJ214" s="90" t="s">
        <v>949</v>
      </c>
      <c r="CL214" t="s">
        <v>949</v>
      </c>
      <c r="CN214" s="90" t="s">
        <v>949</v>
      </c>
      <c r="CP214" s="90" t="s">
        <v>949</v>
      </c>
      <c r="CR214" s="90" t="s">
        <v>949</v>
      </c>
      <c r="CS214" s="125"/>
      <c r="CT214" t="s">
        <v>949</v>
      </c>
      <c r="CU214" s="125"/>
      <c r="CV214" s="241"/>
      <c r="CW214" s="125"/>
      <c r="CX214" s="90" t="s">
        <v>949</v>
      </c>
      <c r="CZ214" s="90" t="s">
        <v>949</v>
      </c>
      <c r="DB214" s="90" t="s">
        <v>949</v>
      </c>
      <c r="DC214" s="125"/>
      <c r="DD214" s="90" t="s">
        <v>949</v>
      </c>
      <c r="DE214" s="242"/>
      <c r="DF214" s="90" t="s">
        <v>949</v>
      </c>
      <c r="DH214" s="90" t="s">
        <v>949</v>
      </c>
      <c r="DJ214" s="90" t="s">
        <v>949</v>
      </c>
      <c r="DL214" s="90" t="s">
        <v>949</v>
      </c>
      <c r="DN214" s="90" t="s">
        <v>949</v>
      </c>
      <c r="DP214" s="90" t="s">
        <v>949</v>
      </c>
      <c r="DR214" s="90" t="s">
        <v>949</v>
      </c>
      <c r="DT214" s="90" t="s">
        <v>949</v>
      </c>
      <c r="DV214" s="90" t="s">
        <v>949</v>
      </c>
      <c r="DX214" s="90" t="s">
        <v>949</v>
      </c>
    </row>
    <row r="215" spans="1:128" x14ac:dyDescent="0.3">
      <c r="A215" s="90" t="s">
        <v>855</v>
      </c>
      <c r="B215" s="90" t="s">
        <v>893</v>
      </c>
      <c r="C215" s="108" t="s">
        <v>624</v>
      </c>
      <c r="D215" s="90">
        <v>43</v>
      </c>
      <c r="E215" s="125">
        <v>46138</v>
      </c>
      <c r="F215" s="108" t="s">
        <v>950</v>
      </c>
      <c r="G215" s="121">
        <v>46179</v>
      </c>
      <c r="H215" s="108" t="s">
        <v>950</v>
      </c>
      <c r="I215" s="121">
        <v>46179</v>
      </c>
      <c r="J215" s="108" t="s">
        <v>950</v>
      </c>
      <c r="L215" s="108" t="s">
        <v>949</v>
      </c>
      <c r="M215" s="231"/>
      <c r="N215" s="108" t="s">
        <v>949</v>
      </c>
      <c r="O215" s="108"/>
      <c r="P215" s="108" t="s">
        <v>949</v>
      </c>
      <c r="R215" t="s">
        <v>949</v>
      </c>
      <c r="T215" t="s">
        <v>949</v>
      </c>
      <c r="U215" s="121">
        <v>46179</v>
      </c>
      <c r="V215" t="s">
        <v>950</v>
      </c>
      <c r="X215" t="s">
        <v>949</v>
      </c>
      <c r="Y215" s="121">
        <v>46179</v>
      </c>
      <c r="Z215" t="s">
        <v>950</v>
      </c>
      <c r="AA215" s="121">
        <v>46179</v>
      </c>
      <c r="AB215" t="s">
        <v>950</v>
      </c>
      <c r="AD215" t="s">
        <v>949</v>
      </c>
      <c r="AF215" t="s">
        <v>949</v>
      </c>
      <c r="AG215" s="125">
        <v>46138</v>
      </c>
      <c r="AH215" t="s">
        <v>950</v>
      </c>
      <c r="AJ215" t="s">
        <v>949</v>
      </c>
      <c r="AL215" t="s">
        <v>949</v>
      </c>
      <c r="AN215" t="s">
        <v>949</v>
      </c>
      <c r="AP215" t="s">
        <v>949</v>
      </c>
      <c r="AR215" t="s">
        <v>949</v>
      </c>
      <c r="AS215" s="125">
        <v>46138</v>
      </c>
      <c r="AT215" t="s">
        <v>950</v>
      </c>
      <c r="AU215" s="125">
        <v>46138</v>
      </c>
      <c r="AV215" t="s">
        <v>950</v>
      </c>
      <c r="AX215" t="s">
        <v>949</v>
      </c>
      <c r="AZ215" t="s">
        <v>949</v>
      </c>
      <c r="BB215" t="s">
        <v>949</v>
      </c>
      <c r="BD215" t="s">
        <v>949</v>
      </c>
      <c r="BF215" t="s">
        <v>949</v>
      </c>
      <c r="BH215" t="s">
        <v>949</v>
      </c>
      <c r="BJ215" t="s">
        <v>949</v>
      </c>
      <c r="BL215" t="s">
        <v>949</v>
      </c>
      <c r="BN215" t="s">
        <v>949</v>
      </c>
      <c r="BP215" t="s">
        <v>949</v>
      </c>
      <c r="BR215" t="s">
        <v>949</v>
      </c>
      <c r="BT215" t="s">
        <v>949</v>
      </c>
      <c r="BV215" t="s">
        <v>949</v>
      </c>
      <c r="BX215" t="s">
        <v>949</v>
      </c>
      <c r="BZ215" t="s">
        <v>949</v>
      </c>
      <c r="CB215" t="s">
        <v>949</v>
      </c>
      <c r="CD215" t="s">
        <v>949</v>
      </c>
      <c r="CF215" t="s">
        <v>949</v>
      </c>
      <c r="CH215" t="s">
        <v>949</v>
      </c>
      <c r="CJ215" t="s">
        <v>949</v>
      </c>
      <c r="CL215" t="s">
        <v>949</v>
      </c>
      <c r="CN215" t="s">
        <v>949</v>
      </c>
      <c r="CP215" t="s">
        <v>949</v>
      </c>
      <c r="CR215" s="90" t="s">
        <v>949</v>
      </c>
      <c r="CT215" t="s">
        <v>949</v>
      </c>
      <c r="CU215" s="125">
        <v>46138</v>
      </c>
      <c r="CW215" s="125"/>
      <c r="CX215" s="90" t="s">
        <v>949</v>
      </c>
      <c r="CY215" s="90"/>
      <c r="CZ215" s="90" t="s">
        <v>949</v>
      </c>
      <c r="DA215" s="90"/>
      <c r="DB215" s="90" t="s">
        <v>949</v>
      </c>
      <c r="DC215" s="125"/>
      <c r="DD215" s="90" t="s">
        <v>949</v>
      </c>
      <c r="DF215" s="90" t="s">
        <v>949</v>
      </c>
      <c r="DH215" s="90" t="s">
        <v>949</v>
      </c>
      <c r="DJ215" s="90" t="s">
        <v>949</v>
      </c>
      <c r="DL215" s="90" t="s">
        <v>949</v>
      </c>
      <c r="DN215" s="90" t="s">
        <v>949</v>
      </c>
      <c r="DP215" s="90" t="s">
        <v>949</v>
      </c>
      <c r="DR215" s="90" t="s">
        <v>949</v>
      </c>
      <c r="DT215" s="90" t="s">
        <v>949</v>
      </c>
      <c r="DV215" s="90" t="s">
        <v>949</v>
      </c>
      <c r="DX215" s="90" t="s">
        <v>949</v>
      </c>
    </row>
    <row r="216" spans="1:128" x14ac:dyDescent="0.3">
      <c r="A216" s="90" t="s">
        <v>856</v>
      </c>
      <c r="B216" s="90" t="s">
        <v>905</v>
      </c>
      <c r="C216" s="90" t="s">
        <v>624</v>
      </c>
      <c r="D216" s="90">
        <v>47</v>
      </c>
      <c r="E216" s="125">
        <v>46138</v>
      </c>
      <c r="F216" s="90" t="s">
        <v>950</v>
      </c>
      <c r="G216" s="125">
        <v>46135</v>
      </c>
      <c r="H216" s="90" t="s">
        <v>950</v>
      </c>
      <c r="J216" s="90" t="s">
        <v>949</v>
      </c>
      <c r="L216" s="90" t="s">
        <v>949</v>
      </c>
      <c r="M216" s="100"/>
      <c r="N216" s="90" t="s">
        <v>949</v>
      </c>
      <c r="O216" s="90"/>
      <c r="P216" s="90" t="s">
        <v>949</v>
      </c>
      <c r="R216" t="s">
        <v>949</v>
      </c>
      <c r="T216" t="s">
        <v>949</v>
      </c>
      <c r="V216" t="s">
        <v>949</v>
      </c>
      <c r="X216" t="s">
        <v>949</v>
      </c>
      <c r="Z216" t="s">
        <v>949</v>
      </c>
      <c r="AB216" t="s">
        <v>949</v>
      </c>
      <c r="AD216" t="s">
        <v>949</v>
      </c>
      <c r="AF216" t="s">
        <v>949</v>
      </c>
      <c r="AG216" s="125">
        <v>46138</v>
      </c>
      <c r="AH216" t="s">
        <v>950</v>
      </c>
      <c r="AJ216" t="s">
        <v>949</v>
      </c>
      <c r="AL216" t="s">
        <v>949</v>
      </c>
      <c r="AN216" t="s">
        <v>949</v>
      </c>
      <c r="AP216" t="s">
        <v>949</v>
      </c>
      <c r="AR216" t="s">
        <v>949</v>
      </c>
      <c r="AS216" s="125">
        <v>46138</v>
      </c>
      <c r="AT216" t="s">
        <v>950</v>
      </c>
      <c r="AU216" s="125">
        <v>46138</v>
      </c>
      <c r="AV216" t="s">
        <v>950</v>
      </c>
      <c r="AX216" t="s">
        <v>949</v>
      </c>
      <c r="AZ216" t="s">
        <v>949</v>
      </c>
      <c r="BB216" t="s">
        <v>949</v>
      </c>
      <c r="BD216" t="s">
        <v>949</v>
      </c>
      <c r="BF216" t="s">
        <v>949</v>
      </c>
      <c r="BH216" t="s">
        <v>949</v>
      </c>
      <c r="BJ216" t="s">
        <v>949</v>
      </c>
      <c r="BL216" t="s">
        <v>949</v>
      </c>
      <c r="BN216" t="s">
        <v>949</v>
      </c>
      <c r="BP216" t="s">
        <v>949</v>
      </c>
      <c r="BR216" t="s">
        <v>949</v>
      </c>
      <c r="BT216" t="s">
        <v>949</v>
      </c>
      <c r="BV216" t="s">
        <v>949</v>
      </c>
      <c r="BX216" t="s">
        <v>949</v>
      </c>
      <c r="BZ216" t="s">
        <v>949</v>
      </c>
      <c r="CB216" t="s">
        <v>949</v>
      </c>
      <c r="CD216" t="s">
        <v>949</v>
      </c>
      <c r="CF216" t="s">
        <v>949</v>
      </c>
      <c r="CH216" t="s">
        <v>949</v>
      </c>
      <c r="CJ216" t="s">
        <v>949</v>
      </c>
      <c r="CL216" t="s">
        <v>949</v>
      </c>
      <c r="CN216" t="s">
        <v>949</v>
      </c>
      <c r="CP216" t="s">
        <v>949</v>
      </c>
      <c r="CR216" s="90" t="s">
        <v>949</v>
      </c>
      <c r="CT216" t="s">
        <v>949</v>
      </c>
      <c r="CU216" s="125">
        <v>46138</v>
      </c>
      <c r="CW216" s="125"/>
      <c r="CX216" s="90" t="s">
        <v>949</v>
      </c>
      <c r="CY216" s="90"/>
      <c r="CZ216" s="90" t="s">
        <v>949</v>
      </c>
      <c r="DA216" s="90"/>
      <c r="DB216" s="90" t="s">
        <v>949</v>
      </c>
      <c r="DC216" s="125"/>
      <c r="DD216" s="90" t="s">
        <v>949</v>
      </c>
      <c r="DF216" s="90" t="s">
        <v>949</v>
      </c>
      <c r="DH216" s="90" t="s">
        <v>949</v>
      </c>
      <c r="DJ216" s="90" t="s">
        <v>949</v>
      </c>
      <c r="DL216" s="90" t="s">
        <v>949</v>
      </c>
      <c r="DN216" s="90" t="s">
        <v>949</v>
      </c>
      <c r="DP216" s="90" t="s">
        <v>949</v>
      </c>
      <c r="DR216" s="90" t="s">
        <v>949</v>
      </c>
      <c r="DT216" s="90" t="s">
        <v>949</v>
      </c>
      <c r="DV216" s="90" t="s">
        <v>949</v>
      </c>
      <c r="DX216" s="90" t="s">
        <v>949</v>
      </c>
    </row>
    <row r="217" spans="1:128" x14ac:dyDescent="0.3">
      <c r="A217" s="90" t="s">
        <v>857</v>
      </c>
      <c r="B217" s="90" t="s">
        <v>937</v>
      </c>
      <c r="C217" s="90" t="s">
        <v>615</v>
      </c>
      <c r="D217" s="90">
        <v>52</v>
      </c>
      <c r="E217" s="125"/>
      <c r="F217" s="90" t="s">
        <v>949</v>
      </c>
      <c r="H217" s="90" t="s">
        <v>949</v>
      </c>
      <c r="J217" s="90" t="s">
        <v>949</v>
      </c>
      <c r="L217" s="90" t="s">
        <v>949</v>
      </c>
      <c r="M217" s="100"/>
      <c r="N217" s="90" t="s">
        <v>949</v>
      </c>
      <c r="O217" s="90"/>
      <c r="P217" s="90" t="s">
        <v>949</v>
      </c>
      <c r="R217" t="s">
        <v>949</v>
      </c>
      <c r="T217" t="s">
        <v>949</v>
      </c>
      <c r="V217" t="s">
        <v>949</v>
      </c>
      <c r="X217" t="s">
        <v>949</v>
      </c>
      <c r="Z217" t="s">
        <v>949</v>
      </c>
      <c r="AB217" t="s">
        <v>949</v>
      </c>
      <c r="AD217" t="s">
        <v>949</v>
      </c>
      <c r="AF217" t="s">
        <v>949</v>
      </c>
      <c r="AH217" t="s">
        <v>949</v>
      </c>
      <c r="AJ217" t="s">
        <v>949</v>
      </c>
      <c r="AL217" t="s">
        <v>949</v>
      </c>
      <c r="AN217" t="s">
        <v>949</v>
      </c>
      <c r="AP217" t="s">
        <v>949</v>
      </c>
      <c r="AR217" t="s">
        <v>949</v>
      </c>
      <c r="AT217" t="s">
        <v>949</v>
      </c>
      <c r="AV217" t="s">
        <v>949</v>
      </c>
      <c r="AX217" t="s">
        <v>949</v>
      </c>
      <c r="AZ217" t="s">
        <v>949</v>
      </c>
      <c r="BB217" t="s">
        <v>949</v>
      </c>
      <c r="BD217" t="s">
        <v>949</v>
      </c>
      <c r="BF217" t="s">
        <v>949</v>
      </c>
      <c r="BH217" t="s">
        <v>949</v>
      </c>
      <c r="BJ217" t="s">
        <v>949</v>
      </c>
      <c r="BL217" t="s">
        <v>949</v>
      </c>
      <c r="BN217" t="s">
        <v>949</v>
      </c>
      <c r="BP217" t="s">
        <v>949</v>
      </c>
      <c r="BR217" t="s">
        <v>949</v>
      </c>
      <c r="BT217" t="s">
        <v>949</v>
      </c>
      <c r="BV217" t="s">
        <v>949</v>
      </c>
      <c r="BX217" t="s">
        <v>949</v>
      </c>
      <c r="BZ217" t="s">
        <v>949</v>
      </c>
      <c r="CB217" t="s">
        <v>949</v>
      </c>
      <c r="CD217" t="s">
        <v>949</v>
      </c>
      <c r="CF217" t="s">
        <v>949</v>
      </c>
      <c r="CH217" t="s">
        <v>949</v>
      </c>
      <c r="CJ217" t="s">
        <v>949</v>
      </c>
      <c r="CL217" t="s">
        <v>949</v>
      </c>
      <c r="CN217" t="s">
        <v>949</v>
      </c>
      <c r="CP217" t="s">
        <v>949</v>
      </c>
      <c r="CR217" s="90" t="s">
        <v>949</v>
      </c>
      <c r="CT217" t="s">
        <v>949</v>
      </c>
      <c r="CW217" s="125"/>
      <c r="CX217" s="90" t="s">
        <v>949</v>
      </c>
      <c r="CY217" s="90"/>
      <c r="CZ217" s="90" t="s">
        <v>949</v>
      </c>
      <c r="DA217" s="90"/>
      <c r="DB217" s="90" t="s">
        <v>949</v>
      </c>
      <c r="DC217" s="125"/>
      <c r="DD217" s="90" t="s">
        <v>949</v>
      </c>
      <c r="DF217" s="90" t="s">
        <v>949</v>
      </c>
      <c r="DH217" s="90" t="s">
        <v>949</v>
      </c>
      <c r="DJ217" s="90" t="s">
        <v>949</v>
      </c>
      <c r="DL217" s="90" t="s">
        <v>949</v>
      </c>
      <c r="DN217" s="90" t="s">
        <v>949</v>
      </c>
      <c r="DP217" s="90" t="s">
        <v>949</v>
      </c>
      <c r="DR217" s="90" t="s">
        <v>949</v>
      </c>
      <c r="DT217" s="90" t="s">
        <v>949</v>
      </c>
      <c r="DV217" s="90" t="s">
        <v>949</v>
      </c>
      <c r="DX217" s="90" t="s">
        <v>949</v>
      </c>
    </row>
    <row r="218" spans="1:128" x14ac:dyDescent="0.3">
      <c r="A218" s="90" t="s">
        <v>858</v>
      </c>
      <c r="B218" s="90" t="s">
        <v>345</v>
      </c>
      <c r="C218" s="90" t="s">
        <v>16</v>
      </c>
      <c r="D218" s="90">
        <v>52</v>
      </c>
      <c r="E218" s="125"/>
      <c r="F218" s="90" t="s">
        <v>949</v>
      </c>
      <c r="H218" s="90" t="s">
        <v>949</v>
      </c>
      <c r="J218" s="90" t="s">
        <v>949</v>
      </c>
      <c r="L218" s="90" t="s">
        <v>949</v>
      </c>
      <c r="M218" s="100"/>
      <c r="N218" s="90" t="s">
        <v>949</v>
      </c>
      <c r="O218" s="90"/>
      <c r="P218" s="90" t="s">
        <v>949</v>
      </c>
      <c r="R218" t="s">
        <v>949</v>
      </c>
      <c r="T218" t="s">
        <v>949</v>
      </c>
      <c r="V218" t="s">
        <v>949</v>
      </c>
      <c r="X218" t="s">
        <v>949</v>
      </c>
      <c r="Z218" t="s">
        <v>949</v>
      </c>
      <c r="AB218" t="s">
        <v>949</v>
      </c>
      <c r="AD218" t="s">
        <v>949</v>
      </c>
      <c r="AF218" t="s">
        <v>949</v>
      </c>
      <c r="AH218" t="s">
        <v>949</v>
      </c>
      <c r="AJ218" t="s">
        <v>949</v>
      </c>
      <c r="AL218" t="s">
        <v>949</v>
      </c>
      <c r="AN218" t="s">
        <v>949</v>
      </c>
      <c r="AP218" t="s">
        <v>949</v>
      </c>
      <c r="AR218" t="s">
        <v>949</v>
      </c>
      <c r="AT218" t="s">
        <v>949</v>
      </c>
      <c r="AV218" t="s">
        <v>949</v>
      </c>
      <c r="AX218" t="s">
        <v>949</v>
      </c>
      <c r="AZ218" t="s">
        <v>949</v>
      </c>
      <c r="BB218" t="s">
        <v>949</v>
      </c>
      <c r="BD218" t="s">
        <v>949</v>
      </c>
      <c r="BF218" t="s">
        <v>949</v>
      </c>
      <c r="BH218" t="s">
        <v>949</v>
      </c>
      <c r="BJ218" t="s">
        <v>949</v>
      </c>
      <c r="BL218" t="s">
        <v>949</v>
      </c>
      <c r="BN218" t="s">
        <v>949</v>
      </c>
      <c r="BP218" t="s">
        <v>949</v>
      </c>
      <c r="BR218" t="s">
        <v>949</v>
      </c>
      <c r="BT218" t="s">
        <v>949</v>
      </c>
      <c r="BV218" t="s">
        <v>949</v>
      </c>
      <c r="BX218" t="s">
        <v>949</v>
      </c>
      <c r="BZ218" t="s">
        <v>949</v>
      </c>
      <c r="CB218" t="s">
        <v>949</v>
      </c>
      <c r="CD218" t="s">
        <v>949</v>
      </c>
      <c r="CF218" t="s">
        <v>949</v>
      </c>
      <c r="CH218" t="s">
        <v>949</v>
      </c>
      <c r="CJ218" t="s">
        <v>949</v>
      </c>
      <c r="CL218" t="s">
        <v>949</v>
      </c>
      <c r="CN218" t="s">
        <v>949</v>
      </c>
      <c r="CP218" t="s">
        <v>949</v>
      </c>
      <c r="CR218" s="90" t="s">
        <v>949</v>
      </c>
      <c r="CT218" t="s">
        <v>949</v>
      </c>
      <c r="CW218" s="125"/>
      <c r="CX218" s="90" t="s">
        <v>949</v>
      </c>
      <c r="CY218" s="90"/>
      <c r="CZ218" s="90" t="s">
        <v>949</v>
      </c>
      <c r="DA218" s="90"/>
      <c r="DB218" s="90" t="s">
        <v>949</v>
      </c>
      <c r="DC218" s="125"/>
      <c r="DD218" s="90" t="s">
        <v>949</v>
      </c>
      <c r="DF218" s="90" t="s">
        <v>949</v>
      </c>
      <c r="DH218" s="90" t="s">
        <v>949</v>
      </c>
      <c r="DJ218" s="90" t="s">
        <v>949</v>
      </c>
      <c r="DL218" s="90" t="s">
        <v>949</v>
      </c>
      <c r="DN218" s="90" t="s">
        <v>949</v>
      </c>
      <c r="DP218" s="90" t="s">
        <v>949</v>
      </c>
      <c r="DR218" s="90" t="s">
        <v>949</v>
      </c>
      <c r="DT218" s="90" t="s">
        <v>949</v>
      </c>
      <c r="DV218" s="90" t="s">
        <v>949</v>
      </c>
      <c r="DX218" s="90" t="s">
        <v>949</v>
      </c>
    </row>
    <row r="219" spans="1:128" x14ac:dyDescent="0.3">
      <c r="A219" s="90" t="s">
        <v>859</v>
      </c>
      <c r="B219" s="90" t="s">
        <v>941</v>
      </c>
      <c r="C219" s="90" t="s">
        <v>628</v>
      </c>
      <c r="D219" s="90">
        <v>48</v>
      </c>
      <c r="E219" s="125"/>
      <c r="F219" s="90" t="s">
        <v>949</v>
      </c>
      <c r="G219" s="75">
        <v>46303</v>
      </c>
      <c r="H219" s="90" t="s">
        <v>950</v>
      </c>
      <c r="I219" s="75">
        <v>46303</v>
      </c>
      <c r="J219" s="90" t="s">
        <v>950</v>
      </c>
      <c r="L219" s="90" t="s">
        <v>949</v>
      </c>
      <c r="M219" s="100"/>
      <c r="N219" s="90" t="s">
        <v>949</v>
      </c>
      <c r="O219" s="90"/>
      <c r="P219" s="90" t="s">
        <v>949</v>
      </c>
      <c r="R219" t="s">
        <v>949</v>
      </c>
      <c r="T219" t="s">
        <v>949</v>
      </c>
      <c r="V219" t="s">
        <v>949</v>
      </c>
      <c r="X219" t="s">
        <v>949</v>
      </c>
      <c r="Z219" t="s">
        <v>949</v>
      </c>
      <c r="AB219" t="s">
        <v>949</v>
      </c>
      <c r="AD219" t="s">
        <v>949</v>
      </c>
      <c r="AF219" t="s">
        <v>949</v>
      </c>
      <c r="AG219" s="75">
        <v>46303</v>
      </c>
      <c r="AH219" t="s">
        <v>950</v>
      </c>
      <c r="AJ219" t="s">
        <v>949</v>
      </c>
      <c r="AL219" t="s">
        <v>949</v>
      </c>
      <c r="AN219" t="s">
        <v>949</v>
      </c>
      <c r="AP219" t="s">
        <v>949</v>
      </c>
      <c r="AR219" t="s">
        <v>949</v>
      </c>
      <c r="AT219" t="s">
        <v>949</v>
      </c>
      <c r="AV219" t="s">
        <v>949</v>
      </c>
      <c r="AX219" t="s">
        <v>949</v>
      </c>
      <c r="AZ219" t="s">
        <v>949</v>
      </c>
      <c r="BB219" t="s">
        <v>949</v>
      </c>
      <c r="BD219" t="s">
        <v>949</v>
      </c>
      <c r="BF219" t="s">
        <v>949</v>
      </c>
      <c r="BH219" t="s">
        <v>949</v>
      </c>
      <c r="BJ219" t="s">
        <v>949</v>
      </c>
      <c r="BL219" t="s">
        <v>949</v>
      </c>
      <c r="BN219" t="s">
        <v>949</v>
      </c>
      <c r="BP219" t="s">
        <v>949</v>
      </c>
      <c r="BR219" t="s">
        <v>949</v>
      </c>
      <c r="BT219" t="s">
        <v>949</v>
      </c>
      <c r="BV219" t="s">
        <v>949</v>
      </c>
      <c r="BX219" t="s">
        <v>949</v>
      </c>
      <c r="BZ219" t="s">
        <v>949</v>
      </c>
      <c r="CB219" t="s">
        <v>949</v>
      </c>
      <c r="CD219" t="s">
        <v>949</v>
      </c>
      <c r="CF219" t="s">
        <v>949</v>
      </c>
      <c r="CH219" t="s">
        <v>949</v>
      </c>
      <c r="CJ219" t="s">
        <v>949</v>
      </c>
      <c r="CL219" t="s">
        <v>949</v>
      </c>
      <c r="CN219" t="s">
        <v>949</v>
      </c>
      <c r="CP219" t="s">
        <v>949</v>
      </c>
      <c r="CR219" s="90" t="s">
        <v>949</v>
      </c>
      <c r="CT219" t="s">
        <v>949</v>
      </c>
      <c r="CV219" s="75">
        <v>46303</v>
      </c>
      <c r="CW219" s="125"/>
      <c r="CX219" s="90" t="s">
        <v>949</v>
      </c>
      <c r="CY219" s="90"/>
      <c r="CZ219" s="90" t="s">
        <v>949</v>
      </c>
      <c r="DA219" s="90"/>
      <c r="DB219" s="90" t="s">
        <v>949</v>
      </c>
      <c r="DC219" s="125"/>
      <c r="DD219" s="90" t="s">
        <v>949</v>
      </c>
      <c r="DF219" s="90" t="s">
        <v>949</v>
      </c>
      <c r="DH219" s="90" t="s">
        <v>949</v>
      </c>
      <c r="DJ219" s="90" t="s">
        <v>949</v>
      </c>
      <c r="DL219" s="90" t="s">
        <v>949</v>
      </c>
      <c r="DN219" s="90" t="s">
        <v>949</v>
      </c>
      <c r="DP219" s="90" t="s">
        <v>949</v>
      </c>
      <c r="DR219" s="90" t="s">
        <v>949</v>
      </c>
      <c r="DT219" s="90" t="s">
        <v>949</v>
      </c>
      <c r="DV219" s="90" t="s">
        <v>949</v>
      </c>
      <c r="DX219" s="90" t="s">
        <v>949</v>
      </c>
    </row>
  </sheetData>
  <phoneticPr fontId="9" type="noConversion"/>
  <conditionalFormatting sqref="V2:AI2 AK2:AM2 AT2:BF2 CP2:CR5 AO2:AO16 AQ2:AQ16 AJ2:AJ22 T2:T171 CV2:CV213 V3:AC5 AD3:AI13 AK3:AK22 AV3:AX170 Y6:AB6 CP6:CQ18 Y7:AC10 Y11:AA16 Z17:AA20 AO18 AQ18 AB19 AS19 AY19:AZ19 CP19 AD19:AD108 AF19:AF108 AB20:AC20 AY20:BA20 BC20 CP20:CQ20 Z21 AB21 AY21:AZ21 CP21 AS21:AS34 Y22:AA22 AB22:AC23 AM22:AM23 AO22:AO23 AQ22:AQ23 AY22:BA23 BC22:BC23 CP22:CQ23 AH23 AJ23:AK23 Z23:Z164 AK24 CP24 AY24:AZ25 AH24:AJ45 AB25 CP25:CQ37 AB26:AC28 AM26:AM28 AO26:AO28 AY26:BA28 BC26:BC28 AK26:AK30 BE27:BE140 AB29 AY29:AZ29 AB30:AC30 AM30:AM34 AO30:AO34 AY30:BA39 BC30:BC39 AB31 AB32:AC37 AK32:AK45 AM37 AO37 AS37:AU37 AB38 AS38:AT38 CP38 AB39:AC39 AM39 AO39 CP39:CQ39 AS39:AU56 AB40:AB41 AY40:AZ41 CP40:CP41 AY42:BA56 BC42:BC56 AB42:AC57 AM42:AM57 AO42:AO57 CP42:CQ57 AH46 AJ46:AK46 AH47:AK48 AH49 AK49:AK63 AJ49:AJ73 AH50:AI51 AH52 AH53:AI98 AY57:AZ60 CP58 AS58:AU59 AB58:AB60 AM59 AO59 CP59:CQ59 AS60:AT60 CP60 AS61:AU62 AY61:BA62 BC61:BC62 AM61:AM63 AO61:AO63 AB61:AC74 CP61:CQ74 AY63:AZ64 AS64:AU70 AM65:AM70 AO65:AO70 AY65:BA71 BC65:BC74 AK65:AK89 AM72:AM74 AO72:AO74 BA72:BA74 AS72:AU77 N72:R82 AY72:AZ170 AH74:AK74 CP75 AB75:AB77 CP76:CQ76 AO77 CP77 AT78:AT79 AB78:AC80 CP78:CQ80 AM79:AM80 AO80 AS80:AU80 BA80 BC80 AS81:AT82 CP81:CP82 AB81:AB83 N83:P83 R83 CP83:CQ90 AS83:AU100 AM84:AM89 AO84:AO89 BA84:BA89 AB84:AC90 BC84:BC90 N84:R149 CP91 AB91:AB93 AK92 CP92:CQ100 BC93 AB94:AC99 AM95:AM98 BA95:BA98 BC95:BC98 AO95:AO99 AK95:AK109 AH99 AH100:AI104 AS101:AT101 CP101 CP102:CQ103 AS102:AU108 AB103:AC103 CP104 AB104:AB105 AH105:AH106 CP105:CQ106 AB106:AC106 AM106 AO106 BA106:BA107 BC106:BC107 CP107 AH107:AI108 AB107:AB110 AO108 AM108:AM109 CP108:CQ131 AH109 AS109:AT109 BA109 BC109 AD109:AF136 AS110:AU114 AH110:AI133 AM111:AM126 AO111:AO126 BA111:BA126 BC111:BC126 V111:X131 AB111:AC131 AK111:AK143 AT115 AS116:AU121 AS123:AU126 AM128:AM131 BA128:BA131 BC128:BC131 AO128:AO132 AS128:AU134 CP132 AB132:AB134 CP133:CQ134 AH134 AM134 AO134 BA134 BC134 AS135:AT135 CP135 AH135:AI161 AS136:AU136 CP136:CQ189 AD137:AG137 AM137 AT137:AU137 AB137:AC143 AD138:AF138 AD139:AG139 AM139 AO139 BA139 BC139 AS139:AU143 AD140:AF140 AD141:AG143 AM141:AM143 AO141:AO143 BA141:BA143 BC141:BC143 BE142:BE189 AB144 AD144:AF145 AS145:AS148 AB145:AC157 AD146:AG148 AM146:AM148 AO146:AO148 BA146:BA151 BC146:BC151 AK146:AK157 AD149:AF149 AD150:AG150 AM150:AM151 AO150:AO151 AD151:AF153 AD154:AG154 AM154:AM155 AO154:AO155 BA154:BA155 BC154:BC155 AD155:AF159 AB158 AB159:AC188 AD160:AG160 AQ160 BA160:BA161 BC160:BC161 AK160:AK189 AM161 AO161 AD161:AF162 AH162:AH163 AD163:AG164 AM163:AM164 AO163:AO164 BA163:BA164 BC163:BC164 AQ163:AQ175 AH164:AI188 Z165:AA166 AD165:AF166 AM166:AM167 AO166:AO167 BA166:BA167 BC166:BC167 N166:R171 Z167 AD167:AG167 Z168:AA168 AD168:AF168 Z169:Z170 AD169:AG175 AM169:AM175 AO169:AO175 BA169:BA178 BC169:BC178 AW171:AW189 AY171:AY189 Z172 Z173:AA177 AD176:AF180 AM177:AM178 Y178:AA178 AO178 AQ178 Y179:Z179 Z180 AQ180:AQ185 AD181:AG182 AM181:AM185 AO181:AO185 BA181:BA186 BC181:BC186 Y181:AA189 AD183:AF183 AD184:AG185 AD186:AF187 AQ187:AQ189 AD188:AG188 AM188:AM189 AO188:AO189 BA188:BA189 BC188:BC189 W189 AC189 AG189 AI189 Z190 CP190 Y191:AA191 CP191:CQ207 Y192:Z192 Y193:AA196 Z197 Y198:AA204 Z205 Y206:Z206 Z207:Z208 CP208 Y209:AA214 Z215 F2:F219 H2:H219 J2:J219 AN2:AN219 AP2:AP219 AR2:AR219 BH2:BH219 BJ2:BJ219 BL2:BL219 BN2:BN219 BP2:BP219 BR2:BR219 BT2:BT219 BV2:BV219 BX2:BX219 BZ2:BZ219 CB2:CB219 CD2:CD219 CF2:CF219 CH2:CH219 CJ2:CJ219 DV2:DV219 L2:L219 CL2:CL219 CN2:CN219 CT2:CT219 CX2:CX219 CZ2:CZ219 DB2:DB219 DF2:DF219 DH2:DH219 DJ2:DJ219 DL2:DL219 DN2:DN219 DP2:DP219 DR2:DR219 DT2:DT219 DX2:DX219 DD2:DD219 AL3:AL219 BB3:BB219 BD3:BD219 BF3:BF219 CR6:CR219 AJ75:AJ219 AV171:AV219 AX171:AX219 AZ171:AZ219 AB189:AB219 AD189:AF219 AH189:AH219 CP209:CQ219 Y216:AA219 V189:V219 X189:X219 N189:P219 R189:R219 AT199:AT219 T173:T219">
    <cfRule type="containsText" dxfId="17" priority="45" operator="containsText" text="NOT DONE">
      <formula>NOT(ISERROR(SEARCH("NOT DONE",F2)))</formula>
    </cfRule>
  </conditionalFormatting>
  <conditionalFormatting sqref="AA24:AB24">
    <cfRule type="containsText" dxfId="16" priority="44" operator="containsText" text="NOT DONE">
      <formula>NOT(ISERROR(SEARCH("NOT DONE",AA24)))</formula>
    </cfRule>
  </conditionalFormatting>
  <conditionalFormatting sqref="AA135:AB136">
    <cfRule type="containsText" dxfId="15" priority="23" operator="containsText" text="NOT DONE">
      <formula>NOT(ISERROR(SEARCH("NOT DONE",AA135)))</formula>
    </cfRule>
  </conditionalFormatting>
  <conditionalFormatting sqref="AA74:AF74">
    <cfRule type="containsText" dxfId="14" priority="22" operator="containsText" text="NOT DONE">
      <formula>NOT(ISERROR(SEARCH("NOT DONE",AA74)))</formula>
    </cfRule>
  </conditionalFormatting>
  <conditionalFormatting sqref="AB100:AB101 AA102:AB102">
    <cfRule type="containsText" dxfId="13" priority="24" operator="containsText" text="NOT DONE">
      <formula>NOT(ISERROR(SEARCH("NOT DONE",AA100)))</formula>
    </cfRule>
  </conditionalFormatting>
  <conditionalFormatting sqref="AS2:AS16 N2:R19 AT3:AU16 AM3:AM18 AY3:BA18 BC3:BC18 BE3:BE25 V6:V64 X6:X64 AB11:AC18 AD14:AF18 AH14:AI22 AT17:AT18 AT19:AU34 N20 P20:R20 N21:R35 AQ26:AQ28 AQ30:AQ34 AT35:AT36 N36 P36:R36 AQ37 N37:R70 AQ39 AQ42:AQ57 AT57 AQ59 AQ61:AQ63 AT63 AQ65:AQ70 V65:X74 N71 P71:R71 AT71 AQ72:AQ74 AT74 V74:V77 X74:X77 AQ77 V78:X80 AQ80 V81:V82 X81:X82 AQ83:AQ89 V83:X90 V91:V93 X91:X93 V94:X99 AQ95:AQ99 V100:V101 X100:X101 V102:X103 AQ102:AQ103 V104:V105 X104:X105 V106:X106 AQ106 V107:V110 X107:X110 AQ108:AQ109 AQ111:AQ126 AT122 AT127 AQ128:AQ132 V132:V135 X132:X135 AQ134 AQ136 V136:X157 AT138 AQ139:AQ143 AQ146:AQ148 N150 P150:R150 AQ150:AQ151 N151:R151 N152:N153 P152:R153 AT154:AU154 N154:R155 AQ154:AQ155 AT155:AT156 N156 P156:R156 AT157:AU158 N157:R160 V158 X158 AT159 V159:X188 AT160:AU160 N161 P161:R161 AT161:AT162 N162:R164 AT163:AU175 N165 P165:R165 Z171:AA171 N172:P172 R172 N173:R176 AT176:AT179 N177 P177:R177 N178:R182 AT180:AU186 N183:P183 R183 N184:R188 AT187 AT188:AU191 AT192 AT193:AU198">
    <cfRule type="containsText" dxfId="12" priority="47" operator="containsText" text="NOT DONE">
      <formula>NOT(ISERROR(SEARCH("NOT DONE",N2)))</formula>
    </cfRule>
  </conditionalFormatting>
  <conditionalFormatting sqref="AT147 AT148:AU148 AT149:AT153">
    <cfRule type="containsText" dxfId="11" priority="46" operator="containsText" text="NOT DONE">
      <formula>NOT(ISERROR(SEARCH("NOT DONE",AT147)))</formula>
    </cfRule>
  </conditionalFormatting>
  <conditionalFormatting sqref="AT144:AU146">
    <cfRule type="containsText" dxfId="10" priority="21" operator="containsText" text="NOT DONE">
      <formula>NOT(ISERROR(SEARCH("NOT DONE",AT144)))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F616-2D73-415F-A780-AB955D9F26F2}">
  <dimension ref="A1:AB219"/>
  <sheetViews>
    <sheetView workbookViewId="0">
      <pane xSplit="7" ySplit="8" topLeftCell="H213" activePane="bottomRight" state="frozen"/>
      <selection pane="topRight" activeCell="H1" sqref="H1"/>
      <selection pane="bottomLeft" activeCell="A9" sqref="A9"/>
      <selection pane="bottomRight" activeCell="A220" sqref="A220:XFD339"/>
    </sheetView>
  </sheetViews>
  <sheetFormatPr defaultRowHeight="14.4" x14ac:dyDescent="0.3"/>
  <cols>
    <col min="1" max="1" width="12" customWidth="1"/>
    <col min="2" max="2" width="30.21875" customWidth="1"/>
    <col min="3" max="3" width="14.88671875" customWidth="1"/>
    <col min="5" max="5" width="13.21875" style="90" customWidth="1"/>
    <col min="6" max="6" width="11" style="90" customWidth="1"/>
    <col min="7" max="7" width="13.6640625" style="90" customWidth="1"/>
    <col min="8" max="8" width="14.109375" style="90" customWidth="1"/>
    <col min="9" max="9" width="14.88671875" style="90" customWidth="1"/>
    <col min="10" max="14" width="15.21875" style="90" customWidth="1"/>
    <col min="15" max="15" width="11.77734375" customWidth="1"/>
    <col min="16" max="16" width="13.21875" customWidth="1"/>
    <col min="17" max="17" width="10.33203125" bestFit="1" customWidth="1"/>
    <col min="18" max="18" width="12.77734375" customWidth="1"/>
  </cols>
  <sheetData>
    <row r="1" spans="1:28" ht="86.4" customHeight="1" x14ac:dyDescent="0.3">
      <c r="A1" s="189" t="s">
        <v>0</v>
      </c>
      <c r="B1" s="189" t="s">
        <v>2</v>
      </c>
      <c r="C1" s="189" t="s">
        <v>638</v>
      </c>
      <c r="D1" s="243" t="s">
        <v>771</v>
      </c>
      <c r="E1" s="98" t="s">
        <v>773</v>
      </c>
      <c r="F1" s="98" t="s">
        <v>814</v>
      </c>
      <c r="G1" s="98" t="s">
        <v>886</v>
      </c>
      <c r="H1" s="98" t="s">
        <v>901</v>
      </c>
      <c r="I1" s="98" t="s">
        <v>902</v>
      </c>
      <c r="J1" s="98" t="s">
        <v>903</v>
      </c>
      <c r="K1" s="98" t="s">
        <v>916</v>
      </c>
      <c r="L1" s="98" t="s">
        <v>918</v>
      </c>
      <c r="M1" s="98" t="s">
        <v>920</v>
      </c>
      <c r="N1" s="98" t="s">
        <v>921</v>
      </c>
      <c r="O1" s="98" t="s">
        <v>933</v>
      </c>
      <c r="P1" s="265" t="s">
        <v>944</v>
      </c>
      <c r="Q1" s="265" t="s">
        <v>945</v>
      </c>
      <c r="R1" s="265" t="s">
        <v>946</v>
      </c>
    </row>
    <row r="2" spans="1:28" x14ac:dyDescent="0.3">
      <c r="A2" s="90" t="s">
        <v>5</v>
      </c>
      <c r="B2" s="90" t="s">
        <v>7</v>
      </c>
      <c r="C2" s="90" t="s">
        <v>614</v>
      </c>
      <c r="D2" s="241">
        <v>0</v>
      </c>
      <c r="E2" s="190"/>
      <c r="G2" s="245"/>
      <c r="K2" s="121"/>
      <c r="L2" s="121"/>
      <c r="M2" s="121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</row>
    <row r="3" spans="1:28" x14ac:dyDescent="0.3">
      <c r="A3" s="90" t="s">
        <v>9</v>
      </c>
      <c r="B3" s="90" t="s">
        <v>11</v>
      </c>
      <c r="C3" s="90" t="s">
        <v>615</v>
      </c>
      <c r="D3" s="241">
        <v>0</v>
      </c>
      <c r="E3" s="190"/>
      <c r="G3" s="245"/>
      <c r="K3" s="121"/>
      <c r="L3" s="121"/>
      <c r="M3" s="121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1:28" x14ac:dyDescent="0.3">
      <c r="A4" s="90" t="s">
        <v>13</v>
      </c>
      <c r="B4" s="160" t="s">
        <v>15</v>
      </c>
      <c r="C4" s="90" t="s">
        <v>16</v>
      </c>
      <c r="D4" s="241">
        <v>0</v>
      </c>
      <c r="E4" s="190"/>
      <c r="G4" s="245"/>
      <c r="K4" s="121"/>
      <c r="L4" s="121"/>
      <c r="M4" s="121"/>
      <c r="N4" s="121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 spans="1:28" x14ac:dyDescent="0.3">
      <c r="A5" s="90" t="s">
        <v>17</v>
      </c>
      <c r="B5" s="160" t="s">
        <v>19</v>
      </c>
      <c r="C5" s="90" t="s">
        <v>616</v>
      </c>
      <c r="D5" s="241">
        <v>0</v>
      </c>
      <c r="E5" s="190"/>
      <c r="G5" s="245"/>
      <c r="K5" s="121"/>
      <c r="L5" s="121"/>
      <c r="M5" s="121"/>
      <c r="N5" s="121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1:28" x14ac:dyDescent="0.3">
      <c r="A6" s="90" t="s">
        <v>21</v>
      </c>
      <c r="B6" s="160" t="s">
        <v>23</v>
      </c>
      <c r="C6" s="90" t="s">
        <v>617</v>
      </c>
      <c r="D6" s="241">
        <v>0</v>
      </c>
      <c r="E6" s="190"/>
      <c r="G6" s="245"/>
      <c r="K6" s="121"/>
      <c r="L6" s="121"/>
      <c r="M6" s="121"/>
      <c r="N6" s="121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 spans="1:28" x14ac:dyDescent="0.3">
      <c r="A7" s="90" t="s">
        <v>24</v>
      </c>
      <c r="B7" s="90" t="s">
        <v>26</v>
      </c>
      <c r="C7" s="90" t="s">
        <v>618</v>
      </c>
      <c r="D7" s="241">
        <v>0</v>
      </c>
      <c r="E7" s="190"/>
      <c r="G7" s="245"/>
      <c r="K7" s="121"/>
      <c r="L7" s="121"/>
      <c r="M7" s="121"/>
      <c r="N7" s="121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 spans="1:28" x14ac:dyDescent="0.3">
      <c r="A8" s="90" t="s">
        <v>28</v>
      </c>
      <c r="B8" s="90" t="s">
        <v>30</v>
      </c>
      <c r="C8" s="90" t="s">
        <v>619</v>
      </c>
      <c r="D8" s="241">
        <v>0</v>
      </c>
      <c r="E8" s="190"/>
      <c r="G8" s="245"/>
      <c r="K8" s="121"/>
      <c r="L8" s="121"/>
      <c r="M8" s="121"/>
      <c r="N8" s="121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 spans="1:28" x14ac:dyDescent="0.3">
      <c r="A9" s="90" t="s">
        <v>32</v>
      </c>
      <c r="B9" s="160" t="s">
        <v>34</v>
      </c>
      <c r="C9" s="90" t="s">
        <v>35</v>
      </c>
      <c r="D9" s="241">
        <v>0</v>
      </c>
      <c r="E9" s="190"/>
      <c r="G9" s="245"/>
      <c r="K9" s="121"/>
      <c r="L9" s="121"/>
      <c r="M9" s="121"/>
      <c r="N9" s="121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 spans="1:28" x14ac:dyDescent="0.3">
      <c r="A10" s="90" t="s">
        <v>36</v>
      </c>
      <c r="B10" s="160" t="s">
        <v>38</v>
      </c>
      <c r="C10" s="90" t="s">
        <v>16</v>
      </c>
      <c r="D10" s="241">
        <v>0</v>
      </c>
      <c r="E10" s="190"/>
      <c r="G10" s="245"/>
      <c r="K10" s="121"/>
      <c r="L10" s="121"/>
      <c r="M10" s="121"/>
      <c r="N10" s="121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 spans="1:28" x14ac:dyDescent="0.3">
      <c r="A11" s="90" t="s">
        <v>39</v>
      </c>
      <c r="B11" s="90" t="s">
        <v>41</v>
      </c>
      <c r="C11" s="90" t="s">
        <v>619</v>
      </c>
      <c r="D11" s="241">
        <v>0</v>
      </c>
      <c r="E11" s="190"/>
      <c r="G11" s="245"/>
      <c r="K11" s="121"/>
      <c r="L11" s="121"/>
      <c r="M11" s="121"/>
      <c r="N11" s="121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 spans="1:28" x14ac:dyDescent="0.3">
      <c r="A12" s="90" t="s">
        <v>42</v>
      </c>
      <c r="B12" s="90" t="s">
        <v>44</v>
      </c>
      <c r="C12" s="90" t="s">
        <v>619</v>
      </c>
      <c r="D12" s="241">
        <v>0</v>
      </c>
      <c r="E12" s="190"/>
      <c r="G12" s="245"/>
      <c r="K12" s="121"/>
      <c r="L12" s="121"/>
      <c r="M12" s="121"/>
      <c r="N12" s="121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 spans="1:28" x14ac:dyDescent="0.3">
      <c r="A13" s="90" t="s">
        <v>45</v>
      </c>
      <c r="B13" s="90" t="s">
        <v>47</v>
      </c>
      <c r="C13" s="90" t="s">
        <v>615</v>
      </c>
      <c r="D13" s="241">
        <v>0</v>
      </c>
      <c r="E13" s="190"/>
      <c r="G13" s="245"/>
      <c r="K13" s="121"/>
      <c r="L13" s="121"/>
      <c r="M13" s="121"/>
      <c r="N13" s="121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 spans="1:28" x14ac:dyDescent="0.3">
      <c r="A14" s="90" t="s">
        <v>48</v>
      </c>
      <c r="B14" s="160" t="s">
        <v>50</v>
      </c>
      <c r="C14" s="90" t="s">
        <v>620</v>
      </c>
      <c r="D14" s="241">
        <v>0</v>
      </c>
      <c r="G14" s="245"/>
      <c r="K14" s="121"/>
      <c r="L14" s="121"/>
      <c r="M14" s="121"/>
      <c r="N14" s="121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 spans="1:28" x14ac:dyDescent="0.3">
      <c r="A15" s="90" t="s">
        <v>51</v>
      </c>
      <c r="B15" s="90" t="s">
        <v>53</v>
      </c>
      <c r="C15" s="90" t="s">
        <v>619</v>
      </c>
      <c r="D15" s="241">
        <v>0</v>
      </c>
      <c r="E15" s="190"/>
      <c r="G15" s="245"/>
      <c r="K15" s="121"/>
      <c r="L15" s="121"/>
      <c r="M15" s="121"/>
      <c r="N15" s="121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 spans="1:28" x14ac:dyDescent="0.3">
      <c r="A16" s="90" t="s">
        <v>54</v>
      </c>
      <c r="B16" s="90" t="s">
        <v>56</v>
      </c>
      <c r="C16" s="90" t="s">
        <v>712</v>
      </c>
      <c r="D16" s="241">
        <v>0</v>
      </c>
      <c r="E16" s="190"/>
      <c r="G16" s="245"/>
      <c r="K16" s="121"/>
      <c r="L16" s="121"/>
      <c r="M16" s="121"/>
      <c r="N16" s="121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 spans="1:28" x14ac:dyDescent="0.3">
      <c r="A17" s="90" t="s">
        <v>59</v>
      </c>
      <c r="B17" s="90" t="s">
        <v>61</v>
      </c>
      <c r="C17" s="90" t="s">
        <v>621</v>
      </c>
      <c r="D17" s="241">
        <v>0</v>
      </c>
      <c r="E17" s="190"/>
      <c r="G17" s="245"/>
      <c r="K17" s="121"/>
      <c r="L17" s="121"/>
      <c r="M17" s="121"/>
      <c r="N17" s="121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 spans="1:28" x14ac:dyDescent="0.3">
      <c r="A18" s="90" t="s">
        <v>62</v>
      </c>
      <c r="B18" s="90" t="s">
        <v>64</v>
      </c>
      <c r="C18" s="90" t="s">
        <v>624</v>
      </c>
      <c r="D18" s="241">
        <v>0</v>
      </c>
      <c r="E18" s="190"/>
      <c r="G18" s="245"/>
      <c r="K18" s="121"/>
      <c r="L18" s="121"/>
      <c r="M18" s="121"/>
      <c r="N18" s="121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 spans="1:28" x14ac:dyDescent="0.3">
      <c r="A19" s="90" t="s">
        <v>65</v>
      </c>
      <c r="B19" s="90" t="s">
        <v>67</v>
      </c>
      <c r="C19" s="90" t="s">
        <v>616</v>
      </c>
      <c r="D19" s="241">
        <v>5</v>
      </c>
      <c r="E19" s="100">
        <v>46165</v>
      </c>
      <c r="G19" s="245"/>
      <c r="H19" s="121">
        <v>46180</v>
      </c>
      <c r="I19" s="75">
        <v>46201</v>
      </c>
      <c r="K19" s="121">
        <v>46180</v>
      </c>
      <c r="L19" s="121">
        <v>46201</v>
      </c>
      <c r="M19" s="121"/>
      <c r="N19" s="121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 spans="1:28" x14ac:dyDescent="0.3">
      <c r="A20" s="90" t="s">
        <v>68</v>
      </c>
      <c r="B20" s="90" t="s">
        <v>70</v>
      </c>
      <c r="C20" s="90" t="s">
        <v>621</v>
      </c>
      <c r="D20" s="241">
        <v>1</v>
      </c>
      <c r="E20" s="190"/>
      <c r="G20" s="245"/>
      <c r="H20" s="100">
        <v>46153</v>
      </c>
      <c r="K20" s="121"/>
      <c r="L20" s="121"/>
      <c r="M20" s="121"/>
      <c r="N20" s="121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 spans="1:28" x14ac:dyDescent="0.3">
      <c r="A21" s="90" t="s">
        <v>71</v>
      </c>
      <c r="B21" s="160" t="s">
        <v>73</v>
      </c>
      <c r="C21" s="90" t="s">
        <v>616</v>
      </c>
      <c r="D21" s="241">
        <v>3</v>
      </c>
      <c r="E21" s="100">
        <v>46165</v>
      </c>
      <c r="G21" s="245"/>
      <c r="H21" s="121">
        <v>46180</v>
      </c>
      <c r="K21" s="121">
        <v>46180</v>
      </c>
      <c r="L21" s="121"/>
      <c r="M21" s="121"/>
      <c r="N21" s="121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 spans="1:28" x14ac:dyDescent="0.3">
      <c r="A22" s="90" t="s">
        <v>74</v>
      </c>
      <c r="B22" s="90" t="s">
        <v>77</v>
      </c>
      <c r="C22" s="90" t="s">
        <v>78</v>
      </c>
      <c r="D22" s="241">
        <v>0</v>
      </c>
      <c r="E22" s="190"/>
      <c r="G22" s="245"/>
      <c r="K22" s="121"/>
      <c r="L22" s="121"/>
      <c r="M22" s="121"/>
      <c r="N22" s="121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 spans="1:28" x14ac:dyDescent="0.3">
      <c r="A23" s="90" t="s">
        <v>80</v>
      </c>
      <c r="B23" s="90" t="s">
        <v>82</v>
      </c>
      <c r="C23" s="90" t="s">
        <v>712</v>
      </c>
      <c r="D23" s="241">
        <v>0</v>
      </c>
      <c r="E23" s="190"/>
      <c r="G23" s="245"/>
      <c r="K23" s="121"/>
      <c r="L23" s="121"/>
      <c r="M23" s="121"/>
      <c r="N23" s="121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spans="1:28" x14ac:dyDescent="0.3">
      <c r="A24" s="90" t="s">
        <v>83</v>
      </c>
      <c r="B24" s="160" t="s">
        <v>85</v>
      </c>
      <c r="C24" s="90" t="s">
        <v>35</v>
      </c>
      <c r="D24" s="241">
        <v>0</v>
      </c>
      <c r="E24" s="190"/>
      <c r="G24" s="245"/>
      <c r="K24" s="121"/>
      <c r="L24" s="121"/>
      <c r="M24" s="121"/>
      <c r="N24" s="121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spans="1:28" x14ac:dyDescent="0.3">
      <c r="A25" s="90" t="s">
        <v>86</v>
      </c>
      <c r="B25" s="90" t="s">
        <v>88</v>
      </c>
      <c r="C25" s="90" t="s">
        <v>617</v>
      </c>
      <c r="D25" s="241">
        <v>1</v>
      </c>
      <c r="E25" s="190"/>
      <c r="G25" s="245"/>
      <c r="K25" s="121"/>
      <c r="L25" s="121"/>
      <c r="M25" s="121"/>
      <c r="N25" s="121"/>
      <c r="O25" s="254">
        <v>46245</v>
      </c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spans="1:28" x14ac:dyDescent="0.3">
      <c r="A26" s="90" t="s">
        <v>201</v>
      </c>
      <c r="B26" s="90" t="s">
        <v>203</v>
      </c>
      <c r="C26" s="90" t="s">
        <v>712</v>
      </c>
      <c r="D26" s="241">
        <v>1</v>
      </c>
      <c r="E26" s="190"/>
      <c r="F26" s="126">
        <v>45866</v>
      </c>
      <c r="G26" s="245"/>
      <c r="K26" s="121"/>
      <c r="L26" s="121"/>
      <c r="M26" s="121"/>
      <c r="N26" s="121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 spans="1:28" x14ac:dyDescent="0.3">
      <c r="A27" s="90" t="s">
        <v>89</v>
      </c>
      <c r="B27" s="90" t="s">
        <v>91</v>
      </c>
      <c r="C27" s="90" t="s">
        <v>615</v>
      </c>
      <c r="D27" s="241">
        <v>0</v>
      </c>
      <c r="E27" s="190"/>
      <c r="G27" s="245"/>
      <c r="K27" s="121"/>
      <c r="L27" s="121"/>
      <c r="M27" s="121"/>
      <c r="N27" s="121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 spans="1:28" x14ac:dyDescent="0.3">
      <c r="A28" s="90" t="s">
        <v>92</v>
      </c>
      <c r="B28" s="90" t="s">
        <v>94</v>
      </c>
      <c r="C28" s="90" t="s">
        <v>712</v>
      </c>
      <c r="D28" s="241">
        <v>0</v>
      </c>
      <c r="E28" s="190"/>
      <c r="G28" s="245"/>
      <c r="K28" s="121"/>
      <c r="L28" s="121"/>
      <c r="M28" s="121"/>
      <c r="N28" s="121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 spans="1:28" x14ac:dyDescent="0.3">
      <c r="A29" s="90" t="s">
        <v>95</v>
      </c>
      <c r="B29" s="90" t="s">
        <v>97</v>
      </c>
      <c r="C29" s="90" t="s">
        <v>616</v>
      </c>
      <c r="D29" s="241">
        <v>5</v>
      </c>
      <c r="E29" s="100">
        <v>46165</v>
      </c>
      <c r="G29" s="245"/>
      <c r="H29" s="121">
        <v>46180</v>
      </c>
      <c r="I29" s="75">
        <v>46201</v>
      </c>
      <c r="K29" s="121">
        <v>46180</v>
      </c>
      <c r="L29" s="121">
        <v>46201</v>
      </c>
      <c r="M29" s="121"/>
      <c r="N29" s="121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</row>
    <row r="30" spans="1:28" x14ac:dyDescent="0.3">
      <c r="A30" s="90" t="s">
        <v>98</v>
      </c>
      <c r="B30" s="90" t="s">
        <v>100</v>
      </c>
      <c r="C30" s="90" t="s">
        <v>615</v>
      </c>
      <c r="D30" s="241">
        <v>0</v>
      </c>
      <c r="E30" s="190"/>
      <c r="G30" s="245"/>
      <c r="K30" s="121"/>
      <c r="L30" s="121"/>
      <c r="M30" s="121"/>
      <c r="N30" s="121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 spans="1:28" x14ac:dyDescent="0.3">
      <c r="A31" s="90" t="s">
        <v>101</v>
      </c>
      <c r="B31" s="160" t="s">
        <v>103</v>
      </c>
      <c r="C31" s="90" t="s">
        <v>617</v>
      </c>
      <c r="D31" s="241">
        <v>1</v>
      </c>
      <c r="E31" s="190"/>
      <c r="G31" s="245"/>
      <c r="K31" s="121"/>
      <c r="L31" s="121"/>
      <c r="M31" s="121"/>
      <c r="N31" s="121"/>
      <c r="O31" s="224">
        <v>46245</v>
      </c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spans="1:28" x14ac:dyDescent="0.3">
      <c r="A32" s="90" t="s">
        <v>104</v>
      </c>
      <c r="B32" s="90" t="s">
        <v>106</v>
      </c>
      <c r="C32" s="90" t="s">
        <v>615</v>
      </c>
      <c r="D32" s="241">
        <v>0</v>
      </c>
      <c r="E32" s="190"/>
      <c r="G32" s="245"/>
      <c r="K32" s="121"/>
      <c r="L32" s="121"/>
      <c r="M32" s="121"/>
      <c r="N32" s="121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 spans="1:28" x14ac:dyDescent="0.3">
      <c r="A33" s="90" t="s">
        <v>107</v>
      </c>
      <c r="B33" s="90" t="s">
        <v>109</v>
      </c>
      <c r="C33" s="90" t="s">
        <v>623</v>
      </c>
      <c r="D33" s="241">
        <v>0</v>
      </c>
      <c r="E33" s="190"/>
      <c r="G33" s="245"/>
      <c r="K33" s="121"/>
      <c r="L33" s="121"/>
      <c r="M33" s="121"/>
      <c r="N33" s="121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 spans="1:28" x14ac:dyDescent="0.3">
      <c r="A34" s="90" t="s">
        <v>110</v>
      </c>
      <c r="B34" s="90" t="s">
        <v>112</v>
      </c>
      <c r="C34" s="90" t="s">
        <v>623</v>
      </c>
      <c r="D34" s="241">
        <v>0</v>
      </c>
      <c r="E34" s="190"/>
      <c r="G34" s="245"/>
      <c r="K34" s="121"/>
      <c r="L34" s="121"/>
      <c r="M34" s="121"/>
      <c r="N34" s="121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 spans="1:28" x14ac:dyDescent="0.3">
      <c r="A35" s="90" t="s">
        <v>113</v>
      </c>
      <c r="B35" s="90" t="s">
        <v>115</v>
      </c>
      <c r="C35" s="90" t="s">
        <v>621</v>
      </c>
      <c r="D35" s="241">
        <v>1</v>
      </c>
      <c r="E35" s="190"/>
      <c r="G35" s="245"/>
      <c r="H35" s="100">
        <v>46153</v>
      </c>
      <c r="K35" s="121"/>
      <c r="L35" s="121"/>
      <c r="M35" s="121"/>
      <c r="N35" s="121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</row>
    <row r="36" spans="1:28" x14ac:dyDescent="0.3">
      <c r="A36" s="90" t="s">
        <v>116</v>
      </c>
      <c r="B36" s="90" t="s">
        <v>118</v>
      </c>
      <c r="C36" s="90" t="s">
        <v>624</v>
      </c>
      <c r="D36" s="241">
        <v>1</v>
      </c>
      <c r="E36" s="190"/>
      <c r="G36" s="245"/>
      <c r="H36" s="100">
        <v>46159</v>
      </c>
      <c r="K36" s="121"/>
      <c r="L36" s="121"/>
      <c r="M36" s="121"/>
      <c r="N36" s="121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 spans="1:28" x14ac:dyDescent="0.3">
      <c r="A37" s="90" t="s">
        <v>119</v>
      </c>
      <c r="B37" s="90" t="s">
        <v>121</v>
      </c>
      <c r="C37" s="90" t="s">
        <v>625</v>
      </c>
      <c r="D37" s="241">
        <v>0</v>
      </c>
      <c r="E37" s="190"/>
      <c r="G37" s="245"/>
      <c r="K37" s="121"/>
      <c r="L37" s="121"/>
      <c r="M37" s="121"/>
      <c r="N37" s="121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 spans="1:28" x14ac:dyDescent="0.3">
      <c r="A38" s="90" t="s">
        <v>122</v>
      </c>
      <c r="B38" s="90" t="s">
        <v>124</v>
      </c>
      <c r="C38" s="90" t="s">
        <v>35</v>
      </c>
      <c r="D38" s="241">
        <v>2</v>
      </c>
      <c r="E38" s="190"/>
      <c r="G38" s="245"/>
      <c r="H38" s="100">
        <v>46165</v>
      </c>
      <c r="K38" s="121"/>
      <c r="L38" s="121"/>
      <c r="M38" s="121"/>
      <c r="N38" s="121"/>
      <c r="O38" s="100">
        <v>46273</v>
      </c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 spans="1:28" x14ac:dyDescent="0.3">
      <c r="A39" s="90" t="s">
        <v>125</v>
      </c>
      <c r="B39" s="90" t="s">
        <v>127</v>
      </c>
      <c r="C39" s="90" t="s">
        <v>712</v>
      </c>
      <c r="D39" s="241">
        <v>0</v>
      </c>
      <c r="E39" s="190"/>
      <c r="G39" s="245"/>
      <c r="K39" s="121"/>
      <c r="L39" s="121"/>
      <c r="M39" s="121"/>
      <c r="N39" s="121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 spans="1:28" x14ac:dyDescent="0.3">
      <c r="A40" s="90" t="s">
        <v>128</v>
      </c>
      <c r="B40" s="90" t="s">
        <v>130</v>
      </c>
      <c r="C40" s="90" t="s">
        <v>620</v>
      </c>
      <c r="D40" s="241">
        <v>7</v>
      </c>
      <c r="E40" s="190">
        <v>45781</v>
      </c>
      <c r="G40" s="245"/>
      <c r="H40" s="125">
        <v>46215</v>
      </c>
      <c r="I40" s="125">
        <v>46215</v>
      </c>
      <c r="J40" s="125">
        <v>46215</v>
      </c>
      <c r="K40" s="125">
        <v>46215</v>
      </c>
      <c r="L40" s="121"/>
      <c r="M40" s="121">
        <v>46215</v>
      </c>
      <c r="N40" s="121">
        <v>46215</v>
      </c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 spans="1:28" x14ac:dyDescent="0.3">
      <c r="A41" s="90" t="s">
        <v>131</v>
      </c>
      <c r="B41" s="90" t="s">
        <v>133</v>
      </c>
      <c r="C41" s="90" t="s">
        <v>620</v>
      </c>
      <c r="D41" s="241">
        <v>4</v>
      </c>
      <c r="E41" s="190">
        <v>45781</v>
      </c>
      <c r="G41" s="245"/>
      <c r="H41" s="125">
        <v>46135</v>
      </c>
      <c r="I41" s="125">
        <v>46140</v>
      </c>
      <c r="J41" s="125">
        <v>46140</v>
      </c>
      <c r="K41" s="121"/>
      <c r="L41" s="121"/>
      <c r="M41" s="121"/>
      <c r="N41" s="121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 spans="1:28" x14ac:dyDescent="0.3">
      <c r="A42" s="90" t="s">
        <v>134</v>
      </c>
      <c r="B42" s="90" t="s">
        <v>136</v>
      </c>
      <c r="C42" s="90" t="s">
        <v>615</v>
      </c>
      <c r="D42" s="241">
        <v>0</v>
      </c>
      <c r="E42" s="190"/>
      <c r="G42" s="245"/>
      <c r="K42" s="121"/>
      <c r="L42" s="121"/>
      <c r="M42" s="121"/>
      <c r="N42" s="121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 spans="1:28" x14ac:dyDescent="0.3">
      <c r="A43" s="90" t="s">
        <v>137</v>
      </c>
      <c r="B43" s="90" t="s">
        <v>139</v>
      </c>
      <c r="C43" s="90" t="s">
        <v>712</v>
      </c>
      <c r="D43" s="241">
        <v>0</v>
      </c>
      <c r="E43" s="190"/>
      <c r="G43" s="245"/>
      <c r="K43" s="121"/>
      <c r="L43" s="121"/>
      <c r="M43" s="121"/>
      <c r="N43" s="121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 spans="1:28" x14ac:dyDescent="0.3">
      <c r="A44" s="90" t="s">
        <v>140</v>
      </c>
      <c r="B44" s="90" t="s">
        <v>142</v>
      </c>
      <c r="C44" s="90" t="s">
        <v>143</v>
      </c>
      <c r="D44" s="241">
        <v>0</v>
      </c>
      <c r="E44" s="190"/>
      <c r="G44" s="245"/>
      <c r="K44" s="121"/>
      <c r="L44" s="121"/>
      <c r="M44" s="121"/>
      <c r="N44" s="121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 spans="1:28" x14ac:dyDescent="0.3">
      <c r="A45" s="90" t="s">
        <v>144</v>
      </c>
      <c r="B45" s="90" t="s">
        <v>146</v>
      </c>
      <c r="C45" s="90" t="s">
        <v>623</v>
      </c>
      <c r="D45" s="241">
        <v>0</v>
      </c>
      <c r="E45" s="190"/>
      <c r="G45" s="245"/>
      <c r="K45" s="121"/>
      <c r="L45" s="121"/>
      <c r="M45" s="121"/>
      <c r="N45" s="121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 spans="1:28" x14ac:dyDescent="0.3">
      <c r="A46" s="90" t="s">
        <v>147</v>
      </c>
      <c r="B46" s="90" t="s">
        <v>149</v>
      </c>
      <c r="C46" s="90" t="s">
        <v>27</v>
      </c>
      <c r="D46" s="241">
        <v>0</v>
      </c>
      <c r="E46" s="190"/>
      <c r="G46" s="245"/>
      <c r="K46" s="121"/>
      <c r="L46" s="121"/>
      <c r="M46" s="121"/>
      <c r="N46" s="121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 spans="1:28" x14ac:dyDescent="0.3">
      <c r="A47" s="90" t="s">
        <v>150</v>
      </c>
      <c r="B47" s="90" t="s">
        <v>152</v>
      </c>
      <c r="C47" s="90" t="s">
        <v>27</v>
      </c>
      <c r="D47" s="241">
        <v>0</v>
      </c>
      <c r="E47" s="190"/>
      <c r="G47" s="245"/>
      <c r="K47" s="121"/>
      <c r="L47" s="121"/>
      <c r="M47" s="121"/>
      <c r="N47" s="121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 spans="1:28" x14ac:dyDescent="0.3">
      <c r="A48" s="90" t="s">
        <v>153</v>
      </c>
      <c r="B48" s="90" t="s">
        <v>155</v>
      </c>
      <c r="C48" s="90" t="s">
        <v>16</v>
      </c>
      <c r="D48" s="241">
        <v>1</v>
      </c>
      <c r="E48" s="190"/>
      <c r="F48" s="75">
        <v>45855</v>
      </c>
      <c r="G48" s="245"/>
      <c r="K48" s="121"/>
      <c r="L48" s="121"/>
      <c r="M48" s="121"/>
      <c r="N48" s="121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 spans="1:28" x14ac:dyDescent="0.3">
      <c r="A49" s="90" t="s">
        <v>156</v>
      </c>
      <c r="B49" s="90" t="s">
        <v>158</v>
      </c>
      <c r="C49" s="90" t="s">
        <v>27</v>
      </c>
      <c r="D49" s="241">
        <v>3</v>
      </c>
      <c r="E49" s="190"/>
      <c r="G49" s="245"/>
      <c r="K49" s="121"/>
      <c r="L49" s="121"/>
      <c r="M49" s="121"/>
      <c r="N49" s="121"/>
      <c r="O49" s="90"/>
      <c r="P49" s="75">
        <v>46309</v>
      </c>
      <c r="Q49" s="75">
        <v>46309</v>
      </c>
      <c r="R49" s="75">
        <v>46309</v>
      </c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 spans="1:28" x14ac:dyDescent="0.3">
      <c r="A50" s="90" t="s">
        <v>159</v>
      </c>
      <c r="B50" s="90" t="s">
        <v>161</v>
      </c>
      <c r="C50" s="90" t="s">
        <v>16</v>
      </c>
      <c r="D50" s="241">
        <v>2</v>
      </c>
      <c r="E50" s="190"/>
      <c r="F50" s="75">
        <v>45855</v>
      </c>
      <c r="G50" s="245">
        <v>46051</v>
      </c>
      <c r="K50" s="121"/>
      <c r="L50" s="121"/>
      <c r="M50" s="121"/>
      <c r="N50" s="121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 spans="1:28" x14ac:dyDescent="0.3">
      <c r="A51" s="90" t="s">
        <v>162</v>
      </c>
      <c r="B51" s="90" t="s">
        <v>164</v>
      </c>
      <c r="C51" s="90" t="s">
        <v>143</v>
      </c>
      <c r="D51" s="241">
        <v>0</v>
      </c>
      <c r="E51" s="190"/>
      <c r="G51" s="245"/>
      <c r="K51" s="121"/>
      <c r="L51" s="121"/>
      <c r="M51" s="121"/>
      <c r="N51" s="121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 spans="1:28" x14ac:dyDescent="0.3">
      <c r="A52" s="90" t="s">
        <v>165</v>
      </c>
      <c r="B52" s="90" t="s">
        <v>167</v>
      </c>
      <c r="C52" s="90" t="s">
        <v>27</v>
      </c>
      <c r="D52" s="241">
        <v>3</v>
      </c>
      <c r="E52" s="190"/>
      <c r="G52" s="245"/>
      <c r="K52" s="121"/>
      <c r="L52" s="121"/>
      <c r="M52" s="121"/>
      <c r="N52" s="121"/>
      <c r="O52" s="90"/>
      <c r="P52" s="75">
        <v>46308</v>
      </c>
      <c r="Q52" s="75">
        <v>46308</v>
      </c>
      <c r="R52" s="75">
        <v>46308</v>
      </c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spans="1:28" x14ac:dyDescent="0.3">
      <c r="A53" s="90" t="s">
        <v>168</v>
      </c>
      <c r="B53" s="90" t="s">
        <v>170</v>
      </c>
      <c r="C53" s="90" t="s">
        <v>79</v>
      </c>
      <c r="D53" s="241">
        <v>0</v>
      </c>
      <c r="E53" s="190"/>
      <c r="G53" s="245"/>
      <c r="K53" s="121"/>
      <c r="L53" s="121"/>
      <c r="M53" s="121"/>
      <c r="N53" s="121"/>
      <c r="O53" s="90"/>
      <c r="P53" s="90"/>
      <c r="Q53" s="90"/>
      <c r="R53" s="75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 spans="1:28" x14ac:dyDescent="0.3">
      <c r="A54" s="90" t="s">
        <v>171</v>
      </c>
      <c r="B54" s="90" t="s">
        <v>173</v>
      </c>
      <c r="C54" s="90" t="s">
        <v>619</v>
      </c>
      <c r="D54" s="241">
        <v>0</v>
      </c>
      <c r="E54" s="190"/>
      <c r="G54" s="245"/>
      <c r="K54" s="121"/>
      <c r="L54" s="121"/>
      <c r="M54" s="121"/>
      <c r="N54" s="121"/>
      <c r="O54" s="90"/>
      <c r="P54" s="90"/>
      <c r="Q54" s="90"/>
      <c r="R54" s="75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 spans="1:28" x14ac:dyDescent="0.3">
      <c r="A55" s="90" t="s">
        <v>174</v>
      </c>
      <c r="B55" s="90" t="s">
        <v>176</v>
      </c>
      <c r="C55" s="90" t="s">
        <v>614</v>
      </c>
      <c r="D55" s="241">
        <v>0</v>
      </c>
      <c r="E55" s="190"/>
      <c r="G55" s="245"/>
      <c r="K55" s="121"/>
      <c r="L55" s="121"/>
      <c r="M55" s="121"/>
      <c r="N55" s="121"/>
      <c r="O55" s="90"/>
      <c r="P55" s="90"/>
      <c r="Q55" s="90"/>
      <c r="R55" s="75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 spans="1:28" x14ac:dyDescent="0.3">
      <c r="A56" s="90" t="s">
        <v>177</v>
      </c>
      <c r="B56" s="90" t="s">
        <v>179</v>
      </c>
      <c r="C56" s="90" t="s">
        <v>618</v>
      </c>
      <c r="D56" s="241">
        <v>0</v>
      </c>
      <c r="E56" s="190"/>
      <c r="G56" s="245"/>
      <c r="K56" s="121"/>
      <c r="L56" s="121"/>
      <c r="M56" s="121"/>
      <c r="N56" s="121"/>
      <c r="O56" s="90"/>
      <c r="P56" s="90"/>
      <c r="Q56" s="90"/>
      <c r="R56" s="75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 spans="1:28" x14ac:dyDescent="0.3">
      <c r="A57" s="90" t="s">
        <v>180</v>
      </c>
      <c r="B57" s="90" t="s">
        <v>182</v>
      </c>
      <c r="C57" s="90" t="s">
        <v>626</v>
      </c>
      <c r="D57" s="241">
        <v>1</v>
      </c>
      <c r="E57" s="190"/>
      <c r="G57" s="245"/>
      <c r="H57" s="100">
        <v>46165</v>
      </c>
      <c r="K57" s="121"/>
      <c r="L57" s="121"/>
      <c r="M57" s="121"/>
      <c r="N57" s="121"/>
      <c r="O57" s="90"/>
      <c r="P57" s="90"/>
      <c r="Q57" s="90"/>
      <c r="R57" s="75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 spans="1:28" x14ac:dyDescent="0.3">
      <c r="A58" s="90" t="s">
        <v>183</v>
      </c>
      <c r="B58" s="90" t="s">
        <v>185</v>
      </c>
      <c r="C58" s="90" t="s">
        <v>620</v>
      </c>
      <c r="D58" s="241">
        <v>7</v>
      </c>
      <c r="E58" s="190">
        <v>45781</v>
      </c>
      <c r="G58" s="245"/>
      <c r="H58" s="125">
        <v>46215</v>
      </c>
      <c r="I58" s="125">
        <v>46215</v>
      </c>
      <c r="J58" s="125">
        <v>46215</v>
      </c>
      <c r="K58" s="125">
        <v>46215</v>
      </c>
      <c r="L58" s="121"/>
      <c r="M58" s="121">
        <v>46215</v>
      </c>
      <c r="N58" s="121">
        <v>46215</v>
      </c>
      <c r="O58" s="90"/>
      <c r="P58" s="90"/>
      <c r="Q58" s="90"/>
      <c r="R58" s="75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 spans="1:28" x14ac:dyDescent="0.3">
      <c r="A59" s="90" t="s">
        <v>186</v>
      </c>
      <c r="B59" s="90" t="s">
        <v>188</v>
      </c>
      <c r="C59" s="90" t="s">
        <v>620</v>
      </c>
      <c r="D59" s="241">
        <v>1</v>
      </c>
      <c r="E59" s="190">
        <v>45781</v>
      </c>
      <c r="G59" s="245"/>
      <c r="K59" s="121"/>
      <c r="L59" s="121"/>
      <c r="M59" s="121"/>
      <c r="N59" s="121"/>
      <c r="O59" s="90"/>
      <c r="P59" s="90"/>
      <c r="Q59" s="90"/>
      <c r="R59" s="75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 spans="1:28" x14ac:dyDescent="0.3">
      <c r="A60" s="90" t="s">
        <v>189</v>
      </c>
      <c r="B60" s="90" t="s">
        <v>191</v>
      </c>
      <c r="C60" s="90" t="s">
        <v>35</v>
      </c>
      <c r="D60" s="241">
        <v>2</v>
      </c>
      <c r="E60" s="190"/>
      <c r="G60" s="245"/>
      <c r="H60" s="100">
        <v>46165</v>
      </c>
      <c r="K60" s="121"/>
      <c r="L60" s="121"/>
      <c r="M60" s="121"/>
      <c r="N60" s="121"/>
      <c r="O60" s="75">
        <v>46248</v>
      </c>
      <c r="P60" s="90"/>
      <c r="Q60" s="90"/>
      <c r="R60" s="75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 spans="1:28" x14ac:dyDescent="0.3">
      <c r="A61" s="90" t="s">
        <v>192</v>
      </c>
      <c r="B61" s="90" t="s">
        <v>194</v>
      </c>
      <c r="C61" s="90" t="s">
        <v>78</v>
      </c>
      <c r="D61" s="241">
        <v>0</v>
      </c>
      <c r="E61" s="190"/>
      <c r="G61" s="245"/>
      <c r="K61" s="121"/>
      <c r="L61" s="121"/>
      <c r="M61" s="121"/>
      <c r="N61" s="121"/>
      <c r="O61" s="90"/>
      <c r="P61" s="90"/>
      <c r="Q61" s="90"/>
      <c r="R61" s="75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 spans="1:28" x14ac:dyDescent="0.3">
      <c r="A62" s="90" t="s">
        <v>195</v>
      </c>
      <c r="B62" s="90" t="s">
        <v>197</v>
      </c>
      <c r="C62" s="90" t="s">
        <v>712</v>
      </c>
      <c r="D62" s="241">
        <v>0</v>
      </c>
      <c r="E62" s="190"/>
      <c r="G62" s="245"/>
      <c r="K62" s="121"/>
      <c r="L62" s="121"/>
      <c r="M62" s="121"/>
      <c r="N62" s="121"/>
      <c r="O62" s="90"/>
      <c r="P62" s="90"/>
      <c r="Q62" s="90"/>
      <c r="R62" s="75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 spans="1:28" x14ac:dyDescent="0.3">
      <c r="A63" s="90" t="s">
        <v>198</v>
      </c>
      <c r="B63" s="90" t="s">
        <v>200</v>
      </c>
      <c r="C63" s="90" t="s">
        <v>622</v>
      </c>
      <c r="D63" s="241">
        <v>1</v>
      </c>
      <c r="E63" s="190"/>
      <c r="G63" s="245"/>
      <c r="H63" s="100">
        <v>46161</v>
      </c>
      <c r="K63" s="121"/>
      <c r="L63" s="121"/>
      <c r="M63" s="121"/>
      <c r="N63" s="121"/>
      <c r="O63" s="90"/>
      <c r="P63" s="90"/>
      <c r="Q63" s="90"/>
      <c r="R63" s="75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 spans="1:28" x14ac:dyDescent="0.3">
      <c r="A64" s="90" t="s">
        <v>204</v>
      </c>
      <c r="B64" s="90" t="s">
        <v>206</v>
      </c>
      <c r="C64" s="90" t="s">
        <v>617</v>
      </c>
      <c r="D64" s="241">
        <v>1</v>
      </c>
      <c r="E64" s="190"/>
      <c r="G64" s="245"/>
      <c r="K64" s="121"/>
      <c r="L64" s="121"/>
      <c r="M64" s="121"/>
      <c r="N64" s="121"/>
      <c r="O64" s="254">
        <v>46245</v>
      </c>
      <c r="P64" s="90"/>
      <c r="Q64" s="90"/>
      <c r="R64" s="75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 spans="1:28" x14ac:dyDescent="0.3">
      <c r="A65" s="90" t="s">
        <v>207</v>
      </c>
      <c r="B65" s="90" t="s">
        <v>209</v>
      </c>
      <c r="C65" s="90" t="s">
        <v>78</v>
      </c>
      <c r="D65" s="241">
        <v>0</v>
      </c>
      <c r="E65" s="190"/>
      <c r="G65" s="245"/>
      <c r="K65" s="121"/>
      <c r="L65" s="121"/>
      <c r="M65" s="121"/>
      <c r="N65" s="121"/>
      <c r="O65" s="90"/>
      <c r="P65" s="90"/>
      <c r="Q65" s="90"/>
      <c r="R65" s="75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 spans="1:28" x14ac:dyDescent="0.3">
      <c r="A66" s="90" t="s">
        <v>210</v>
      </c>
      <c r="B66" s="90" t="s">
        <v>212</v>
      </c>
      <c r="C66" s="90" t="s">
        <v>615</v>
      </c>
      <c r="D66" s="241">
        <v>0</v>
      </c>
      <c r="E66" s="190"/>
      <c r="G66" s="245"/>
      <c r="K66" s="121"/>
      <c r="L66" s="121"/>
      <c r="M66" s="121"/>
      <c r="N66" s="121"/>
      <c r="O66" s="90"/>
      <c r="P66" s="90"/>
      <c r="Q66" s="90"/>
      <c r="R66" s="75"/>
      <c r="S66" s="90"/>
      <c r="T66" s="90"/>
      <c r="U66" s="90"/>
      <c r="V66" s="90"/>
      <c r="W66" s="90"/>
      <c r="X66" s="90"/>
      <c r="Y66" s="90"/>
      <c r="Z66" s="90"/>
      <c r="AA66" s="90"/>
      <c r="AB66" s="90"/>
    </row>
    <row r="67" spans="1:28" x14ac:dyDescent="0.3">
      <c r="A67" s="90" t="s">
        <v>213</v>
      </c>
      <c r="B67" s="90" t="s">
        <v>215</v>
      </c>
      <c r="C67" s="90" t="s">
        <v>16</v>
      </c>
      <c r="D67" s="241">
        <v>2</v>
      </c>
      <c r="E67" s="190"/>
      <c r="F67" s="75">
        <v>45855</v>
      </c>
      <c r="G67" s="245">
        <v>46051</v>
      </c>
      <c r="K67" s="121"/>
      <c r="L67" s="121"/>
      <c r="M67" s="121"/>
      <c r="N67" s="121"/>
      <c r="O67" s="90"/>
      <c r="P67" s="90"/>
      <c r="Q67" s="90"/>
      <c r="R67" s="75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 spans="1:28" x14ac:dyDescent="0.3">
      <c r="A68" s="90" t="s">
        <v>216</v>
      </c>
      <c r="B68" s="90" t="s">
        <v>218</v>
      </c>
      <c r="C68" s="90" t="s">
        <v>79</v>
      </c>
      <c r="D68" s="241">
        <v>0</v>
      </c>
      <c r="E68" s="190"/>
      <c r="G68" s="245"/>
      <c r="K68" s="121"/>
      <c r="L68" s="121"/>
      <c r="M68" s="121"/>
      <c r="N68" s="121"/>
      <c r="O68" s="90"/>
      <c r="P68" s="90"/>
      <c r="Q68" s="90"/>
      <c r="R68" s="75"/>
      <c r="S68" s="90"/>
      <c r="T68" s="90"/>
      <c r="U68" s="90"/>
      <c r="V68" s="90"/>
      <c r="W68" s="90"/>
      <c r="X68" s="90"/>
      <c r="Y68" s="90"/>
      <c r="Z68" s="90"/>
      <c r="AA68" s="90"/>
      <c r="AB68" s="90"/>
    </row>
    <row r="69" spans="1:28" x14ac:dyDescent="0.3">
      <c r="A69" s="90" t="s">
        <v>219</v>
      </c>
      <c r="B69" s="90" t="s">
        <v>221</v>
      </c>
      <c r="C69" s="90" t="s">
        <v>78</v>
      </c>
      <c r="D69" s="241">
        <v>0</v>
      </c>
      <c r="E69" s="190"/>
      <c r="G69" s="245"/>
      <c r="K69" s="121"/>
      <c r="L69" s="121"/>
      <c r="M69" s="121"/>
      <c r="N69" s="121"/>
      <c r="O69" s="90"/>
      <c r="P69" s="90"/>
      <c r="Q69" s="90"/>
      <c r="R69" s="75"/>
      <c r="S69" s="90"/>
      <c r="T69" s="90"/>
      <c r="U69" s="90"/>
      <c r="V69" s="90"/>
      <c r="W69" s="90"/>
      <c r="X69" s="90"/>
      <c r="Y69" s="90"/>
      <c r="Z69" s="90"/>
      <c r="AA69" s="90"/>
      <c r="AB69" s="90"/>
    </row>
    <row r="70" spans="1:28" x14ac:dyDescent="0.3">
      <c r="A70" s="90" t="s">
        <v>222</v>
      </c>
      <c r="B70" s="90" t="s">
        <v>224</v>
      </c>
      <c r="C70" s="90" t="s">
        <v>79</v>
      </c>
      <c r="D70" s="241">
        <v>0</v>
      </c>
      <c r="E70" s="190"/>
      <c r="G70" s="245"/>
      <c r="K70" s="121"/>
      <c r="L70" s="121"/>
      <c r="M70" s="121"/>
      <c r="N70" s="121"/>
      <c r="O70" s="90"/>
      <c r="P70" s="90"/>
      <c r="Q70" s="90"/>
      <c r="R70" s="75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 spans="1:28" x14ac:dyDescent="0.3">
      <c r="A71" s="90" t="s">
        <v>225</v>
      </c>
      <c r="B71" s="90" t="s">
        <v>227</v>
      </c>
      <c r="C71" s="90" t="s">
        <v>624</v>
      </c>
      <c r="D71" s="241">
        <v>1</v>
      </c>
      <c r="E71" s="190"/>
      <c r="G71" s="245"/>
      <c r="H71" s="100">
        <v>46159</v>
      </c>
      <c r="K71" s="121"/>
      <c r="L71" s="121"/>
      <c r="M71" s="121"/>
      <c r="N71" s="121"/>
      <c r="O71" s="90"/>
      <c r="P71" s="90"/>
      <c r="Q71" s="90"/>
      <c r="R71" s="75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spans="1:28" x14ac:dyDescent="0.3">
      <c r="A72" s="90" t="s">
        <v>228</v>
      </c>
      <c r="B72" s="90" t="s">
        <v>230</v>
      </c>
      <c r="C72" s="90" t="s">
        <v>27</v>
      </c>
      <c r="D72" s="241">
        <v>0</v>
      </c>
      <c r="E72" s="190"/>
      <c r="G72" s="245"/>
      <c r="K72" s="121"/>
      <c r="L72" s="121"/>
      <c r="M72" s="121"/>
      <c r="N72" s="121"/>
      <c r="O72" s="90"/>
      <c r="P72" s="90"/>
      <c r="Q72" s="90"/>
      <c r="R72" s="75"/>
      <c r="S72" s="90"/>
      <c r="T72" s="90"/>
      <c r="U72" s="90"/>
      <c r="V72" s="90"/>
      <c r="W72" s="90"/>
      <c r="X72" s="90"/>
      <c r="Y72" s="90"/>
      <c r="Z72" s="90"/>
      <c r="AA72" s="90"/>
      <c r="AB72" s="90"/>
    </row>
    <row r="73" spans="1:28" x14ac:dyDescent="0.3">
      <c r="A73" s="90" t="s">
        <v>231</v>
      </c>
      <c r="B73" s="90" t="s">
        <v>233</v>
      </c>
      <c r="C73" s="90" t="s">
        <v>234</v>
      </c>
      <c r="D73" s="241">
        <v>0</v>
      </c>
      <c r="E73" s="190"/>
      <c r="G73" s="245"/>
      <c r="K73" s="121"/>
      <c r="L73" s="121"/>
      <c r="M73" s="121"/>
      <c r="N73" s="121"/>
      <c r="O73" s="90"/>
      <c r="P73" s="90"/>
      <c r="Q73" s="90"/>
      <c r="R73" s="75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 spans="1:28" x14ac:dyDescent="0.3">
      <c r="A74" s="90" t="s">
        <v>527</v>
      </c>
      <c r="B74" s="90" t="s">
        <v>528</v>
      </c>
      <c r="C74" s="90" t="s">
        <v>79</v>
      </c>
      <c r="D74" s="241">
        <v>0</v>
      </c>
      <c r="E74" s="190"/>
      <c r="G74" s="245"/>
      <c r="K74" s="121"/>
      <c r="L74" s="121"/>
      <c r="M74" s="121"/>
      <c r="N74" s="121"/>
      <c r="O74" s="90"/>
      <c r="P74" s="90"/>
      <c r="Q74" s="90"/>
      <c r="R74" s="75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 spans="1:28" x14ac:dyDescent="0.3">
      <c r="A75" s="90" t="s">
        <v>235</v>
      </c>
      <c r="B75" s="90" t="s">
        <v>237</v>
      </c>
      <c r="C75" s="90" t="s">
        <v>616</v>
      </c>
      <c r="D75" s="241">
        <v>5</v>
      </c>
      <c r="E75" s="100">
        <v>46165</v>
      </c>
      <c r="G75" s="245"/>
      <c r="H75" s="121">
        <v>46180</v>
      </c>
      <c r="I75" s="75">
        <v>46201</v>
      </c>
      <c r="K75" s="121">
        <v>46180</v>
      </c>
      <c r="L75" s="121">
        <v>46201</v>
      </c>
      <c r="M75" s="121"/>
      <c r="N75" s="121"/>
      <c r="O75" s="90"/>
      <c r="P75" s="90"/>
      <c r="Q75" s="90"/>
      <c r="R75" s="75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 spans="1:28" x14ac:dyDescent="0.3">
      <c r="A76" s="90" t="s">
        <v>238</v>
      </c>
      <c r="B76" s="90" t="s">
        <v>240</v>
      </c>
      <c r="C76" s="90" t="s">
        <v>78</v>
      </c>
      <c r="D76" s="241">
        <v>0</v>
      </c>
      <c r="E76" s="190"/>
      <c r="G76" s="245"/>
      <c r="K76" s="121"/>
      <c r="L76" s="121"/>
      <c r="M76" s="121"/>
      <c r="N76" s="121"/>
      <c r="O76" s="90"/>
      <c r="P76" s="90"/>
      <c r="Q76" s="90"/>
      <c r="R76" s="75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 spans="1:28" x14ac:dyDescent="0.3">
      <c r="A77" s="90" t="s">
        <v>241</v>
      </c>
      <c r="B77" s="90" t="s">
        <v>243</v>
      </c>
      <c r="C77" s="90" t="s">
        <v>620</v>
      </c>
      <c r="D77" s="241">
        <v>4</v>
      </c>
      <c r="E77" s="125">
        <v>46030</v>
      </c>
      <c r="G77" s="245"/>
      <c r="H77" s="125">
        <v>46135</v>
      </c>
      <c r="I77" s="125">
        <v>46140</v>
      </c>
      <c r="J77" s="125">
        <v>46140</v>
      </c>
      <c r="K77" s="121"/>
      <c r="L77" s="121"/>
      <c r="M77" s="121"/>
      <c r="N77" s="121"/>
      <c r="O77" s="90"/>
      <c r="P77" s="90"/>
      <c r="Q77" s="90"/>
      <c r="R77" s="75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 spans="1:28" x14ac:dyDescent="0.3">
      <c r="A78" s="90" t="s">
        <v>244</v>
      </c>
      <c r="B78" s="90" t="s">
        <v>246</v>
      </c>
      <c r="C78" s="90" t="s">
        <v>626</v>
      </c>
      <c r="D78" s="241">
        <v>0</v>
      </c>
      <c r="E78" s="190"/>
      <c r="G78" s="245"/>
      <c r="K78" s="121"/>
      <c r="L78" s="121"/>
      <c r="M78" s="121"/>
      <c r="N78" s="121"/>
      <c r="O78" s="90"/>
      <c r="P78" s="90"/>
      <c r="Q78" s="90"/>
      <c r="R78" s="75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 spans="1:28" x14ac:dyDescent="0.3">
      <c r="A79" s="90" t="s">
        <v>247</v>
      </c>
      <c r="B79" s="90" t="s">
        <v>249</v>
      </c>
      <c r="C79" s="90" t="s">
        <v>628</v>
      </c>
      <c r="D79" s="241">
        <v>1</v>
      </c>
      <c r="E79" s="190"/>
      <c r="G79" s="245"/>
      <c r="H79" s="100">
        <v>46161</v>
      </c>
      <c r="K79" s="121"/>
      <c r="L79" s="121"/>
      <c r="M79" s="121"/>
      <c r="N79" s="121"/>
      <c r="O79" s="90"/>
      <c r="P79" s="90"/>
      <c r="Q79" s="90"/>
      <c r="R79" s="75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 spans="1:28" x14ac:dyDescent="0.3">
      <c r="A80" s="90" t="s">
        <v>250</v>
      </c>
      <c r="B80" s="90" t="s">
        <v>252</v>
      </c>
      <c r="C80" s="90" t="s">
        <v>615</v>
      </c>
      <c r="D80" s="241">
        <v>0</v>
      </c>
      <c r="E80" s="190"/>
      <c r="G80" s="245"/>
      <c r="K80" s="121"/>
      <c r="L80" s="121"/>
      <c r="M80" s="121"/>
      <c r="N80" s="121"/>
      <c r="O80" s="90"/>
      <c r="P80" s="90"/>
      <c r="Q80" s="90"/>
      <c r="R80" s="75"/>
      <c r="S80" s="90"/>
      <c r="T80" s="90"/>
      <c r="U80" s="90"/>
      <c r="V80" s="90"/>
      <c r="W80" s="90"/>
      <c r="X80" s="90"/>
      <c r="Y80" s="90"/>
      <c r="Z80" s="90"/>
      <c r="AA80" s="90"/>
      <c r="AB80" s="90"/>
    </row>
    <row r="81" spans="1:28" x14ac:dyDescent="0.3">
      <c r="A81" s="90" t="s">
        <v>253</v>
      </c>
      <c r="B81" s="90" t="s">
        <v>255</v>
      </c>
      <c r="C81" s="90" t="s">
        <v>35</v>
      </c>
      <c r="D81" s="241">
        <v>2</v>
      </c>
      <c r="E81" s="190"/>
      <c r="G81" s="245"/>
      <c r="H81" s="100">
        <v>46165</v>
      </c>
      <c r="K81" s="121"/>
      <c r="L81" s="121"/>
      <c r="M81" s="121"/>
      <c r="N81" s="121"/>
      <c r="O81" s="75">
        <v>46248</v>
      </c>
      <c r="P81" s="90"/>
      <c r="Q81" s="90"/>
      <c r="R81" s="75"/>
      <c r="S81" s="90"/>
      <c r="T81" s="90"/>
      <c r="U81" s="90"/>
      <c r="V81" s="90"/>
      <c r="W81" s="90"/>
      <c r="X81" s="90"/>
      <c r="Y81" s="90"/>
      <c r="Z81" s="90"/>
      <c r="AA81" s="90"/>
      <c r="AB81" s="90"/>
    </row>
    <row r="82" spans="1:28" ht="13.8" customHeight="1" x14ac:dyDescent="0.3">
      <c r="A82" s="90" t="s">
        <v>256</v>
      </c>
      <c r="B82" s="90" t="s">
        <v>258</v>
      </c>
      <c r="C82" s="90" t="s">
        <v>35</v>
      </c>
      <c r="D82" s="241">
        <v>1</v>
      </c>
      <c r="E82" s="190"/>
      <c r="G82" s="245"/>
      <c r="K82" s="121"/>
      <c r="L82" s="121"/>
      <c r="M82" s="121"/>
      <c r="N82" s="121"/>
      <c r="O82" s="75">
        <v>46248</v>
      </c>
      <c r="P82" s="90"/>
      <c r="Q82" s="90"/>
      <c r="R82" s="75"/>
      <c r="S82" s="90"/>
      <c r="T82" s="90"/>
      <c r="U82" s="90"/>
      <c r="V82" s="90"/>
      <c r="W82" s="90"/>
      <c r="X82" s="90"/>
      <c r="Y82" s="90"/>
      <c r="Z82" s="90"/>
      <c r="AA82" s="90"/>
      <c r="AB82" s="90"/>
    </row>
    <row r="83" spans="1:28" x14ac:dyDescent="0.3">
      <c r="A83" s="90" t="s">
        <v>259</v>
      </c>
      <c r="B83" s="90" t="s">
        <v>261</v>
      </c>
      <c r="C83" s="90" t="s">
        <v>234</v>
      </c>
      <c r="D83" s="241">
        <v>0</v>
      </c>
      <c r="E83" s="190"/>
      <c r="G83" s="245"/>
      <c r="K83" s="121"/>
      <c r="L83" s="121"/>
      <c r="M83" s="121"/>
      <c r="N83" s="121"/>
      <c r="O83" s="90"/>
      <c r="P83" s="90"/>
      <c r="Q83" s="90"/>
      <c r="R83" s="75"/>
      <c r="S83" s="90"/>
      <c r="T83" s="90"/>
      <c r="U83" s="90"/>
      <c r="V83" s="90"/>
      <c r="W83" s="90"/>
      <c r="X83" s="90"/>
      <c r="Y83" s="90"/>
      <c r="Z83" s="90"/>
      <c r="AA83" s="90"/>
      <c r="AB83" s="90"/>
    </row>
    <row r="84" spans="1:28" x14ac:dyDescent="0.3">
      <c r="A84" s="90" t="s">
        <v>262</v>
      </c>
      <c r="B84" s="90" t="s">
        <v>264</v>
      </c>
      <c r="C84" s="90" t="s">
        <v>619</v>
      </c>
      <c r="D84" s="241">
        <v>0</v>
      </c>
      <c r="E84" s="190"/>
      <c r="G84" s="245"/>
      <c r="K84" s="121"/>
      <c r="L84" s="121"/>
      <c r="M84" s="121"/>
      <c r="N84" s="121"/>
      <c r="O84" s="90"/>
      <c r="P84" s="90"/>
      <c r="Q84" s="90"/>
      <c r="R84" s="75"/>
      <c r="S84" s="90"/>
      <c r="T84" s="90"/>
      <c r="U84" s="90"/>
      <c r="V84" s="90"/>
      <c r="W84" s="90"/>
      <c r="X84" s="90"/>
      <c r="Y84" s="90"/>
      <c r="Z84" s="90"/>
      <c r="AA84" s="90"/>
      <c r="AB84" s="90"/>
    </row>
    <row r="85" spans="1:28" x14ac:dyDescent="0.3">
      <c r="A85" s="90" t="s">
        <v>266</v>
      </c>
      <c r="B85" s="90" t="s">
        <v>268</v>
      </c>
      <c r="C85" s="90" t="s">
        <v>16</v>
      </c>
      <c r="D85" s="241">
        <v>2</v>
      </c>
      <c r="E85" s="190"/>
      <c r="F85" s="75">
        <v>45855</v>
      </c>
      <c r="G85" s="245">
        <v>46054</v>
      </c>
      <c r="K85" s="121"/>
      <c r="L85" s="121"/>
      <c r="M85" s="121"/>
      <c r="N85" s="121"/>
      <c r="O85" s="90"/>
      <c r="P85" s="90"/>
      <c r="Q85" s="90"/>
      <c r="R85" s="75"/>
      <c r="S85" s="90"/>
      <c r="T85" s="90"/>
      <c r="U85" s="90"/>
      <c r="V85" s="90"/>
      <c r="W85" s="90"/>
      <c r="X85" s="90"/>
      <c r="Y85" s="90"/>
      <c r="Z85" s="90"/>
      <c r="AA85" s="90"/>
      <c r="AB85" s="90"/>
    </row>
    <row r="86" spans="1:28" x14ac:dyDescent="0.3">
      <c r="A86" s="90" t="s">
        <v>269</v>
      </c>
      <c r="B86" s="90" t="s">
        <v>271</v>
      </c>
      <c r="C86" s="90" t="s">
        <v>615</v>
      </c>
      <c r="D86" s="241">
        <v>0</v>
      </c>
      <c r="E86" s="190"/>
      <c r="G86" s="245"/>
      <c r="K86" s="121"/>
      <c r="L86" s="121"/>
      <c r="M86" s="121"/>
      <c r="N86" s="121"/>
      <c r="O86" s="90"/>
      <c r="P86" s="90"/>
      <c r="Q86" s="90"/>
      <c r="R86" s="75"/>
      <c r="S86" s="90"/>
      <c r="T86" s="90"/>
      <c r="U86" s="90"/>
      <c r="V86" s="90"/>
      <c r="W86" s="90"/>
      <c r="X86" s="90"/>
      <c r="Y86" s="90"/>
      <c r="Z86" s="90"/>
      <c r="AA86" s="90"/>
      <c r="AB86" s="90"/>
    </row>
    <row r="87" spans="1:28" x14ac:dyDescent="0.3">
      <c r="A87" s="90" t="s">
        <v>272</v>
      </c>
      <c r="B87" s="90" t="s">
        <v>274</v>
      </c>
      <c r="C87" s="90" t="s">
        <v>615</v>
      </c>
      <c r="D87" s="241">
        <v>0</v>
      </c>
      <c r="E87" s="190"/>
      <c r="G87" s="245"/>
      <c r="K87" s="121"/>
      <c r="L87" s="121"/>
      <c r="M87" s="121"/>
      <c r="N87" s="121"/>
      <c r="O87" s="90"/>
      <c r="P87" s="90"/>
      <c r="Q87" s="90"/>
      <c r="R87" s="75"/>
      <c r="S87" s="90"/>
      <c r="T87" s="90"/>
      <c r="U87" s="90"/>
      <c r="V87" s="90"/>
      <c r="W87" s="90"/>
      <c r="X87" s="90"/>
      <c r="Y87" s="90"/>
      <c r="Z87" s="90"/>
      <c r="AA87" s="90"/>
      <c r="AB87" s="90"/>
    </row>
    <row r="88" spans="1:28" x14ac:dyDescent="0.3">
      <c r="A88" s="90" t="s">
        <v>275</v>
      </c>
      <c r="B88" s="90" t="s">
        <v>277</v>
      </c>
      <c r="C88" s="90" t="s">
        <v>79</v>
      </c>
      <c r="D88" s="241">
        <v>0</v>
      </c>
      <c r="E88" s="190"/>
      <c r="G88" s="245"/>
      <c r="K88" s="121"/>
      <c r="L88" s="121"/>
      <c r="M88" s="121"/>
      <c r="N88" s="121"/>
      <c r="O88" s="90"/>
      <c r="P88" s="90"/>
      <c r="Q88" s="90"/>
      <c r="R88" s="75"/>
      <c r="S88" s="90"/>
      <c r="T88" s="90"/>
      <c r="U88" s="90"/>
      <c r="V88" s="90"/>
      <c r="W88" s="90"/>
      <c r="X88" s="90"/>
      <c r="Y88" s="90"/>
      <c r="Z88" s="90"/>
      <c r="AA88" s="90"/>
      <c r="AB88" s="90"/>
    </row>
    <row r="89" spans="1:28" x14ac:dyDescent="0.3">
      <c r="A89" s="90" t="s">
        <v>278</v>
      </c>
      <c r="B89" s="90" t="s">
        <v>280</v>
      </c>
      <c r="C89" s="90" t="s">
        <v>712</v>
      </c>
      <c r="D89" s="241">
        <v>0</v>
      </c>
      <c r="E89" s="190"/>
      <c r="G89" s="245"/>
      <c r="K89" s="121"/>
      <c r="L89" s="121"/>
      <c r="M89" s="121"/>
      <c r="N89" s="121"/>
      <c r="O89" s="90"/>
      <c r="P89" s="90"/>
      <c r="Q89" s="90"/>
      <c r="R89" s="75"/>
      <c r="S89" s="90"/>
      <c r="T89" s="90"/>
      <c r="U89" s="90"/>
      <c r="V89" s="90"/>
      <c r="W89" s="90"/>
      <c r="X89" s="90"/>
      <c r="Y89" s="90"/>
      <c r="Z89" s="90"/>
      <c r="AA89" s="90"/>
      <c r="AB89" s="90"/>
    </row>
    <row r="90" spans="1:28" ht="15" customHeight="1" x14ac:dyDescent="0.3">
      <c r="A90" s="90" t="s">
        <v>281</v>
      </c>
      <c r="B90" s="90" t="s">
        <v>283</v>
      </c>
      <c r="C90" s="90" t="s">
        <v>712</v>
      </c>
      <c r="D90" s="241">
        <v>0</v>
      </c>
      <c r="E90" s="190"/>
      <c r="G90" s="245"/>
      <c r="K90" s="121"/>
      <c r="L90" s="121"/>
      <c r="M90" s="121"/>
      <c r="N90" s="121"/>
      <c r="O90" s="90"/>
      <c r="P90" s="90"/>
      <c r="Q90" s="90"/>
      <c r="R90" s="75"/>
      <c r="S90" s="90"/>
      <c r="T90" s="90"/>
      <c r="U90" s="90"/>
      <c r="V90" s="90"/>
      <c r="W90" s="90"/>
      <c r="X90" s="90"/>
      <c r="Y90" s="90"/>
      <c r="Z90" s="90"/>
      <c r="AA90" s="90"/>
      <c r="AB90" s="90"/>
    </row>
    <row r="91" spans="1:28" x14ac:dyDescent="0.3">
      <c r="A91" s="90" t="s">
        <v>284</v>
      </c>
      <c r="B91" s="90" t="s">
        <v>286</v>
      </c>
      <c r="C91" s="90" t="s">
        <v>616</v>
      </c>
      <c r="D91" s="241">
        <v>5</v>
      </c>
      <c r="E91" s="100">
        <v>46165</v>
      </c>
      <c r="G91" s="245"/>
      <c r="H91" s="121">
        <v>46180</v>
      </c>
      <c r="I91" s="75">
        <v>46201</v>
      </c>
      <c r="K91" s="121">
        <v>46180</v>
      </c>
      <c r="L91" s="121">
        <v>46201</v>
      </c>
      <c r="M91" s="121"/>
      <c r="N91" s="121"/>
      <c r="O91" s="90"/>
      <c r="P91" s="90"/>
      <c r="Q91" s="90"/>
      <c r="R91" s="75"/>
      <c r="S91" s="90"/>
      <c r="T91" s="90"/>
      <c r="U91" s="90"/>
      <c r="V91" s="90"/>
      <c r="W91" s="90"/>
      <c r="X91" s="90"/>
      <c r="Y91" s="90"/>
      <c r="Z91" s="90"/>
      <c r="AA91" s="90"/>
      <c r="AB91" s="90"/>
    </row>
    <row r="92" spans="1:28" x14ac:dyDescent="0.3">
      <c r="A92" s="90" t="s">
        <v>287</v>
      </c>
      <c r="B92" s="90" t="s">
        <v>289</v>
      </c>
      <c r="C92" s="90" t="s">
        <v>16</v>
      </c>
      <c r="D92" s="241">
        <v>2</v>
      </c>
      <c r="E92" s="190"/>
      <c r="F92" s="126">
        <v>45866</v>
      </c>
      <c r="G92" s="245">
        <v>46054</v>
      </c>
      <c r="K92" s="121"/>
      <c r="L92" s="121"/>
      <c r="M92" s="121"/>
      <c r="N92" s="121"/>
      <c r="O92" s="90"/>
      <c r="P92" s="90"/>
      <c r="Q92" s="90"/>
      <c r="R92" s="75"/>
      <c r="S92" s="90"/>
      <c r="T92" s="90"/>
      <c r="U92" s="90"/>
      <c r="V92" s="90"/>
      <c r="W92" s="90"/>
      <c r="X92" s="90"/>
      <c r="Y92" s="90"/>
      <c r="Z92" s="90"/>
      <c r="AA92" s="90"/>
      <c r="AB92" s="90"/>
    </row>
    <row r="93" spans="1:28" x14ac:dyDescent="0.3">
      <c r="A93" s="90" t="s">
        <v>290</v>
      </c>
      <c r="B93" s="90" t="s">
        <v>292</v>
      </c>
      <c r="C93" s="90" t="s">
        <v>617</v>
      </c>
      <c r="D93" s="241">
        <v>1</v>
      </c>
      <c r="E93" s="190"/>
      <c r="G93" s="245"/>
      <c r="K93" s="121"/>
      <c r="L93" s="121"/>
      <c r="M93" s="121"/>
      <c r="N93" s="121"/>
      <c r="O93" s="254">
        <v>46245</v>
      </c>
      <c r="P93" s="90"/>
      <c r="Q93" s="90"/>
      <c r="R93" s="75"/>
      <c r="S93" s="90"/>
      <c r="T93" s="90"/>
      <c r="U93" s="90"/>
      <c r="V93" s="90"/>
      <c r="W93" s="90"/>
      <c r="X93" s="90"/>
      <c r="Y93" s="90"/>
      <c r="Z93" s="90"/>
      <c r="AA93" s="90"/>
      <c r="AB93" s="90"/>
    </row>
    <row r="94" spans="1:28" x14ac:dyDescent="0.3">
      <c r="A94" s="90" t="s">
        <v>293</v>
      </c>
      <c r="B94" s="90" t="s">
        <v>295</v>
      </c>
      <c r="C94" s="90" t="s">
        <v>16</v>
      </c>
      <c r="D94" s="241">
        <v>2</v>
      </c>
      <c r="E94" s="190"/>
      <c r="F94" s="75">
        <v>45855</v>
      </c>
      <c r="G94" s="245">
        <v>46054</v>
      </c>
      <c r="K94" s="121"/>
      <c r="L94" s="121"/>
      <c r="M94" s="121"/>
      <c r="N94" s="121"/>
      <c r="O94" s="90"/>
      <c r="P94" s="90"/>
      <c r="Q94" s="90"/>
      <c r="R94" s="75"/>
      <c r="S94" s="90"/>
      <c r="T94" s="90"/>
      <c r="U94" s="90"/>
      <c r="V94" s="90"/>
      <c r="W94" s="90"/>
      <c r="X94" s="90"/>
      <c r="Y94" s="90"/>
      <c r="Z94" s="90"/>
      <c r="AA94" s="90"/>
      <c r="AB94" s="90"/>
    </row>
    <row r="95" spans="1:28" x14ac:dyDescent="0.3">
      <c r="A95" s="90" t="s">
        <v>296</v>
      </c>
      <c r="B95" s="90" t="s">
        <v>298</v>
      </c>
      <c r="C95" s="90" t="s">
        <v>615</v>
      </c>
      <c r="D95" s="241">
        <v>0</v>
      </c>
      <c r="E95" s="190"/>
      <c r="G95" s="245"/>
      <c r="K95" s="121"/>
      <c r="L95" s="121"/>
      <c r="M95" s="121"/>
      <c r="N95" s="121"/>
      <c r="O95" s="90"/>
      <c r="P95" s="90"/>
      <c r="Q95" s="90"/>
      <c r="R95" s="75"/>
      <c r="S95" s="90"/>
      <c r="T95" s="90"/>
      <c r="U95" s="90"/>
      <c r="V95" s="90"/>
      <c r="W95" s="90"/>
      <c r="X95" s="90"/>
      <c r="Y95" s="90"/>
      <c r="Z95" s="90"/>
      <c r="AA95" s="90"/>
      <c r="AB95" s="90"/>
    </row>
    <row r="96" spans="1:28" x14ac:dyDescent="0.3">
      <c r="A96" s="90" t="s">
        <v>299</v>
      </c>
      <c r="B96" s="90" t="s">
        <v>301</v>
      </c>
      <c r="C96" s="90" t="s">
        <v>629</v>
      </c>
      <c r="D96" s="241">
        <v>0</v>
      </c>
      <c r="E96" s="190"/>
      <c r="G96" s="245"/>
      <c r="K96" s="121"/>
      <c r="L96" s="121"/>
      <c r="M96" s="121"/>
      <c r="N96" s="121"/>
      <c r="O96" s="90"/>
      <c r="P96" s="90"/>
      <c r="Q96" s="90"/>
      <c r="R96" s="75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 spans="1:28" x14ac:dyDescent="0.3">
      <c r="A97" s="90" t="s">
        <v>302</v>
      </c>
      <c r="B97" s="90" t="s">
        <v>304</v>
      </c>
      <c r="C97" s="90" t="s">
        <v>143</v>
      </c>
      <c r="D97" s="241">
        <v>0</v>
      </c>
      <c r="E97" s="190"/>
      <c r="G97" s="245"/>
      <c r="K97" s="121"/>
      <c r="L97" s="121"/>
      <c r="M97" s="121"/>
      <c r="N97" s="121"/>
      <c r="O97" s="90"/>
      <c r="P97" s="90"/>
      <c r="Q97" s="90"/>
      <c r="R97" s="75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 spans="1:28" x14ac:dyDescent="0.3">
      <c r="A98" s="90" t="s">
        <v>305</v>
      </c>
      <c r="B98" s="90" t="s">
        <v>307</v>
      </c>
      <c r="C98" s="90" t="s">
        <v>78</v>
      </c>
      <c r="D98" s="241">
        <v>0</v>
      </c>
      <c r="E98" s="190"/>
      <c r="G98" s="245"/>
      <c r="K98" s="121"/>
      <c r="L98" s="121"/>
      <c r="M98" s="121"/>
      <c r="N98" s="121"/>
      <c r="O98" s="90"/>
      <c r="P98" s="90"/>
      <c r="Q98" s="90"/>
      <c r="R98" s="75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 spans="1:28" x14ac:dyDescent="0.3">
      <c r="A99" s="90" t="s">
        <v>308</v>
      </c>
      <c r="B99" s="90" t="s">
        <v>310</v>
      </c>
      <c r="C99" s="90" t="s">
        <v>27</v>
      </c>
      <c r="D99" s="241">
        <v>4</v>
      </c>
      <c r="E99" s="190">
        <v>45781</v>
      </c>
      <c r="G99" s="245"/>
      <c r="K99" s="121"/>
      <c r="L99" s="121"/>
      <c r="M99" s="121"/>
      <c r="N99" s="121"/>
      <c r="O99" s="90"/>
      <c r="P99" s="75">
        <v>46315</v>
      </c>
      <c r="Q99" s="75">
        <v>46315</v>
      </c>
      <c r="R99" s="75">
        <v>46315</v>
      </c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 spans="1:28" x14ac:dyDescent="0.3">
      <c r="A100" s="90" t="s">
        <v>311</v>
      </c>
      <c r="B100" s="90" t="s">
        <v>313</v>
      </c>
      <c r="C100" s="90" t="s">
        <v>615</v>
      </c>
      <c r="D100" s="241">
        <v>0</v>
      </c>
      <c r="E100" s="190"/>
      <c r="G100" s="245"/>
      <c r="K100" s="121"/>
      <c r="L100" s="121"/>
      <c r="M100" s="121"/>
      <c r="N100" s="121"/>
      <c r="O100" s="90"/>
      <c r="P100" s="90"/>
      <c r="Q100" s="90"/>
      <c r="R100" s="75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 spans="1:28" x14ac:dyDescent="0.3">
      <c r="A101" s="90" t="s">
        <v>314</v>
      </c>
      <c r="B101" s="90" t="s">
        <v>316</v>
      </c>
      <c r="C101" s="90" t="s">
        <v>35</v>
      </c>
      <c r="D101" s="241">
        <v>2</v>
      </c>
      <c r="E101" s="190"/>
      <c r="G101" s="245"/>
      <c r="H101" s="100">
        <v>46165</v>
      </c>
      <c r="K101" s="121"/>
      <c r="L101" s="121"/>
      <c r="M101" s="121"/>
      <c r="N101" s="121"/>
      <c r="O101" s="75">
        <v>46248</v>
      </c>
      <c r="P101" s="90"/>
      <c r="Q101" s="90"/>
      <c r="R101" s="75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 spans="1:28" x14ac:dyDescent="0.3">
      <c r="A102" s="90" t="s">
        <v>317</v>
      </c>
      <c r="B102" s="90" t="s">
        <v>319</v>
      </c>
      <c r="C102" s="90" t="s">
        <v>630</v>
      </c>
      <c r="D102" s="241">
        <v>1</v>
      </c>
      <c r="E102" s="190"/>
      <c r="G102" s="245"/>
      <c r="H102" s="100">
        <v>46161</v>
      </c>
      <c r="K102" s="121"/>
      <c r="L102" s="121"/>
      <c r="M102" s="121"/>
      <c r="N102" s="121"/>
      <c r="O102" s="90"/>
      <c r="P102" s="90"/>
      <c r="Q102" s="90"/>
      <c r="R102" s="75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 spans="1:28" x14ac:dyDescent="0.3">
      <c r="A103" s="90" t="s">
        <v>320</v>
      </c>
      <c r="B103" s="90" t="s">
        <v>322</v>
      </c>
      <c r="C103" s="90" t="s">
        <v>79</v>
      </c>
      <c r="D103" s="241">
        <v>0</v>
      </c>
      <c r="E103" s="190"/>
      <c r="G103" s="245"/>
      <c r="J103" s="125"/>
      <c r="K103" s="121"/>
      <c r="L103" s="121"/>
      <c r="M103" s="121"/>
      <c r="N103" s="121"/>
      <c r="O103" s="90"/>
      <c r="P103" s="90"/>
      <c r="Q103" s="90"/>
      <c r="R103" s="75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</row>
    <row r="104" spans="1:28" x14ac:dyDescent="0.3">
      <c r="A104" s="90" t="s">
        <v>323</v>
      </c>
      <c r="B104" s="90" t="s">
        <v>325</v>
      </c>
      <c r="C104" s="90" t="s">
        <v>616</v>
      </c>
      <c r="D104" s="241">
        <v>5</v>
      </c>
      <c r="E104" s="100">
        <v>46165</v>
      </c>
      <c r="G104" s="245"/>
      <c r="H104" s="121">
        <v>46180</v>
      </c>
      <c r="I104" s="75">
        <v>46201</v>
      </c>
      <c r="K104" s="121">
        <v>46180</v>
      </c>
      <c r="L104" s="121">
        <v>46201</v>
      </c>
      <c r="M104" s="121"/>
      <c r="N104" s="121"/>
      <c r="O104" s="90"/>
      <c r="P104" s="90"/>
      <c r="Q104" s="90"/>
      <c r="R104" s="75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</row>
    <row r="105" spans="1:28" x14ac:dyDescent="0.3">
      <c r="A105" s="90" t="s">
        <v>326</v>
      </c>
      <c r="B105" s="90" t="s">
        <v>328</v>
      </c>
      <c r="C105" s="90" t="s">
        <v>27</v>
      </c>
      <c r="D105" s="241">
        <v>3</v>
      </c>
      <c r="E105" s="190"/>
      <c r="G105" s="245"/>
      <c r="K105" s="121"/>
      <c r="L105" s="121"/>
      <c r="M105" s="121"/>
      <c r="N105" s="121"/>
      <c r="O105" s="90"/>
      <c r="P105" s="75">
        <v>46308</v>
      </c>
      <c r="Q105" s="75">
        <v>46308</v>
      </c>
      <c r="R105" s="75">
        <v>46308</v>
      </c>
      <c r="S105" s="90"/>
      <c r="T105" s="90"/>
      <c r="U105" s="90"/>
      <c r="V105" s="90"/>
      <c r="W105" s="90"/>
      <c r="X105" s="90"/>
      <c r="Y105" s="90"/>
      <c r="Z105" s="90"/>
      <c r="AA105" s="90"/>
      <c r="AB105" s="90"/>
    </row>
    <row r="106" spans="1:28" x14ac:dyDescent="0.3">
      <c r="A106" s="90" t="s">
        <v>329</v>
      </c>
      <c r="B106" s="90" t="s">
        <v>331</v>
      </c>
      <c r="C106" s="90" t="s">
        <v>615</v>
      </c>
      <c r="D106" s="241">
        <v>0</v>
      </c>
      <c r="E106" s="190"/>
      <c r="G106" s="245"/>
      <c r="K106" s="121"/>
      <c r="L106" s="121"/>
      <c r="M106" s="121"/>
      <c r="N106" s="121"/>
      <c r="O106" s="90"/>
      <c r="P106" s="90"/>
      <c r="Q106" s="75"/>
      <c r="R106" s="75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</row>
    <row r="107" spans="1:28" ht="13.8" customHeight="1" x14ac:dyDescent="0.3">
      <c r="A107" s="90" t="s">
        <v>332</v>
      </c>
      <c r="B107" s="90" t="s">
        <v>334</v>
      </c>
      <c r="C107" s="90" t="s">
        <v>616</v>
      </c>
      <c r="D107" s="241">
        <v>5</v>
      </c>
      <c r="E107" s="100">
        <v>46165</v>
      </c>
      <c r="G107" s="245"/>
      <c r="H107" s="121">
        <v>46180</v>
      </c>
      <c r="I107" s="75">
        <v>46201</v>
      </c>
      <c r="K107" s="121">
        <v>46180</v>
      </c>
      <c r="L107" s="121">
        <v>46201</v>
      </c>
      <c r="M107" s="121"/>
      <c r="N107" s="121"/>
      <c r="O107" s="90"/>
      <c r="P107" s="90"/>
      <c r="Q107" s="75"/>
      <c r="R107" s="75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</row>
    <row r="108" spans="1:28" x14ac:dyDescent="0.3">
      <c r="A108" s="90" t="s">
        <v>335</v>
      </c>
      <c r="B108" s="90" t="s">
        <v>337</v>
      </c>
      <c r="C108" s="90" t="s">
        <v>712</v>
      </c>
      <c r="D108" s="241">
        <v>1</v>
      </c>
      <c r="E108" s="125">
        <v>46030</v>
      </c>
      <c r="G108" s="245"/>
      <c r="K108" s="121"/>
      <c r="L108" s="121"/>
      <c r="M108" s="121"/>
      <c r="N108" s="121"/>
      <c r="O108" s="90"/>
      <c r="P108" s="90"/>
      <c r="Q108" s="75"/>
      <c r="R108" s="75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</row>
    <row r="109" spans="1:28" x14ac:dyDescent="0.3">
      <c r="A109" s="90" t="s">
        <v>338</v>
      </c>
      <c r="B109" s="90" t="s">
        <v>340</v>
      </c>
      <c r="C109" s="90" t="s">
        <v>712</v>
      </c>
      <c r="D109" s="241">
        <v>2</v>
      </c>
      <c r="E109" s="190"/>
      <c r="F109" s="126">
        <v>45866</v>
      </c>
      <c r="G109" s="245"/>
      <c r="H109" s="100">
        <v>46165</v>
      </c>
      <c r="K109" s="121"/>
      <c r="L109" s="121"/>
      <c r="M109" s="121"/>
      <c r="N109" s="121"/>
      <c r="O109" s="90"/>
      <c r="P109" s="90"/>
      <c r="Q109" s="75"/>
      <c r="R109" s="75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</row>
    <row r="110" spans="1:28" x14ac:dyDescent="0.3">
      <c r="A110" s="90" t="s">
        <v>341</v>
      </c>
      <c r="B110" s="90" t="s">
        <v>343</v>
      </c>
      <c r="C110" s="90" t="s">
        <v>617</v>
      </c>
      <c r="D110" s="241">
        <v>1</v>
      </c>
      <c r="E110" s="190"/>
      <c r="G110" s="245"/>
      <c r="K110" s="121"/>
      <c r="L110" s="121"/>
      <c r="M110" s="121"/>
      <c r="N110" s="121"/>
      <c r="O110" s="224">
        <v>46245</v>
      </c>
      <c r="P110" s="90"/>
      <c r="Q110" s="75"/>
      <c r="R110" s="75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</row>
    <row r="111" spans="1:28" x14ac:dyDescent="0.3">
      <c r="A111" s="90" t="s">
        <v>346</v>
      </c>
      <c r="B111" s="90" t="s">
        <v>348</v>
      </c>
      <c r="C111" s="90" t="s">
        <v>615</v>
      </c>
      <c r="D111" s="241">
        <v>0</v>
      </c>
      <c r="E111" s="190"/>
      <c r="G111" s="245"/>
      <c r="K111" s="121"/>
      <c r="L111" s="121"/>
      <c r="M111" s="121"/>
      <c r="N111" s="121"/>
      <c r="O111" s="90"/>
      <c r="P111" s="90"/>
      <c r="Q111" s="75"/>
      <c r="R111" s="75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 spans="1:28" x14ac:dyDescent="0.3">
      <c r="A112" s="90" t="s">
        <v>349</v>
      </c>
      <c r="B112" s="90" t="s">
        <v>351</v>
      </c>
      <c r="C112" s="90" t="s">
        <v>619</v>
      </c>
      <c r="D112" s="241">
        <v>0</v>
      </c>
      <c r="E112" s="190"/>
      <c r="G112" s="245"/>
      <c r="K112" s="121"/>
      <c r="L112" s="121"/>
      <c r="M112" s="121"/>
      <c r="N112" s="121"/>
      <c r="O112" s="90"/>
      <c r="P112" s="90"/>
      <c r="Q112" s="75"/>
      <c r="R112" s="75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</row>
    <row r="113" spans="1:28" x14ac:dyDescent="0.3">
      <c r="A113" s="90" t="s">
        <v>352</v>
      </c>
      <c r="B113" s="90" t="s">
        <v>354</v>
      </c>
      <c r="C113" s="90" t="s">
        <v>619</v>
      </c>
      <c r="D113" s="241">
        <v>0</v>
      </c>
      <c r="E113" s="190"/>
      <c r="G113" s="245"/>
      <c r="K113" s="121"/>
      <c r="L113" s="121"/>
      <c r="M113" s="121"/>
      <c r="N113" s="121"/>
      <c r="O113" s="90"/>
      <c r="P113" s="90"/>
      <c r="Q113" s="75"/>
      <c r="R113" s="75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</row>
    <row r="114" spans="1:28" x14ac:dyDescent="0.3">
      <c r="A114" s="90" t="s">
        <v>355</v>
      </c>
      <c r="B114" s="90" t="s">
        <v>357</v>
      </c>
      <c r="C114" s="90" t="s">
        <v>712</v>
      </c>
      <c r="D114" s="241">
        <v>0</v>
      </c>
      <c r="E114" s="190"/>
      <c r="G114" s="245"/>
      <c r="K114" s="121"/>
      <c r="L114" s="121"/>
      <c r="M114" s="121"/>
      <c r="N114" s="121"/>
      <c r="O114" s="90"/>
      <c r="P114" s="90"/>
      <c r="Q114" s="75"/>
      <c r="R114" s="75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 spans="1:28" x14ac:dyDescent="0.3">
      <c r="A115" s="90" t="s">
        <v>358</v>
      </c>
      <c r="B115" s="90" t="s">
        <v>360</v>
      </c>
      <c r="C115" s="90" t="s">
        <v>624</v>
      </c>
      <c r="D115" s="241">
        <v>1</v>
      </c>
      <c r="E115" s="190"/>
      <c r="G115" s="245"/>
      <c r="H115" s="100">
        <v>46159</v>
      </c>
      <c r="K115" s="121"/>
      <c r="L115" s="121"/>
      <c r="M115" s="121"/>
      <c r="N115" s="121"/>
      <c r="O115" s="90"/>
      <c r="P115" s="90"/>
      <c r="Q115" s="75"/>
      <c r="R115" s="75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 spans="1:28" x14ac:dyDescent="0.3">
      <c r="A116" s="90" t="s">
        <v>361</v>
      </c>
      <c r="B116" s="90" t="s">
        <v>363</v>
      </c>
      <c r="C116" s="90" t="s">
        <v>364</v>
      </c>
      <c r="D116" s="241">
        <v>0</v>
      </c>
      <c r="E116" s="190"/>
      <c r="G116" s="245"/>
      <c r="K116" s="121"/>
      <c r="L116" s="121"/>
      <c r="M116" s="121"/>
      <c r="N116" s="121"/>
      <c r="O116" s="90"/>
      <c r="P116" s="90"/>
      <c r="Q116" s="75"/>
      <c r="R116" s="75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 spans="1:28" x14ac:dyDescent="0.3">
      <c r="A117" s="90" t="s">
        <v>365</v>
      </c>
      <c r="B117" s="90" t="s">
        <v>367</v>
      </c>
      <c r="C117" s="90" t="s">
        <v>143</v>
      </c>
      <c r="D117" s="241">
        <v>0</v>
      </c>
      <c r="E117" s="190"/>
      <c r="G117" s="245"/>
      <c r="K117" s="121"/>
      <c r="L117" s="121"/>
      <c r="M117" s="121"/>
      <c r="N117" s="121"/>
      <c r="O117" s="90"/>
      <c r="P117" s="90"/>
      <c r="Q117" s="75"/>
      <c r="R117" s="75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</row>
    <row r="118" spans="1:28" x14ac:dyDescent="0.3">
      <c r="A118" s="90" t="s">
        <v>368</v>
      </c>
      <c r="B118" s="90" t="s">
        <v>370</v>
      </c>
      <c r="C118" s="90" t="s">
        <v>623</v>
      </c>
      <c r="D118" s="241">
        <v>0</v>
      </c>
      <c r="E118" s="190"/>
      <c r="G118" s="245"/>
      <c r="K118" s="121"/>
      <c r="L118" s="121"/>
      <c r="M118" s="121"/>
      <c r="N118" s="121"/>
      <c r="O118" s="90"/>
      <c r="P118" s="90"/>
      <c r="Q118" s="75"/>
      <c r="R118" s="75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</row>
    <row r="119" spans="1:28" x14ac:dyDescent="0.3">
      <c r="A119" s="90" t="s">
        <v>371</v>
      </c>
      <c r="B119" s="90" t="s">
        <v>373</v>
      </c>
      <c r="C119" s="90" t="s">
        <v>625</v>
      </c>
      <c r="D119" s="241">
        <v>0</v>
      </c>
      <c r="E119" s="190"/>
      <c r="G119" s="245"/>
      <c r="K119" s="121"/>
      <c r="L119" s="121"/>
      <c r="M119" s="121"/>
      <c r="N119" s="121"/>
      <c r="O119" s="90"/>
      <c r="P119" s="90"/>
      <c r="Q119" s="75"/>
      <c r="R119" s="75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</row>
    <row r="120" spans="1:28" x14ac:dyDescent="0.3">
      <c r="A120" s="90" t="s">
        <v>374</v>
      </c>
      <c r="B120" s="90" t="s">
        <v>376</v>
      </c>
      <c r="C120" s="90" t="s">
        <v>364</v>
      </c>
      <c r="D120" s="241">
        <v>0</v>
      </c>
      <c r="E120" s="190"/>
      <c r="G120" s="245"/>
      <c r="K120" s="121"/>
      <c r="L120" s="121"/>
      <c r="M120" s="121"/>
      <c r="N120" s="121"/>
      <c r="O120" s="90"/>
      <c r="P120" s="90"/>
      <c r="Q120" s="75"/>
      <c r="R120" s="75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</row>
    <row r="121" spans="1:28" x14ac:dyDescent="0.3">
      <c r="A121" s="90" t="s">
        <v>377</v>
      </c>
      <c r="B121" s="90" t="s">
        <v>379</v>
      </c>
      <c r="C121" s="90" t="s">
        <v>621</v>
      </c>
      <c r="D121" s="241">
        <v>1</v>
      </c>
      <c r="E121" s="190"/>
      <c r="G121" s="245"/>
      <c r="H121" s="100">
        <v>46153</v>
      </c>
      <c r="K121" s="121"/>
      <c r="L121" s="121"/>
      <c r="M121" s="121"/>
      <c r="N121" s="121"/>
      <c r="O121" s="90"/>
      <c r="P121" s="90"/>
      <c r="Q121" s="75"/>
      <c r="R121" s="75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</row>
    <row r="122" spans="1:28" x14ac:dyDescent="0.3">
      <c r="A122" s="90" t="s">
        <v>380</v>
      </c>
      <c r="B122" s="90" t="s">
        <v>382</v>
      </c>
      <c r="C122" s="90" t="s">
        <v>234</v>
      </c>
      <c r="D122" s="241">
        <v>0</v>
      </c>
      <c r="E122" s="190"/>
      <c r="G122" s="245"/>
      <c r="K122" s="121"/>
      <c r="L122" s="121"/>
      <c r="M122" s="121"/>
      <c r="N122" s="121"/>
      <c r="O122" s="90"/>
      <c r="P122" s="90"/>
      <c r="Q122" s="75"/>
      <c r="R122" s="75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</row>
    <row r="123" spans="1:28" x14ac:dyDescent="0.3">
      <c r="A123" s="90" t="s">
        <v>383</v>
      </c>
      <c r="B123" s="90" t="s">
        <v>385</v>
      </c>
      <c r="C123" s="90" t="s">
        <v>627</v>
      </c>
      <c r="D123" s="241">
        <v>0</v>
      </c>
      <c r="E123" s="190"/>
      <c r="G123" s="245"/>
      <c r="K123" s="121"/>
      <c r="L123" s="121"/>
      <c r="M123" s="121"/>
      <c r="N123" s="121"/>
      <c r="O123" s="90"/>
      <c r="P123" s="90"/>
      <c r="Q123" s="75"/>
      <c r="R123" s="75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</row>
    <row r="124" spans="1:28" x14ac:dyDescent="0.3">
      <c r="A124" s="90" t="s">
        <v>386</v>
      </c>
      <c r="B124" s="90" t="s">
        <v>388</v>
      </c>
      <c r="C124" s="90" t="s">
        <v>712</v>
      </c>
      <c r="D124" s="241">
        <v>0</v>
      </c>
      <c r="E124" s="190"/>
      <c r="G124" s="245"/>
      <c r="K124" s="121"/>
      <c r="L124" s="121"/>
      <c r="M124" s="121"/>
      <c r="N124" s="121"/>
      <c r="O124" s="90"/>
      <c r="P124" s="90"/>
      <c r="Q124" s="75"/>
      <c r="R124" s="75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</row>
    <row r="125" spans="1:28" x14ac:dyDescent="0.3">
      <c r="A125" s="90" t="s">
        <v>389</v>
      </c>
      <c r="B125" s="90" t="s">
        <v>391</v>
      </c>
      <c r="C125" s="90" t="s">
        <v>234</v>
      </c>
      <c r="D125" s="241">
        <v>0</v>
      </c>
      <c r="E125" s="190"/>
      <c r="G125" s="245"/>
      <c r="K125" s="121"/>
      <c r="L125" s="121"/>
      <c r="M125" s="121"/>
      <c r="N125" s="121"/>
      <c r="O125" s="90"/>
      <c r="P125" s="90"/>
      <c r="Q125" s="75"/>
      <c r="R125" s="75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</row>
    <row r="126" spans="1:28" x14ac:dyDescent="0.3">
      <c r="A126" s="90" t="s">
        <v>392</v>
      </c>
      <c r="B126" s="90" t="s">
        <v>394</v>
      </c>
      <c r="C126" s="90" t="s">
        <v>622</v>
      </c>
      <c r="D126" s="241">
        <v>1</v>
      </c>
      <c r="E126" s="190"/>
      <c r="G126" s="245"/>
      <c r="H126" s="100">
        <v>46161</v>
      </c>
      <c r="K126" s="121"/>
      <c r="L126" s="121"/>
      <c r="M126" s="121"/>
      <c r="N126" s="121"/>
      <c r="O126" s="90"/>
      <c r="P126" s="90"/>
      <c r="Q126" s="75"/>
      <c r="R126" s="75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 spans="1:28" x14ac:dyDescent="0.3">
      <c r="A127" s="90" t="s">
        <v>395</v>
      </c>
      <c r="B127" s="90" t="s">
        <v>397</v>
      </c>
      <c r="C127" s="90" t="s">
        <v>712</v>
      </c>
      <c r="D127" s="241">
        <v>0</v>
      </c>
      <c r="E127" s="190"/>
      <c r="G127" s="245"/>
      <c r="K127" s="121"/>
      <c r="L127" s="121"/>
      <c r="M127" s="121"/>
      <c r="N127" s="121"/>
      <c r="O127" s="90"/>
      <c r="P127" s="90"/>
      <c r="Q127" s="75"/>
      <c r="R127" s="75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</row>
    <row r="128" spans="1:28" x14ac:dyDescent="0.3">
      <c r="A128" s="90" t="s">
        <v>398</v>
      </c>
      <c r="B128" s="90" t="s">
        <v>400</v>
      </c>
      <c r="C128" s="90" t="s">
        <v>619</v>
      </c>
      <c r="D128" s="241">
        <v>0</v>
      </c>
      <c r="E128" s="190"/>
      <c r="G128" s="245"/>
      <c r="K128" s="121"/>
      <c r="L128" s="121"/>
      <c r="M128" s="121"/>
      <c r="N128" s="121"/>
      <c r="O128" s="90"/>
      <c r="P128" s="90"/>
      <c r="Q128" s="75"/>
      <c r="R128" s="75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</row>
    <row r="129" spans="1:28" x14ac:dyDescent="0.3">
      <c r="A129" s="90" t="s">
        <v>401</v>
      </c>
      <c r="B129" s="90" t="s">
        <v>403</v>
      </c>
      <c r="C129" s="90" t="s">
        <v>618</v>
      </c>
      <c r="D129" s="241">
        <v>0</v>
      </c>
      <c r="E129" s="190"/>
      <c r="G129" s="245"/>
      <c r="K129" s="121"/>
      <c r="L129" s="121"/>
      <c r="M129" s="121"/>
      <c r="N129" s="121"/>
      <c r="O129" s="90"/>
      <c r="P129" s="90"/>
      <c r="Q129" s="75"/>
      <c r="R129" s="75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</row>
    <row r="130" spans="1:28" x14ac:dyDescent="0.3">
      <c r="A130" s="90" t="s">
        <v>404</v>
      </c>
      <c r="B130" s="90" t="s">
        <v>406</v>
      </c>
      <c r="C130" s="90" t="s">
        <v>613</v>
      </c>
      <c r="D130" s="241">
        <v>0</v>
      </c>
      <c r="E130" s="190"/>
      <c r="G130" s="245"/>
      <c r="K130" s="121"/>
      <c r="L130" s="121"/>
      <c r="M130" s="121"/>
      <c r="N130" s="121"/>
      <c r="O130" s="90"/>
      <c r="P130" s="90"/>
      <c r="Q130" s="75"/>
      <c r="R130" s="75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</row>
    <row r="131" spans="1:28" x14ac:dyDescent="0.3">
      <c r="A131" s="90" t="s">
        <v>407</v>
      </c>
      <c r="B131" s="90" t="s">
        <v>409</v>
      </c>
      <c r="C131" s="90" t="s">
        <v>619</v>
      </c>
      <c r="D131" s="241">
        <v>0</v>
      </c>
      <c r="E131" s="190"/>
      <c r="G131" s="245"/>
      <c r="K131" s="121"/>
      <c r="L131" s="121"/>
      <c r="M131" s="121"/>
      <c r="N131" s="121"/>
      <c r="O131" s="90"/>
      <c r="P131" s="90"/>
      <c r="Q131" s="75"/>
      <c r="R131" s="75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</row>
    <row r="132" spans="1:28" x14ac:dyDescent="0.3">
      <c r="A132" s="90" t="s">
        <v>410</v>
      </c>
      <c r="B132" s="90" t="s">
        <v>412</v>
      </c>
      <c r="C132" s="90" t="s">
        <v>620</v>
      </c>
      <c r="D132" s="241">
        <v>7</v>
      </c>
      <c r="E132" s="190">
        <v>45781</v>
      </c>
      <c r="G132" s="245"/>
      <c r="H132" s="125">
        <v>46215</v>
      </c>
      <c r="I132" s="125">
        <v>46215</v>
      </c>
      <c r="J132" s="125">
        <v>46215</v>
      </c>
      <c r="K132" s="125">
        <v>46215</v>
      </c>
      <c r="L132" s="121"/>
      <c r="M132" s="121">
        <v>46215</v>
      </c>
      <c r="N132" s="121">
        <v>46215</v>
      </c>
      <c r="O132" s="90"/>
      <c r="P132" s="90"/>
      <c r="Q132" s="75"/>
      <c r="R132" s="75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</row>
    <row r="133" spans="1:28" x14ac:dyDescent="0.3">
      <c r="A133" s="90" t="s">
        <v>413</v>
      </c>
      <c r="B133" s="90" t="s">
        <v>415</v>
      </c>
      <c r="C133" s="90" t="s">
        <v>712</v>
      </c>
      <c r="D133" s="241">
        <v>0</v>
      </c>
      <c r="E133" s="190"/>
      <c r="G133" s="245"/>
      <c r="K133" s="121"/>
      <c r="L133" s="121"/>
      <c r="M133" s="121"/>
      <c r="N133" s="121"/>
      <c r="O133" s="90"/>
      <c r="P133" s="90"/>
      <c r="Q133" s="75"/>
      <c r="R133" s="75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</row>
    <row r="134" spans="1:28" x14ac:dyDescent="0.3">
      <c r="A134" s="90" t="s">
        <v>416</v>
      </c>
      <c r="B134" s="90" t="s">
        <v>418</v>
      </c>
      <c r="C134" s="90" t="s">
        <v>234</v>
      </c>
      <c r="D134" s="241">
        <v>3</v>
      </c>
      <c r="E134" s="190"/>
      <c r="G134" s="245"/>
      <c r="K134" s="121"/>
      <c r="L134" s="121"/>
      <c r="M134" s="121"/>
      <c r="N134" s="121"/>
      <c r="O134" s="90"/>
      <c r="P134" s="75">
        <v>46308</v>
      </c>
      <c r="Q134" s="75">
        <v>46308</v>
      </c>
      <c r="R134" s="75">
        <v>46308</v>
      </c>
      <c r="S134" s="90"/>
      <c r="T134" s="90"/>
      <c r="U134" s="90"/>
      <c r="V134" s="90"/>
      <c r="W134" s="90"/>
      <c r="X134" s="90"/>
      <c r="Y134" s="90"/>
      <c r="Z134" s="90"/>
      <c r="AA134" s="90"/>
      <c r="AB134" s="90"/>
    </row>
    <row r="135" spans="1:28" x14ac:dyDescent="0.3">
      <c r="A135" s="90" t="s">
        <v>419</v>
      </c>
      <c r="B135" s="90" t="s">
        <v>421</v>
      </c>
      <c r="C135" s="90" t="s">
        <v>35</v>
      </c>
      <c r="D135" s="241">
        <v>2</v>
      </c>
      <c r="E135" s="190"/>
      <c r="G135" s="245"/>
      <c r="H135" s="100">
        <v>46165</v>
      </c>
      <c r="K135" s="121"/>
      <c r="L135" s="121"/>
      <c r="M135" s="121"/>
      <c r="N135" s="121"/>
      <c r="O135" s="75">
        <v>46248</v>
      </c>
      <c r="P135" s="90"/>
      <c r="Q135" s="75"/>
      <c r="R135" s="75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</row>
    <row r="136" spans="1:28" x14ac:dyDescent="0.3">
      <c r="A136" s="90" t="s">
        <v>422</v>
      </c>
      <c r="B136" s="90" t="s">
        <v>424</v>
      </c>
      <c r="C136" s="90" t="s">
        <v>16</v>
      </c>
      <c r="D136" s="241">
        <v>1</v>
      </c>
      <c r="E136" s="190"/>
      <c r="F136" s="75">
        <v>45855</v>
      </c>
      <c r="G136" s="245"/>
      <c r="K136" s="121"/>
      <c r="L136" s="121"/>
      <c r="M136" s="121"/>
      <c r="N136" s="121"/>
      <c r="O136" s="90"/>
      <c r="P136" s="90"/>
      <c r="Q136" s="75"/>
      <c r="R136" s="75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</row>
    <row r="137" spans="1:28" x14ac:dyDescent="0.3">
      <c r="A137" s="90" t="s">
        <v>425</v>
      </c>
      <c r="B137" s="90" t="s">
        <v>427</v>
      </c>
      <c r="C137" s="90" t="s">
        <v>626</v>
      </c>
      <c r="D137" s="241">
        <v>1</v>
      </c>
      <c r="E137" s="190"/>
      <c r="G137" s="245"/>
      <c r="H137" s="100">
        <v>46165</v>
      </c>
      <c r="K137" s="121"/>
      <c r="L137" s="121"/>
      <c r="M137" s="121"/>
      <c r="N137" s="121"/>
      <c r="O137" s="90"/>
      <c r="P137" s="90"/>
      <c r="Q137" s="75"/>
      <c r="R137" s="75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</row>
    <row r="138" spans="1:28" x14ac:dyDescent="0.3">
      <c r="A138" s="90" t="s">
        <v>428</v>
      </c>
      <c r="B138" s="90" t="s">
        <v>430</v>
      </c>
      <c r="C138" s="90" t="s">
        <v>78</v>
      </c>
      <c r="D138" s="241">
        <v>0</v>
      </c>
      <c r="E138" s="190"/>
      <c r="G138" s="245"/>
      <c r="K138" s="121"/>
      <c r="L138" s="121"/>
      <c r="M138" s="121"/>
      <c r="N138" s="121"/>
      <c r="O138" s="90"/>
      <c r="P138" s="90"/>
      <c r="Q138" s="75"/>
      <c r="R138" s="75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 spans="1:28" x14ac:dyDescent="0.3">
      <c r="A139" s="90" t="s">
        <v>431</v>
      </c>
      <c r="B139" s="90" t="s">
        <v>433</v>
      </c>
      <c r="C139" s="90" t="s">
        <v>630</v>
      </c>
      <c r="D139" s="241">
        <v>1</v>
      </c>
      <c r="E139" s="190"/>
      <c r="G139" s="245"/>
      <c r="H139" s="100">
        <v>46161</v>
      </c>
      <c r="K139" s="121"/>
      <c r="L139" s="121"/>
      <c r="M139" s="121"/>
      <c r="N139" s="121"/>
      <c r="O139" s="90"/>
      <c r="P139" s="90"/>
      <c r="Q139" s="75"/>
      <c r="R139" s="75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 spans="1:28" x14ac:dyDescent="0.3">
      <c r="A140" s="90" t="s">
        <v>434</v>
      </c>
      <c r="B140" s="90" t="s">
        <v>436</v>
      </c>
      <c r="C140" s="90" t="s">
        <v>16</v>
      </c>
      <c r="D140" s="241">
        <v>2</v>
      </c>
      <c r="E140" s="190"/>
      <c r="F140" s="75">
        <v>45855</v>
      </c>
      <c r="G140" s="245">
        <v>46062</v>
      </c>
      <c r="K140" s="121"/>
      <c r="L140" s="121"/>
      <c r="M140" s="121"/>
      <c r="N140" s="121"/>
      <c r="O140" s="90"/>
      <c r="P140" s="90"/>
      <c r="Q140" s="75"/>
      <c r="R140" s="75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</row>
    <row r="141" spans="1:28" x14ac:dyDescent="0.3">
      <c r="A141" s="90" t="s">
        <v>437</v>
      </c>
      <c r="B141" s="90" t="s">
        <v>439</v>
      </c>
      <c r="C141" s="90" t="s">
        <v>143</v>
      </c>
      <c r="D141" s="241">
        <v>0</v>
      </c>
      <c r="E141" s="190"/>
      <c r="G141" s="245"/>
      <c r="K141" s="121"/>
      <c r="L141" s="121"/>
      <c r="M141" s="121"/>
      <c r="N141" s="121"/>
      <c r="O141" s="90"/>
      <c r="P141" s="90"/>
      <c r="Q141" s="75"/>
      <c r="R141" s="75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</row>
    <row r="142" spans="1:28" x14ac:dyDescent="0.3">
      <c r="A142" s="90" t="s">
        <v>440</v>
      </c>
      <c r="B142" s="90" t="s">
        <v>442</v>
      </c>
      <c r="C142" s="90" t="s">
        <v>78</v>
      </c>
      <c r="D142" s="241">
        <v>0</v>
      </c>
      <c r="E142" s="190"/>
      <c r="G142" s="245"/>
      <c r="K142" s="121"/>
      <c r="L142" s="121"/>
      <c r="M142" s="121"/>
      <c r="N142" s="121"/>
      <c r="O142" s="90"/>
      <c r="P142" s="90"/>
      <c r="Q142" s="75"/>
      <c r="R142" s="75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</row>
    <row r="143" spans="1:28" x14ac:dyDescent="0.3">
      <c r="A143" s="90" t="s">
        <v>443</v>
      </c>
      <c r="B143" s="90" t="s">
        <v>445</v>
      </c>
      <c r="C143" s="90" t="s">
        <v>12</v>
      </c>
      <c r="D143" s="241">
        <v>0</v>
      </c>
      <c r="E143" s="190"/>
      <c r="G143" s="245"/>
      <c r="K143" s="121"/>
      <c r="L143" s="121"/>
      <c r="M143" s="121"/>
      <c r="N143" s="121"/>
      <c r="O143" s="90"/>
      <c r="P143" s="90"/>
      <c r="Q143" s="75"/>
      <c r="R143" s="75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</row>
    <row r="144" spans="1:28" x14ac:dyDescent="0.3">
      <c r="A144" s="90" t="s">
        <v>446</v>
      </c>
      <c r="B144" s="90" t="s">
        <v>448</v>
      </c>
      <c r="C144" s="90" t="s">
        <v>617</v>
      </c>
      <c r="D144" s="241">
        <v>1</v>
      </c>
      <c r="E144" s="190"/>
      <c r="G144" s="245"/>
      <c r="K144" s="121"/>
      <c r="L144" s="121"/>
      <c r="M144" s="121"/>
      <c r="N144" s="121"/>
      <c r="O144" s="224">
        <v>46245</v>
      </c>
      <c r="P144" s="90"/>
      <c r="Q144" s="75"/>
      <c r="R144" s="75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</row>
    <row r="145" spans="1:28" x14ac:dyDescent="0.3">
      <c r="A145" s="90" t="s">
        <v>449</v>
      </c>
      <c r="B145" s="90" t="s">
        <v>451</v>
      </c>
      <c r="C145" s="90" t="s">
        <v>78</v>
      </c>
      <c r="D145" s="241">
        <v>0</v>
      </c>
      <c r="E145" s="190"/>
      <c r="G145" s="245"/>
      <c r="K145" s="121"/>
      <c r="L145" s="121"/>
      <c r="M145" s="121"/>
      <c r="N145" s="121"/>
      <c r="O145" s="90"/>
      <c r="P145" s="90"/>
      <c r="Q145" s="75"/>
      <c r="R145" s="75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 spans="1:28" x14ac:dyDescent="0.3">
      <c r="A146" s="90" t="s">
        <v>452</v>
      </c>
      <c r="B146" s="90" t="s">
        <v>454</v>
      </c>
      <c r="C146" s="90" t="s">
        <v>78</v>
      </c>
      <c r="D146" s="241">
        <v>0</v>
      </c>
      <c r="E146" s="190"/>
      <c r="G146" s="245"/>
      <c r="K146" s="121"/>
      <c r="L146" s="121"/>
      <c r="M146" s="121"/>
      <c r="N146" s="121"/>
      <c r="O146" s="90"/>
      <c r="P146" s="90"/>
      <c r="Q146" s="75"/>
      <c r="R146" s="75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</row>
    <row r="147" spans="1:28" x14ac:dyDescent="0.3">
      <c r="A147" s="90" t="s">
        <v>455</v>
      </c>
      <c r="B147" s="90" t="s">
        <v>457</v>
      </c>
      <c r="C147" s="90" t="s">
        <v>78</v>
      </c>
      <c r="D147" s="241">
        <v>0</v>
      </c>
      <c r="E147" s="190"/>
      <c r="G147" s="245"/>
      <c r="K147" s="121"/>
      <c r="L147" s="121"/>
      <c r="M147" s="121"/>
      <c r="N147" s="121"/>
      <c r="O147" s="90"/>
      <c r="P147" s="90"/>
      <c r="Q147" s="75"/>
      <c r="R147" s="75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</row>
    <row r="148" spans="1:28" x14ac:dyDescent="0.3">
      <c r="A148" s="90" t="s">
        <v>458</v>
      </c>
      <c r="B148" s="90" t="s">
        <v>460</v>
      </c>
      <c r="C148" s="90" t="s">
        <v>79</v>
      </c>
      <c r="D148" s="241">
        <v>0</v>
      </c>
      <c r="E148" s="190"/>
      <c r="G148" s="245"/>
      <c r="K148" s="121"/>
      <c r="L148" s="121"/>
      <c r="M148" s="121"/>
      <c r="N148" s="121"/>
      <c r="O148" s="90"/>
      <c r="P148" s="90"/>
      <c r="Q148" s="75"/>
      <c r="R148" s="75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</row>
    <row r="149" spans="1:28" x14ac:dyDescent="0.3">
      <c r="A149" s="90" t="s">
        <v>461</v>
      </c>
      <c r="B149" s="90" t="s">
        <v>463</v>
      </c>
      <c r="C149" s="90" t="s">
        <v>624</v>
      </c>
      <c r="D149" s="241">
        <v>1</v>
      </c>
      <c r="E149" s="190"/>
      <c r="G149" s="245"/>
      <c r="H149" s="100">
        <v>46159</v>
      </c>
      <c r="K149" s="121"/>
      <c r="L149" s="121"/>
      <c r="M149" s="121"/>
      <c r="N149" s="121"/>
      <c r="O149" s="90"/>
      <c r="P149" s="90"/>
      <c r="Q149" s="75"/>
      <c r="R149" s="75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</row>
    <row r="150" spans="1:28" x14ac:dyDescent="0.3">
      <c r="A150" s="90" t="s">
        <v>464</v>
      </c>
      <c r="B150" s="90" t="s">
        <v>466</v>
      </c>
      <c r="C150" s="90" t="s">
        <v>143</v>
      </c>
      <c r="D150" s="241">
        <v>0</v>
      </c>
      <c r="E150" s="190"/>
      <c r="G150" s="245"/>
      <c r="K150" s="121"/>
      <c r="L150" s="121"/>
      <c r="M150" s="121"/>
      <c r="N150" s="121"/>
      <c r="O150" s="90"/>
      <c r="P150" s="90"/>
      <c r="Q150" s="75"/>
      <c r="R150" s="75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</row>
    <row r="151" spans="1:28" x14ac:dyDescent="0.3">
      <c r="A151" s="90" t="s">
        <v>467</v>
      </c>
      <c r="B151" s="90" t="s">
        <v>469</v>
      </c>
      <c r="C151" s="90" t="s">
        <v>626</v>
      </c>
      <c r="D151" s="241">
        <v>1</v>
      </c>
      <c r="E151" s="190"/>
      <c r="G151" s="245"/>
      <c r="H151" s="100">
        <v>46165</v>
      </c>
      <c r="K151" s="121"/>
      <c r="L151" s="121"/>
      <c r="M151" s="121"/>
      <c r="N151" s="121"/>
      <c r="O151" s="90"/>
      <c r="P151" s="90"/>
      <c r="Q151" s="75"/>
      <c r="R151" s="75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</row>
    <row r="152" spans="1:28" x14ac:dyDescent="0.3">
      <c r="A152" s="90" t="s">
        <v>470</v>
      </c>
      <c r="B152" s="90" t="s">
        <v>472</v>
      </c>
      <c r="C152" s="90" t="s">
        <v>712</v>
      </c>
      <c r="D152" s="241">
        <v>0</v>
      </c>
      <c r="E152" s="190"/>
      <c r="G152" s="245"/>
      <c r="K152" s="121"/>
      <c r="L152" s="121"/>
      <c r="M152" s="121"/>
      <c r="N152" s="121"/>
      <c r="O152" s="90"/>
      <c r="P152" s="90"/>
      <c r="Q152" s="75"/>
      <c r="R152" s="75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</row>
    <row r="153" spans="1:28" x14ac:dyDescent="0.3">
      <c r="A153" s="90" t="s">
        <v>473</v>
      </c>
      <c r="B153" s="90" t="s">
        <v>475</v>
      </c>
      <c r="C153" s="90" t="s">
        <v>619</v>
      </c>
      <c r="D153" s="241">
        <v>0</v>
      </c>
      <c r="E153" s="190"/>
      <c r="G153" s="245"/>
      <c r="K153" s="121"/>
      <c r="L153" s="121"/>
      <c r="M153" s="121"/>
      <c r="N153" s="121"/>
      <c r="O153" s="90"/>
      <c r="P153" s="90"/>
      <c r="Q153" s="75"/>
      <c r="R153" s="75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</row>
    <row r="154" spans="1:28" x14ac:dyDescent="0.3">
      <c r="A154" s="90" t="s">
        <v>476</v>
      </c>
      <c r="B154" s="90" t="s">
        <v>478</v>
      </c>
      <c r="C154" s="90" t="s">
        <v>619</v>
      </c>
      <c r="D154" s="241">
        <v>0</v>
      </c>
      <c r="E154" s="190"/>
      <c r="G154" s="245"/>
      <c r="K154" s="121"/>
      <c r="L154" s="121"/>
      <c r="M154" s="121"/>
      <c r="N154" s="121"/>
      <c r="O154" s="90"/>
      <c r="P154" s="90"/>
      <c r="Q154" s="75"/>
      <c r="R154" s="75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</row>
    <row r="155" spans="1:28" ht="13.8" customHeight="1" x14ac:dyDescent="0.3">
      <c r="A155" s="90" t="s">
        <v>479</v>
      </c>
      <c r="B155" s="90" t="s">
        <v>481</v>
      </c>
      <c r="C155" s="90" t="s">
        <v>624</v>
      </c>
      <c r="D155" s="241">
        <v>1</v>
      </c>
      <c r="E155" s="190"/>
      <c r="G155" s="245"/>
      <c r="H155" s="100">
        <v>46159</v>
      </c>
      <c r="K155" s="121"/>
      <c r="L155" s="121"/>
      <c r="M155" s="121"/>
      <c r="N155" s="121"/>
      <c r="O155" s="90"/>
      <c r="P155" s="90"/>
      <c r="Q155" s="75"/>
      <c r="R155" s="75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</row>
    <row r="156" spans="1:28" ht="13.8" customHeight="1" x14ac:dyDescent="0.3">
      <c r="A156" s="90" t="s">
        <v>482</v>
      </c>
      <c r="B156" s="90" t="s">
        <v>484</v>
      </c>
      <c r="C156" s="90" t="s">
        <v>626</v>
      </c>
      <c r="D156" s="241">
        <v>0</v>
      </c>
      <c r="E156" s="190"/>
      <c r="G156" s="245"/>
      <c r="K156" s="121"/>
      <c r="L156" s="121"/>
      <c r="M156" s="121"/>
      <c r="N156" s="121"/>
      <c r="O156" s="90"/>
      <c r="P156" s="90"/>
      <c r="Q156" s="75"/>
      <c r="R156" s="75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</row>
    <row r="157" spans="1:28" x14ac:dyDescent="0.3">
      <c r="A157" s="90" t="s">
        <v>485</v>
      </c>
      <c r="B157" s="90" t="s">
        <v>487</v>
      </c>
      <c r="C157" s="90" t="s">
        <v>712</v>
      </c>
      <c r="D157" s="241">
        <v>0</v>
      </c>
      <c r="E157" s="190"/>
      <c r="G157" s="245"/>
      <c r="K157" s="121"/>
      <c r="L157" s="121"/>
      <c r="M157" s="121"/>
      <c r="N157" s="121"/>
      <c r="O157" s="90"/>
      <c r="P157" s="90"/>
      <c r="Q157" s="75"/>
      <c r="R157" s="75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</row>
    <row r="158" spans="1:28" x14ac:dyDescent="0.3">
      <c r="A158" s="90" t="s">
        <v>488</v>
      </c>
      <c r="B158" s="90" t="s">
        <v>493</v>
      </c>
      <c r="C158" s="90" t="s">
        <v>712</v>
      </c>
      <c r="D158" s="241">
        <v>0</v>
      </c>
      <c r="E158" s="190"/>
      <c r="G158" s="245"/>
      <c r="K158" s="121"/>
      <c r="L158" s="121"/>
      <c r="M158" s="121"/>
      <c r="N158" s="121"/>
      <c r="O158" s="90"/>
      <c r="P158" s="90"/>
      <c r="Q158" s="75"/>
      <c r="R158" s="75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</row>
    <row r="159" spans="1:28" x14ac:dyDescent="0.3">
      <c r="A159" s="90" t="s">
        <v>491</v>
      </c>
      <c r="B159" s="90" t="s">
        <v>490</v>
      </c>
      <c r="C159" s="90" t="s">
        <v>621</v>
      </c>
      <c r="D159" s="241">
        <v>0</v>
      </c>
      <c r="E159" s="190"/>
      <c r="G159" s="245"/>
      <c r="K159" s="121"/>
      <c r="L159" s="121"/>
      <c r="M159" s="121"/>
      <c r="N159" s="121"/>
      <c r="O159" s="90"/>
      <c r="P159" s="90"/>
      <c r="Q159" s="75"/>
      <c r="R159" s="75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</row>
    <row r="160" spans="1:28" x14ac:dyDescent="0.3">
      <c r="A160" s="90" t="s">
        <v>494</v>
      </c>
      <c r="B160" s="90" t="s">
        <v>496</v>
      </c>
      <c r="C160" s="90" t="s">
        <v>619</v>
      </c>
      <c r="D160" s="241">
        <v>0</v>
      </c>
      <c r="E160" s="190"/>
      <c r="G160" s="245"/>
      <c r="K160" s="121"/>
      <c r="L160" s="121"/>
      <c r="M160" s="121"/>
      <c r="N160" s="121"/>
      <c r="O160" s="90"/>
      <c r="P160" s="90"/>
      <c r="Q160" s="75"/>
      <c r="R160" s="75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</row>
    <row r="161" spans="1:28" x14ac:dyDescent="0.3">
      <c r="A161" s="90" t="s">
        <v>497</v>
      </c>
      <c r="B161" s="90" t="s">
        <v>499</v>
      </c>
      <c r="C161" s="90" t="s">
        <v>622</v>
      </c>
      <c r="D161" s="241">
        <v>1</v>
      </c>
      <c r="E161" s="190"/>
      <c r="G161" s="245"/>
      <c r="H161" s="100">
        <v>46161</v>
      </c>
      <c r="K161" s="121"/>
      <c r="L161" s="121"/>
      <c r="M161" s="121"/>
      <c r="N161" s="121"/>
      <c r="O161" s="90"/>
      <c r="P161" s="90"/>
      <c r="Q161" s="75"/>
      <c r="R161" s="75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</row>
    <row r="162" spans="1:28" x14ac:dyDescent="0.3">
      <c r="A162" s="90" t="s">
        <v>500</v>
      </c>
      <c r="B162" s="90" t="s">
        <v>502</v>
      </c>
      <c r="C162" s="90" t="s">
        <v>27</v>
      </c>
      <c r="D162" s="241">
        <v>3</v>
      </c>
      <c r="E162" s="190"/>
      <c r="G162" s="245"/>
      <c r="K162" s="121"/>
      <c r="L162" s="121"/>
      <c r="M162" s="121"/>
      <c r="N162" s="121"/>
      <c r="O162" s="90"/>
      <c r="P162" s="75">
        <v>46308</v>
      </c>
      <c r="Q162" s="75">
        <v>46308</v>
      </c>
      <c r="R162" s="75">
        <v>46308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</row>
    <row r="163" spans="1:28" x14ac:dyDescent="0.3">
      <c r="A163" s="90" t="s">
        <v>503</v>
      </c>
      <c r="B163" s="90" t="s">
        <v>505</v>
      </c>
      <c r="C163" s="90" t="s">
        <v>234</v>
      </c>
      <c r="D163" s="241">
        <v>0</v>
      </c>
      <c r="E163" s="190"/>
      <c r="G163" s="245"/>
      <c r="K163" s="121"/>
      <c r="L163" s="121"/>
      <c r="M163" s="121"/>
      <c r="N163" s="121"/>
      <c r="O163" s="90"/>
      <c r="P163" s="90"/>
      <c r="Q163" s="75"/>
      <c r="R163" s="75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</row>
    <row r="164" spans="1:28" x14ac:dyDescent="0.3">
      <c r="A164" s="90" t="s">
        <v>506</v>
      </c>
      <c r="B164" s="90" t="s">
        <v>508</v>
      </c>
      <c r="C164" s="90" t="s">
        <v>712</v>
      </c>
      <c r="D164" s="241">
        <v>0</v>
      </c>
      <c r="E164" s="190"/>
      <c r="G164" s="245"/>
      <c r="K164" s="121"/>
      <c r="L164" s="121"/>
      <c r="M164" s="121"/>
      <c r="N164" s="121"/>
      <c r="O164" s="90"/>
      <c r="P164" s="90"/>
      <c r="Q164" s="75"/>
      <c r="R164" s="75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</row>
    <row r="165" spans="1:28" x14ac:dyDescent="0.3">
      <c r="A165" s="90" t="s">
        <v>509</v>
      </c>
      <c r="B165" s="90" t="s">
        <v>511</v>
      </c>
      <c r="C165" s="90" t="s">
        <v>712</v>
      </c>
      <c r="D165" s="241">
        <v>0</v>
      </c>
      <c r="E165" s="190"/>
      <c r="G165" s="245"/>
      <c r="K165" s="121"/>
      <c r="L165" s="121"/>
      <c r="M165" s="121"/>
      <c r="N165" s="121"/>
      <c r="O165" s="90"/>
      <c r="P165" s="90"/>
      <c r="Q165" s="75"/>
      <c r="R165" s="75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</row>
    <row r="166" spans="1:28" x14ac:dyDescent="0.3">
      <c r="A166" s="90" t="s">
        <v>512</v>
      </c>
      <c r="B166" s="90" t="s">
        <v>514</v>
      </c>
      <c r="C166" s="90" t="s">
        <v>16</v>
      </c>
      <c r="D166" s="241">
        <v>2</v>
      </c>
      <c r="E166" s="190"/>
      <c r="F166" s="75">
        <v>45855</v>
      </c>
      <c r="G166" s="245">
        <v>46051</v>
      </c>
      <c r="K166" s="121"/>
      <c r="L166" s="121"/>
      <c r="M166" s="121"/>
      <c r="N166" s="121"/>
      <c r="O166" s="90"/>
      <c r="P166" s="90"/>
      <c r="Q166" s="75"/>
      <c r="R166" s="75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</row>
    <row r="167" spans="1:28" x14ac:dyDescent="0.3">
      <c r="A167" s="90" t="s">
        <v>515</v>
      </c>
      <c r="B167" s="90" t="s">
        <v>517</v>
      </c>
      <c r="C167" s="90" t="s">
        <v>79</v>
      </c>
      <c r="D167" s="241">
        <v>0</v>
      </c>
      <c r="E167" s="190"/>
      <c r="G167" s="245"/>
      <c r="K167" s="121"/>
      <c r="L167" s="121"/>
      <c r="M167" s="121"/>
      <c r="N167" s="121"/>
      <c r="O167" s="90"/>
      <c r="P167" s="90"/>
      <c r="Q167" s="75"/>
      <c r="R167" s="75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</row>
    <row r="168" spans="1:28" x14ac:dyDescent="0.3">
      <c r="A168" s="90" t="s">
        <v>518</v>
      </c>
      <c r="B168" s="90" t="s">
        <v>520</v>
      </c>
      <c r="C168" s="90" t="s">
        <v>712</v>
      </c>
      <c r="D168" s="241">
        <v>0</v>
      </c>
      <c r="E168" s="190"/>
      <c r="G168" s="245"/>
      <c r="K168" s="121"/>
      <c r="L168" s="121"/>
      <c r="M168" s="121"/>
      <c r="N168" s="121"/>
      <c r="O168" s="90"/>
      <c r="P168" s="90"/>
      <c r="Q168" s="75"/>
      <c r="R168" s="75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</row>
    <row r="169" spans="1:28" x14ac:dyDescent="0.3">
      <c r="A169" s="90" t="s">
        <v>521</v>
      </c>
      <c r="B169" s="90" t="s">
        <v>523</v>
      </c>
      <c r="C169" s="90" t="s">
        <v>234</v>
      </c>
      <c r="D169" s="241">
        <v>0</v>
      </c>
      <c r="E169" s="190"/>
      <c r="G169" s="245"/>
      <c r="K169" s="121"/>
      <c r="L169" s="121"/>
      <c r="M169" s="121"/>
      <c r="N169" s="121"/>
      <c r="O169" s="90"/>
      <c r="P169" s="90"/>
      <c r="Q169" s="75"/>
      <c r="R169" s="75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</row>
    <row r="170" spans="1:28" x14ac:dyDescent="0.3">
      <c r="A170" s="90" t="s">
        <v>524</v>
      </c>
      <c r="B170" s="90" t="s">
        <v>526</v>
      </c>
      <c r="C170" s="90" t="s">
        <v>16</v>
      </c>
      <c r="D170" s="241">
        <v>2</v>
      </c>
      <c r="E170" s="190"/>
      <c r="F170" s="75">
        <v>45855</v>
      </c>
      <c r="G170" s="245">
        <v>46054</v>
      </c>
      <c r="K170" s="121"/>
      <c r="L170" s="121"/>
      <c r="M170" s="121"/>
      <c r="N170" s="121"/>
      <c r="O170" s="90"/>
      <c r="P170" s="90"/>
      <c r="Q170" s="75"/>
      <c r="R170" s="75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</row>
    <row r="171" spans="1:28" x14ac:dyDescent="0.3">
      <c r="A171" s="90" t="s">
        <v>596</v>
      </c>
      <c r="B171" s="90" t="s">
        <v>598</v>
      </c>
      <c r="C171" s="90" t="s">
        <v>619</v>
      </c>
      <c r="D171" s="241">
        <v>0</v>
      </c>
      <c r="E171" s="190"/>
      <c r="G171" s="245"/>
      <c r="K171" s="121"/>
      <c r="L171" s="121"/>
      <c r="M171" s="121"/>
      <c r="N171" s="121"/>
      <c r="O171" s="90"/>
      <c r="P171" s="90"/>
      <c r="Q171" s="75"/>
      <c r="R171" s="75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</row>
    <row r="172" spans="1:28" x14ac:dyDescent="0.3">
      <c r="A172" s="90" t="s">
        <v>599</v>
      </c>
      <c r="B172" s="90" t="s">
        <v>601</v>
      </c>
      <c r="C172" s="90" t="s">
        <v>16</v>
      </c>
      <c r="D172" s="241">
        <v>2</v>
      </c>
      <c r="E172" s="190"/>
      <c r="F172" s="75">
        <v>45855</v>
      </c>
      <c r="G172" s="245">
        <v>46051</v>
      </c>
      <c r="K172" s="121"/>
      <c r="L172" s="121"/>
      <c r="M172" s="121"/>
      <c r="N172" s="121"/>
      <c r="O172" s="90"/>
      <c r="P172" s="90"/>
      <c r="Q172" s="75"/>
      <c r="R172" s="75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</row>
    <row r="173" spans="1:28" x14ac:dyDescent="0.3">
      <c r="A173" s="90" t="s">
        <v>714</v>
      </c>
      <c r="B173" s="90" t="s">
        <v>602</v>
      </c>
      <c r="C173" s="90" t="s">
        <v>722</v>
      </c>
      <c r="D173" s="241">
        <v>0</v>
      </c>
      <c r="E173" s="190"/>
      <c r="G173" s="245"/>
      <c r="K173" s="121"/>
      <c r="L173" s="121"/>
      <c r="M173" s="121"/>
      <c r="N173" s="121"/>
      <c r="O173" s="90"/>
      <c r="P173" s="90"/>
      <c r="Q173" s="75"/>
      <c r="R173" s="75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</row>
    <row r="174" spans="1:28" x14ac:dyDescent="0.3">
      <c r="A174" s="90" t="s">
        <v>715</v>
      </c>
      <c r="B174" s="90" t="s">
        <v>605</v>
      </c>
      <c r="C174" s="90" t="s">
        <v>78</v>
      </c>
      <c r="D174" s="241">
        <v>0</v>
      </c>
      <c r="E174" s="190"/>
      <c r="G174" s="245"/>
      <c r="K174" s="121"/>
      <c r="L174" s="121"/>
      <c r="M174" s="121"/>
      <c r="N174" s="121"/>
      <c r="O174" s="90"/>
      <c r="P174" s="90"/>
      <c r="Q174" s="75"/>
      <c r="R174" s="75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</row>
    <row r="175" spans="1:28" x14ac:dyDescent="0.3">
      <c r="A175" s="90" t="s">
        <v>716</v>
      </c>
      <c r="B175" s="90" t="s">
        <v>603</v>
      </c>
      <c r="C175" s="90" t="s">
        <v>78</v>
      </c>
      <c r="D175" s="241">
        <v>0</v>
      </c>
      <c r="E175" s="190"/>
      <c r="G175" s="245"/>
      <c r="K175" s="121"/>
      <c r="L175" s="121"/>
      <c r="M175" s="121"/>
      <c r="N175" s="121"/>
      <c r="O175" s="90"/>
      <c r="P175" s="90"/>
      <c r="Q175" s="75"/>
      <c r="R175" s="75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</row>
    <row r="176" spans="1:28" x14ac:dyDescent="0.3">
      <c r="A176" s="90" t="s">
        <v>717</v>
      </c>
      <c r="B176" s="90" t="s">
        <v>718</v>
      </c>
      <c r="C176" s="90" t="s">
        <v>621</v>
      </c>
      <c r="D176" s="241">
        <v>1</v>
      </c>
      <c r="E176" s="190"/>
      <c r="G176" s="245"/>
      <c r="H176" s="100">
        <v>46153</v>
      </c>
      <c r="K176" s="121"/>
      <c r="L176" s="121"/>
      <c r="M176" s="121"/>
      <c r="N176" s="121"/>
      <c r="O176" s="90"/>
      <c r="P176" s="90"/>
      <c r="Q176" s="75"/>
      <c r="R176" s="75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</row>
    <row r="177" spans="1:28" x14ac:dyDescent="0.3">
      <c r="A177" s="90" t="s">
        <v>723</v>
      </c>
      <c r="B177" s="90" t="s">
        <v>719</v>
      </c>
      <c r="C177" s="90" t="s">
        <v>712</v>
      </c>
      <c r="D177" s="241">
        <v>0</v>
      </c>
      <c r="E177" s="190"/>
      <c r="G177" s="245"/>
      <c r="K177" s="121"/>
      <c r="L177" s="121"/>
      <c r="M177" s="121"/>
      <c r="N177" s="121"/>
      <c r="O177" s="90"/>
      <c r="P177" s="90"/>
      <c r="Q177" s="75"/>
      <c r="R177" s="75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</row>
    <row r="178" spans="1:28" x14ac:dyDescent="0.3">
      <c r="A178" s="90" t="s">
        <v>740</v>
      </c>
      <c r="B178" s="90" t="s">
        <v>741</v>
      </c>
      <c r="C178" s="90" t="s">
        <v>621</v>
      </c>
      <c r="D178" s="241">
        <v>1</v>
      </c>
      <c r="E178" s="190"/>
      <c r="G178" s="245"/>
      <c r="H178" s="100">
        <v>46153</v>
      </c>
      <c r="K178" s="121"/>
      <c r="L178" s="121"/>
      <c r="M178" s="121"/>
      <c r="N178" s="121"/>
      <c r="O178" s="90"/>
      <c r="P178" s="90"/>
      <c r="Q178" s="75"/>
      <c r="R178" s="75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</row>
    <row r="179" spans="1:28" x14ac:dyDescent="0.3">
      <c r="A179" s="90" t="s">
        <v>727</v>
      </c>
      <c r="B179" s="90" t="s">
        <v>721</v>
      </c>
      <c r="C179" s="90" t="s">
        <v>626</v>
      </c>
      <c r="D179" s="241">
        <v>1</v>
      </c>
      <c r="E179" s="190"/>
      <c r="G179" s="100">
        <v>46165</v>
      </c>
      <c r="K179" s="121"/>
      <c r="L179" s="121"/>
      <c r="M179" s="121"/>
      <c r="N179" s="121"/>
      <c r="O179" s="90"/>
      <c r="P179" s="90"/>
      <c r="Q179" s="75"/>
      <c r="R179" s="75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</row>
    <row r="180" spans="1:28" x14ac:dyDescent="0.3">
      <c r="A180" s="90" t="s">
        <v>729</v>
      </c>
      <c r="B180" s="90" t="s">
        <v>720</v>
      </c>
      <c r="C180" s="90" t="s">
        <v>630</v>
      </c>
      <c r="D180" s="241">
        <v>0</v>
      </c>
      <c r="E180" s="190"/>
      <c r="G180" s="245"/>
      <c r="K180" s="121"/>
      <c r="L180" s="121"/>
      <c r="M180" s="121"/>
      <c r="N180" s="121"/>
      <c r="O180" s="90"/>
      <c r="P180" s="90"/>
      <c r="Q180" s="75"/>
      <c r="R180" s="75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</row>
    <row r="181" spans="1:28" x14ac:dyDescent="0.3">
      <c r="A181" s="90" t="s">
        <v>730</v>
      </c>
      <c r="B181" s="90" t="s">
        <v>747</v>
      </c>
      <c r="C181" s="90" t="s">
        <v>619</v>
      </c>
      <c r="D181" s="241">
        <v>0</v>
      </c>
      <c r="E181" s="190"/>
      <c r="G181" s="245"/>
      <c r="K181" s="121"/>
      <c r="L181" s="121"/>
      <c r="M181" s="121"/>
      <c r="N181" s="121"/>
      <c r="O181" s="90"/>
      <c r="P181" s="90"/>
      <c r="Q181" s="75"/>
      <c r="R181" s="75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</row>
    <row r="182" spans="1:28" x14ac:dyDescent="0.3">
      <c r="A182" s="90" t="s">
        <v>731</v>
      </c>
      <c r="B182" s="90" t="s">
        <v>748</v>
      </c>
      <c r="C182" s="90" t="s">
        <v>618</v>
      </c>
      <c r="D182" s="241">
        <v>0</v>
      </c>
      <c r="E182" s="190"/>
      <c r="G182" s="245"/>
      <c r="K182" s="121"/>
      <c r="L182" s="121"/>
      <c r="M182" s="121"/>
      <c r="N182" s="121"/>
      <c r="O182" s="90"/>
      <c r="P182" s="90"/>
      <c r="Q182" s="75"/>
      <c r="R182" s="75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 spans="1:28" x14ac:dyDescent="0.3">
      <c r="A183" s="90" t="s">
        <v>732</v>
      </c>
      <c r="B183" s="90" t="s">
        <v>756</v>
      </c>
      <c r="C183" s="90" t="s">
        <v>619</v>
      </c>
      <c r="D183" s="241">
        <v>0</v>
      </c>
      <c r="E183" s="190"/>
      <c r="G183" s="245"/>
      <c r="K183" s="121"/>
      <c r="L183" s="121"/>
      <c r="M183" s="121"/>
      <c r="N183" s="121"/>
      <c r="O183" s="90"/>
      <c r="P183" s="90"/>
      <c r="Q183" s="75"/>
      <c r="R183" s="75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</row>
    <row r="184" spans="1:28" x14ac:dyDescent="0.3">
      <c r="A184" s="90" t="s">
        <v>733</v>
      </c>
      <c r="B184" s="90" t="s">
        <v>841</v>
      </c>
      <c r="C184" s="90" t="s">
        <v>843</v>
      </c>
      <c r="D184" s="241">
        <v>0</v>
      </c>
      <c r="E184" s="190"/>
      <c r="G184" s="245"/>
      <c r="K184" s="121"/>
      <c r="L184" s="121"/>
      <c r="M184" s="121"/>
      <c r="N184" s="121"/>
      <c r="O184" s="90"/>
      <c r="P184" s="90"/>
      <c r="Q184" s="75"/>
      <c r="R184" s="75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</row>
    <row r="185" spans="1:28" x14ac:dyDescent="0.3">
      <c r="A185" s="90" t="s">
        <v>734</v>
      </c>
      <c r="B185" s="90" t="s">
        <v>760</v>
      </c>
      <c r="C185" s="90" t="s">
        <v>143</v>
      </c>
      <c r="D185" s="241">
        <v>0</v>
      </c>
      <c r="E185" s="190"/>
      <c r="G185" s="245"/>
      <c r="K185" s="121"/>
      <c r="L185" s="121"/>
      <c r="M185" s="121"/>
      <c r="N185" s="121"/>
      <c r="O185" s="90"/>
      <c r="P185" s="90"/>
      <c r="Q185" s="75"/>
      <c r="R185" s="75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</row>
    <row r="186" spans="1:28" x14ac:dyDescent="0.3">
      <c r="A186" s="90" t="s">
        <v>735</v>
      </c>
      <c r="B186" s="90" t="s">
        <v>767</v>
      </c>
      <c r="C186" s="90" t="s">
        <v>619</v>
      </c>
      <c r="D186" s="241">
        <v>0</v>
      </c>
      <c r="E186" s="190"/>
      <c r="G186" s="245"/>
      <c r="K186" s="121"/>
      <c r="L186" s="121"/>
      <c r="M186" s="121"/>
      <c r="N186" s="121"/>
      <c r="O186" s="90"/>
      <c r="P186" s="90"/>
      <c r="Q186" s="75"/>
      <c r="R186" s="75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</row>
    <row r="187" spans="1:28" x14ac:dyDescent="0.3">
      <c r="A187" s="90" t="s">
        <v>736</v>
      </c>
      <c r="B187" s="90" t="s">
        <v>766</v>
      </c>
      <c r="C187" s="90" t="s">
        <v>622</v>
      </c>
      <c r="D187" s="241">
        <v>1</v>
      </c>
      <c r="E187" s="190"/>
      <c r="G187" s="245"/>
      <c r="H187" s="100">
        <v>46161</v>
      </c>
      <c r="K187" s="121"/>
      <c r="L187" s="121"/>
      <c r="M187" s="121"/>
      <c r="N187" s="121"/>
      <c r="O187" s="90"/>
      <c r="P187" s="90"/>
      <c r="Q187" s="75"/>
      <c r="R187" s="75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</row>
    <row r="188" spans="1:28" x14ac:dyDescent="0.3">
      <c r="A188" s="90" t="s">
        <v>737</v>
      </c>
      <c r="B188" s="90" t="s">
        <v>776</v>
      </c>
      <c r="C188" s="90" t="s">
        <v>12</v>
      </c>
      <c r="D188" s="241">
        <v>0</v>
      </c>
      <c r="E188" s="190"/>
      <c r="G188" s="245"/>
      <c r="K188" s="121"/>
      <c r="L188" s="121"/>
      <c r="M188" s="121"/>
      <c r="N188" s="121"/>
      <c r="O188" s="90"/>
      <c r="P188" s="90"/>
      <c r="Q188" s="75"/>
      <c r="R188" s="75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 spans="1:28" x14ac:dyDescent="0.3">
      <c r="A189" s="90" t="s">
        <v>738</v>
      </c>
      <c r="B189" s="90" t="s">
        <v>777</v>
      </c>
      <c r="C189" s="90" t="s">
        <v>784</v>
      </c>
      <c r="D189" s="241">
        <v>0</v>
      </c>
      <c r="G189" s="245"/>
      <c r="K189" s="121"/>
      <c r="L189" s="121"/>
      <c r="M189" s="121"/>
      <c r="N189" s="121"/>
      <c r="O189" s="90"/>
      <c r="P189" s="90"/>
      <c r="Q189" s="75"/>
      <c r="R189" s="75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</row>
    <row r="190" spans="1:28" x14ac:dyDescent="0.3">
      <c r="A190" s="90" t="s">
        <v>764</v>
      </c>
      <c r="B190" s="90" t="s">
        <v>778</v>
      </c>
      <c r="C190" s="90" t="s">
        <v>620</v>
      </c>
      <c r="D190" s="241">
        <v>7</v>
      </c>
      <c r="E190" s="125">
        <v>46030</v>
      </c>
      <c r="G190" s="245"/>
      <c r="H190" s="125">
        <v>46215</v>
      </c>
      <c r="I190" s="125">
        <v>46215</v>
      </c>
      <c r="J190" s="125">
        <v>46215</v>
      </c>
      <c r="K190" s="125">
        <v>46215</v>
      </c>
      <c r="L190" s="121"/>
      <c r="M190" s="121">
        <v>46215</v>
      </c>
      <c r="N190" s="121">
        <v>46215</v>
      </c>
      <c r="O190" s="90"/>
      <c r="P190" s="90"/>
      <c r="Q190" s="75"/>
      <c r="R190" s="75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</row>
    <row r="191" spans="1:28" ht="12.6" customHeight="1" x14ac:dyDescent="0.3">
      <c r="A191" s="90" t="s">
        <v>765</v>
      </c>
      <c r="B191" s="90" t="s">
        <v>796</v>
      </c>
      <c r="C191" s="90" t="s">
        <v>622</v>
      </c>
      <c r="D191" s="241">
        <v>1</v>
      </c>
      <c r="G191" s="245"/>
      <c r="H191" s="100">
        <v>46161</v>
      </c>
      <c r="K191" s="121"/>
      <c r="L191" s="121"/>
      <c r="M191" s="121"/>
      <c r="N191" s="121"/>
      <c r="O191" s="90"/>
      <c r="P191" s="90"/>
      <c r="Q191" s="75"/>
      <c r="R191" s="75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</row>
    <row r="192" spans="1:28" x14ac:dyDescent="0.3">
      <c r="A192" s="90" t="s">
        <v>772</v>
      </c>
      <c r="B192" s="90" t="s">
        <v>797</v>
      </c>
      <c r="C192" s="90" t="s">
        <v>621</v>
      </c>
      <c r="D192" s="241">
        <v>1</v>
      </c>
      <c r="G192" s="245"/>
      <c r="H192" s="100">
        <v>46161</v>
      </c>
      <c r="K192" s="121"/>
      <c r="L192" s="121"/>
      <c r="M192" s="121"/>
      <c r="N192" s="121"/>
      <c r="O192" s="90"/>
      <c r="P192" s="90"/>
      <c r="Q192" s="75"/>
      <c r="R192" s="75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 spans="1:28" x14ac:dyDescent="0.3">
      <c r="A193" s="90" t="s">
        <v>780</v>
      </c>
      <c r="B193" s="90" t="s">
        <v>798</v>
      </c>
      <c r="C193" s="90" t="s">
        <v>911</v>
      </c>
      <c r="D193" s="241"/>
      <c r="G193" s="245"/>
      <c r="K193" s="121"/>
      <c r="L193" s="121"/>
      <c r="M193" s="121"/>
      <c r="N193" s="121"/>
      <c r="O193" s="90"/>
      <c r="P193" s="90"/>
      <c r="Q193" s="75"/>
      <c r="R193" s="75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</row>
    <row r="194" spans="1:28" x14ac:dyDescent="0.3">
      <c r="A194" s="90" t="s">
        <v>781</v>
      </c>
      <c r="B194" s="90" t="s">
        <v>799</v>
      </c>
      <c r="C194" s="90" t="s">
        <v>16</v>
      </c>
      <c r="D194" s="241"/>
      <c r="F194" s="125">
        <v>45871</v>
      </c>
      <c r="G194" s="245">
        <v>46051</v>
      </c>
      <c r="K194" s="121"/>
      <c r="L194" s="121"/>
      <c r="M194" s="121"/>
      <c r="N194" s="121"/>
      <c r="O194" s="90"/>
      <c r="P194" s="90"/>
      <c r="Q194" s="75"/>
      <c r="R194" s="75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</row>
    <row r="195" spans="1:28" x14ac:dyDescent="0.3">
      <c r="A195" s="90" t="s">
        <v>782</v>
      </c>
      <c r="B195" s="90" t="s">
        <v>800</v>
      </c>
      <c r="C195" s="90" t="s">
        <v>78</v>
      </c>
      <c r="D195" s="241"/>
      <c r="G195" s="245"/>
      <c r="K195" s="121"/>
      <c r="L195" s="121"/>
      <c r="M195" s="121"/>
      <c r="N195" s="121"/>
      <c r="O195" s="90"/>
      <c r="P195" s="90"/>
      <c r="Q195" s="75"/>
      <c r="R195" s="75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</row>
    <row r="196" spans="1:28" x14ac:dyDescent="0.3">
      <c r="A196" s="90" t="s">
        <v>783</v>
      </c>
      <c r="B196" s="90" t="s">
        <v>801</v>
      </c>
      <c r="C196" s="90" t="s">
        <v>16</v>
      </c>
      <c r="D196" s="241"/>
      <c r="F196" s="125">
        <v>45871</v>
      </c>
      <c r="G196" s="245">
        <v>46051</v>
      </c>
      <c r="K196" s="121"/>
      <c r="L196" s="121"/>
      <c r="M196" s="121"/>
      <c r="N196" s="121"/>
      <c r="O196" s="90"/>
      <c r="P196" s="90"/>
      <c r="Q196" s="75"/>
      <c r="R196" s="75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</row>
    <row r="197" spans="1:28" x14ac:dyDescent="0.3">
      <c r="A197" s="90" t="s">
        <v>788</v>
      </c>
      <c r="B197" s="90" t="s">
        <v>802</v>
      </c>
      <c r="C197" s="90" t="s">
        <v>27</v>
      </c>
      <c r="D197" s="241">
        <v>3</v>
      </c>
      <c r="G197" s="245"/>
      <c r="K197" s="121"/>
      <c r="L197" s="121"/>
      <c r="M197" s="121"/>
      <c r="N197" s="121"/>
      <c r="O197" s="90"/>
      <c r="P197" s="75">
        <v>46308</v>
      </c>
      <c r="Q197" s="75">
        <v>46308</v>
      </c>
      <c r="R197" s="75">
        <v>46308</v>
      </c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 spans="1:28" x14ac:dyDescent="0.3">
      <c r="A198" s="90" t="s">
        <v>789</v>
      </c>
      <c r="B198" s="90" t="s">
        <v>803</v>
      </c>
      <c r="C198" s="90" t="s">
        <v>616</v>
      </c>
      <c r="D198" s="241">
        <v>5</v>
      </c>
      <c r="E198" s="100">
        <v>46165</v>
      </c>
      <c r="G198" s="245"/>
      <c r="H198" s="121">
        <v>46180</v>
      </c>
      <c r="I198" s="75">
        <v>46201</v>
      </c>
      <c r="K198" s="121">
        <v>46180</v>
      </c>
      <c r="L198" s="121">
        <v>46201</v>
      </c>
      <c r="M198" s="121"/>
      <c r="N198" s="121"/>
      <c r="O198" s="90"/>
      <c r="P198" s="90"/>
      <c r="Q198" s="75"/>
      <c r="R198" s="75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</row>
    <row r="199" spans="1:28" x14ac:dyDescent="0.3">
      <c r="A199" s="90" t="s">
        <v>790</v>
      </c>
      <c r="B199" s="90" t="s">
        <v>804</v>
      </c>
      <c r="C199" s="90" t="s">
        <v>626</v>
      </c>
      <c r="D199" s="241"/>
      <c r="G199" s="245"/>
      <c r="H199" s="100">
        <v>46165</v>
      </c>
      <c r="K199" s="121"/>
      <c r="L199" s="121"/>
      <c r="M199" s="121"/>
      <c r="N199" s="121"/>
      <c r="O199" s="90"/>
      <c r="P199" s="90"/>
      <c r="Q199" s="75"/>
      <c r="R199" s="75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</row>
    <row r="200" spans="1:28" x14ac:dyDescent="0.3">
      <c r="A200" s="90" t="s">
        <v>791</v>
      </c>
      <c r="B200" s="90" t="s">
        <v>806</v>
      </c>
      <c r="C200" s="90" t="s">
        <v>625</v>
      </c>
      <c r="D200" s="241"/>
      <c r="G200" s="245"/>
      <c r="K200" s="121"/>
      <c r="L200" s="121"/>
      <c r="M200" s="121"/>
      <c r="N200" s="121"/>
      <c r="O200" s="90"/>
      <c r="P200" s="90"/>
      <c r="Q200" s="75"/>
      <c r="R200" s="75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</row>
    <row r="201" spans="1:28" x14ac:dyDescent="0.3">
      <c r="A201" s="90" t="s">
        <v>792</v>
      </c>
      <c r="B201" s="90" t="s">
        <v>808</v>
      </c>
      <c r="C201" s="90" t="s">
        <v>16</v>
      </c>
      <c r="D201" s="241"/>
      <c r="G201" s="245">
        <v>46062</v>
      </c>
      <c r="K201" s="121"/>
      <c r="L201" s="121"/>
      <c r="M201" s="121"/>
      <c r="N201" s="121"/>
      <c r="O201" s="90"/>
      <c r="P201" s="90"/>
      <c r="Q201" s="75"/>
      <c r="R201" s="75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</row>
    <row r="202" spans="1:28" x14ac:dyDescent="0.3">
      <c r="A202" s="90" t="s">
        <v>793</v>
      </c>
      <c r="B202" s="90" t="s">
        <v>807</v>
      </c>
      <c r="C202" s="90" t="s">
        <v>617</v>
      </c>
      <c r="D202" s="241"/>
      <c r="G202" s="245"/>
      <c r="K202" s="121"/>
      <c r="L202" s="121"/>
      <c r="M202" s="121"/>
      <c r="N202" s="121"/>
      <c r="O202" s="224">
        <v>46245</v>
      </c>
      <c r="P202" s="90"/>
      <c r="Q202" s="75"/>
      <c r="R202" s="75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</row>
    <row r="203" spans="1:28" x14ac:dyDescent="0.3">
      <c r="A203" s="90" t="s">
        <v>794</v>
      </c>
      <c r="B203" s="90" t="s">
        <v>867</v>
      </c>
      <c r="C203" s="90" t="s">
        <v>617</v>
      </c>
      <c r="D203" s="241"/>
      <c r="G203" s="245"/>
      <c r="H203" s="100">
        <v>46153</v>
      </c>
      <c r="K203" s="121"/>
      <c r="L203" s="121"/>
      <c r="M203" s="121"/>
      <c r="N203" s="121"/>
      <c r="O203" s="224">
        <v>46245</v>
      </c>
      <c r="P203" s="90"/>
      <c r="Q203" s="75"/>
      <c r="R203" s="75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</row>
    <row r="204" spans="1:28" x14ac:dyDescent="0.3">
      <c r="A204" s="90" t="s">
        <v>795</v>
      </c>
      <c r="B204" s="90" t="s">
        <v>866</v>
      </c>
      <c r="C204" s="90" t="s">
        <v>78</v>
      </c>
      <c r="D204" s="241"/>
      <c r="G204" s="245"/>
      <c r="K204" s="121"/>
      <c r="L204" s="121"/>
      <c r="M204" s="121"/>
      <c r="N204" s="121"/>
      <c r="O204" s="90"/>
      <c r="P204" s="90"/>
      <c r="Q204" s="75"/>
      <c r="R204" s="75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</row>
    <row r="205" spans="1:28" x14ac:dyDescent="0.3">
      <c r="A205" s="90" t="s">
        <v>845</v>
      </c>
      <c r="B205" s="90" t="s">
        <v>864</v>
      </c>
      <c r="C205" s="90" t="s">
        <v>27</v>
      </c>
      <c r="D205" s="241">
        <v>3</v>
      </c>
      <c r="G205" s="245"/>
      <c r="K205" s="121"/>
      <c r="L205" s="121"/>
      <c r="M205" s="121"/>
      <c r="N205" s="121"/>
      <c r="O205" s="90"/>
      <c r="P205" s="75">
        <v>46308</v>
      </c>
      <c r="Q205" s="75">
        <v>46308</v>
      </c>
      <c r="R205" s="75">
        <v>46308</v>
      </c>
      <c r="S205" s="90"/>
      <c r="T205" s="90"/>
      <c r="U205" s="90"/>
      <c r="V205" s="90"/>
      <c r="W205" s="90"/>
      <c r="X205" s="90"/>
      <c r="Y205" s="90"/>
      <c r="Z205" s="90"/>
      <c r="AA205" s="90"/>
      <c r="AB205" s="90"/>
    </row>
    <row r="206" spans="1:28" x14ac:dyDescent="0.3">
      <c r="A206" s="90" t="s">
        <v>846</v>
      </c>
      <c r="B206" s="90" t="s">
        <v>868</v>
      </c>
      <c r="C206" s="90" t="s">
        <v>626</v>
      </c>
      <c r="D206" s="241"/>
      <c r="G206" s="245"/>
      <c r="H206" s="100">
        <v>46165</v>
      </c>
      <c r="K206" s="121"/>
      <c r="L206" s="121"/>
      <c r="M206" s="121"/>
      <c r="N206" s="121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</row>
    <row r="207" spans="1:28" x14ac:dyDescent="0.3">
      <c r="A207" s="90" t="s">
        <v>847</v>
      </c>
      <c r="B207" s="90" t="s">
        <v>865</v>
      </c>
      <c r="C207" s="90" t="s">
        <v>628</v>
      </c>
      <c r="D207" s="241"/>
      <c r="G207" s="245"/>
      <c r="H207" s="100">
        <v>46161</v>
      </c>
      <c r="K207" s="121"/>
      <c r="L207" s="121"/>
      <c r="M207" s="121"/>
      <c r="N207" s="121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</row>
    <row r="208" spans="1:28" x14ac:dyDescent="0.3">
      <c r="A208" s="90" t="s">
        <v>848</v>
      </c>
      <c r="B208" s="90" t="s">
        <v>869</v>
      </c>
      <c r="C208" s="90" t="s">
        <v>620</v>
      </c>
      <c r="D208" s="241">
        <v>6</v>
      </c>
      <c r="G208" s="245"/>
      <c r="H208" s="125">
        <v>46215</v>
      </c>
      <c r="I208" s="125">
        <v>46215</v>
      </c>
      <c r="J208" s="125">
        <v>46215</v>
      </c>
      <c r="K208" s="125">
        <v>46215</v>
      </c>
      <c r="L208" s="121"/>
      <c r="M208" s="121">
        <v>46215</v>
      </c>
      <c r="N208" s="121">
        <v>46215</v>
      </c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</row>
    <row r="209" spans="1:28" x14ac:dyDescent="0.3">
      <c r="A209" s="90" t="s">
        <v>849</v>
      </c>
      <c r="B209" s="90" t="s">
        <v>895</v>
      </c>
      <c r="C209" s="90" t="s">
        <v>618</v>
      </c>
      <c r="D209" s="241"/>
      <c r="G209" s="245"/>
      <c r="K209" s="121"/>
      <c r="L209" s="121"/>
      <c r="M209" s="121"/>
      <c r="N209" s="121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</row>
    <row r="210" spans="1:28" x14ac:dyDescent="0.3">
      <c r="A210" s="90" t="s">
        <v>850</v>
      </c>
      <c r="B210" s="90" t="s">
        <v>896</v>
      </c>
      <c r="C210" s="90" t="s">
        <v>619</v>
      </c>
      <c r="D210" s="241"/>
      <c r="G210" s="245"/>
      <c r="K210" s="121"/>
      <c r="L210" s="121"/>
      <c r="M210" s="121"/>
      <c r="N210" s="121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</row>
    <row r="211" spans="1:28" x14ac:dyDescent="0.3">
      <c r="A211" s="90" t="s">
        <v>851</v>
      </c>
      <c r="B211" s="90" t="s">
        <v>881</v>
      </c>
      <c r="C211" s="90" t="s">
        <v>79</v>
      </c>
      <c r="D211" s="241"/>
      <c r="G211" s="245"/>
      <c r="K211" s="121"/>
      <c r="L211" s="121"/>
      <c r="M211" s="121"/>
      <c r="N211" s="121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</row>
    <row r="212" spans="1:28" x14ac:dyDescent="0.3">
      <c r="A212" s="90" t="s">
        <v>852</v>
      </c>
      <c r="B212" s="90" t="s">
        <v>891</v>
      </c>
      <c r="C212" s="90" t="s">
        <v>12</v>
      </c>
      <c r="D212" s="241"/>
      <c r="G212" s="245"/>
      <c r="K212" s="121"/>
      <c r="L212" s="121"/>
      <c r="M212" s="121"/>
      <c r="N212" s="121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 spans="1:28" x14ac:dyDescent="0.3">
      <c r="A213" s="90" t="s">
        <v>853</v>
      </c>
      <c r="B213" s="90" t="s">
        <v>892</v>
      </c>
      <c r="C213" s="90" t="s">
        <v>622</v>
      </c>
      <c r="D213" s="241"/>
      <c r="G213" s="245"/>
      <c r="H213" s="100">
        <v>46161</v>
      </c>
      <c r="K213" s="121"/>
      <c r="L213" s="121"/>
      <c r="M213" s="121"/>
      <c r="N213" s="121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</row>
    <row r="214" spans="1:28" x14ac:dyDescent="0.3">
      <c r="A214" s="90" t="s">
        <v>854</v>
      </c>
      <c r="B214" s="90" t="s">
        <v>904</v>
      </c>
      <c r="C214" s="90" t="s">
        <v>79</v>
      </c>
      <c r="D214" s="241"/>
      <c r="G214" s="245"/>
      <c r="K214" s="121"/>
      <c r="L214" s="121"/>
      <c r="M214" s="121"/>
      <c r="N214" s="121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</row>
    <row r="215" spans="1:28" x14ac:dyDescent="0.3">
      <c r="A215" s="90" t="s">
        <v>855</v>
      </c>
      <c r="B215" s="90" t="s">
        <v>893</v>
      </c>
      <c r="C215" s="90" t="s">
        <v>624</v>
      </c>
      <c r="D215" s="241"/>
      <c r="G215" s="245"/>
      <c r="H215" s="100">
        <v>46161</v>
      </c>
      <c r="K215" s="121"/>
      <c r="L215" s="121"/>
      <c r="M215" s="121"/>
      <c r="N215" s="121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</row>
    <row r="216" spans="1:28" x14ac:dyDescent="0.3">
      <c r="A216" s="90" t="s">
        <v>856</v>
      </c>
      <c r="B216" s="90" t="s">
        <v>905</v>
      </c>
      <c r="C216" s="90" t="s">
        <v>624</v>
      </c>
      <c r="D216" s="241"/>
      <c r="G216" s="245"/>
      <c r="H216" s="100">
        <v>46161</v>
      </c>
      <c r="K216" s="121"/>
      <c r="L216" s="121"/>
      <c r="M216" s="121"/>
      <c r="N216" s="121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</row>
    <row r="217" spans="1:28" x14ac:dyDescent="0.3">
      <c r="A217" s="90" t="s">
        <v>857</v>
      </c>
      <c r="B217" s="90" t="s">
        <v>937</v>
      </c>
      <c r="C217" s="90" t="s">
        <v>615</v>
      </c>
      <c r="D217" s="241"/>
      <c r="G217" s="245"/>
      <c r="K217" s="121"/>
      <c r="L217" s="121"/>
      <c r="M217" s="121"/>
      <c r="N217" s="121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</row>
    <row r="218" spans="1:28" x14ac:dyDescent="0.3">
      <c r="A218" s="90" t="s">
        <v>858</v>
      </c>
      <c r="B218" s="90" t="s">
        <v>345</v>
      </c>
      <c r="C218" s="90" t="s">
        <v>16</v>
      </c>
      <c r="D218" s="241"/>
      <c r="G218" s="245"/>
      <c r="K218" s="121"/>
      <c r="L218" s="121"/>
      <c r="M218" s="121"/>
      <c r="N218" s="121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 spans="1:28" x14ac:dyDescent="0.3">
      <c r="A219" s="90" t="s">
        <v>859</v>
      </c>
      <c r="B219" s="90" t="s">
        <v>941</v>
      </c>
      <c r="C219" s="90" t="s">
        <v>628</v>
      </c>
      <c r="D219" s="241"/>
      <c r="G219" s="245"/>
      <c r="K219" s="121"/>
      <c r="L219" s="121"/>
      <c r="M219" s="121"/>
      <c r="N219" s="121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4718-DA75-4683-90E1-C7E061361E76}">
  <sheetPr codeName="Sheet10"/>
  <dimension ref="A1:CY365"/>
  <sheetViews>
    <sheetView zoomScale="106" zoomScaleNormal="106" workbookViewId="0">
      <pane xSplit="7" ySplit="9" topLeftCell="H105" activePane="bottomRight" state="frozen"/>
      <selection pane="topRight" activeCell="H1" sqref="H1"/>
      <selection pane="bottomLeft" activeCell="A10" sqref="A10"/>
      <selection pane="bottomRight" activeCell="B8" sqref="B8"/>
    </sheetView>
  </sheetViews>
  <sheetFormatPr defaultRowHeight="14.4" x14ac:dyDescent="0.3"/>
  <cols>
    <col min="2" max="2" width="36.33203125" style="92" customWidth="1"/>
    <col min="3" max="3" width="14.6640625" style="92" customWidth="1"/>
    <col min="4" max="4" width="11.109375" style="43" customWidth="1"/>
    <col min="5" max="5" width="10.88671875" customWidth="1"/>
    <col min="6" max="6" width="11.88671875" customWidth="1"/>
    <col min="7" max="7" width="10.77734375" style="43" customWidth="1"/>
    <col min="8" max="8" width="12.21875" customWidth="1"/>
    <col min="9" max="9" width="11.44140625" style="43" customWidth="1"/>
    <col min="10" max="10" width="11.5546875" customWidth="1"/>
    <col min="11" max="11" width="12.88671875" style="43" customWidth="1"/>
    <col min="12" max="12" width="11.88671875" customWidth="1"/>
    <col min="13" max="13" width="8.88671875" customWidth="1"/>
    <col min="14" max="14" width="11.88671875" customWidth="1"/>
    <col min="15" max="15" width="8.88671875" customWidth="1"/>
    <col min="16" max="16" width="9.33203125" customWidth="1"/>
    <col min="17" max="17" width="8.88671875" customWidth="1"/>
    <col min="18" max="18" width="12.5546875" customWidth="1"/>
    <col min="19" max="19" width="8.88671875" customWidth="1"/>
    <col min="20" max="20" width="11.77734375" customWidth="1"/>
    <col min="21" max="21" width="8.88671875" customWidth="1"/>
    <col min="22" max="22" width="11.5546875" customWidth="1"/>
    <col min="23" max="23" width="8.77734375" customWidth="1"/>
    <col min="24" max="24" width="11.6640625" customWidth="1"/>
    <col min="25" max="25" width="11.33203125" customWidth="1"/>
    <col min="26" max="26" width="12.5546875" customWidth="1"/>
    <col min="27" max="29" width="8.88671875" customWidth="1"/>
    <col min="30" max="30" width="9.33203125" customWidth="1"/>
    <col min="31" max="31" width="8.88671875" customWidth="1"/>
    <col min="32" max="32" width="11.44140625" customWidth="1"/>
    <col min="33" max="33" width="13.5546875" customWidth="1"/>
    <col min="34" max="34" width="12.77734375" customWidth="1"/>
    <col min="35" max="35" width="8.88671875" customWidth="1"/>
    <col min="36" max="36" width="13" customWidth="1"/>
    <col min="37" max="37" width="12.21875" customWidth="1"/>
    <col min="38" max="38" width="12.5546875" customWidth="1"/>
    <col min="39" max="39" width="8.88671875" customWidth="1"/>
    <col min="40" max="40" width="13.88671875" customWidth="1"/>
    <col min="41" max="41" width="8.88671875" customWidth="1"/>
    <col min="42" max="42" width="11.88671875" customWidth="1"/>
    <col min="43" max="43" width="8.88671875" customWidth="1"/>
    <col min="44" max="44" width="11.44140625" customWidth="1"/>
    <col min="45" max="45" width="8.88671875" customWidth="1"/>
    <col min="46" max="46" width="13" customWidth="1"/>
    <col min="47" max="47" width="8.88671875" customWidth="1"/>
    <col min="48" max="48" width="12.109375" customWidth="1"/>
    <col min="49" max="49" width="8.88671875" customWidth="1"/>
    <col min="50" max="50" width="10.44140625" customWidth="1"/>
    <col min="51" max="51" width="8.88671875" customWidth="1"/>
    <col min="52" max="52" width="11.33203125" customWidth="1"/>
    <col min="53" max="55" width="8.88671875" customWidth="1"/>
    <col min="56" max="56" width="11.109375" customWidth="1"/>
    <col min="57" max="57" width="8.88671875" customWidth="1"/>
    <col min="58" max="58" width="13.44140625" customWidth="1"/>
    <col min="59" max="59" width="8.88671875" customWidth="1"/>
    <col min="60" max="60" width="13" customWidth="1"/>
    <col min="61" max="61" width="8.88671875" customWidth="1"/>
    <col min="62" max="62" width="11.109375" customWidth="1"/>
    <col min="63" max="63" width="8.88671875" customWidth="1"/>
    <col min="64" max="64" width="10.88671875" customWidth="1"/>
    <col min="65" max="67" width="8.88671875" customWidth="1"/>
    <col min="68" max="68" width="11.33203125" customWidth="1"/>
    <col min="69" max="69" width="8.88671875" customWidth="1"/>
    <col min="70" max="70" width="12.33203125" customWidth="1"/>
    <col min="71" max="71" width="8.88671875" customWidth="1"/>
    <col min="72" max="72" width="12.109375" customWidth="1"/>
    <col min="73" max="75" width="8.88671875" customWidth="1"/>
    <col min="76" max="76" width="13" customWidth="1"/>
    <col min="77" max="77" width="8.88671875" customWidth="1"/>
    <col min="78" max="78" width="12.33203125" customWidth="1"/>
    <col min="79" max="81" width="8.88671875" customWidth="1"/>
    <col min="82" max="82" width="11.44140625" customWidth="1"/>
    <col min="83" max="83" width="8.88671875" customWidth="1"/>
    <col min="84" max="84" width="11.44140625" customWidth="1"/>
    <col min="85" max="85" width="13" customWidth="1"/>
    <col min="86" max="86" width="9.44140625" bestFit="1" customWidth="1"/>
    <col min="87" max="87" width="10.77734375" customWidth="1"/>
    <col min="88" max="88" width="9.33203125" bestFit="1" customWidth="1"/>
    <col min="92" max="92" width="10.6640625" customWidth="1"/>
    <col min="94" max="94" width="10.33203125" bestFit="1" customWidth="1"/>
    <col min="97" max="97" width="10.21875" customWidth="1"/>
    <col min="98" max="98" width="9.5546875" bestFit="1" customWidth="1"/>
    <col min="100" max="100" width="10.6640625" customWidth="1"/>
    <col min="101" max="101" width="14.33203125" customWidth="1"/>
    <col min="102" max="103" width="10.21875" customWidth="1"/>
  </cols>
  <sheetData>
    <row r="1" spans="1:103" ht="72" x14ac:dyDescent="0.3">
      <c r="A1" s="1" t="s">
        <v>0</v>
      </c>
      <c r="B1" s="106" t="s">
        <v>2</v>
      </c>
      <c r="C1" s="106" t="s">
        <v>639</v>
      </c>
      <c r="D1" s="171" t="s">
        <v>594</v>
      </c>
      <c r="E1" s="172" t="s">
        <v>592</v>
      </c>
      <c r="F1" s="172" t="s">
        <v>546</v>
      </c>
      <c r="G1" s="173" t="s">
        <v>539</v>
      </c>
      <c r="H1" s="172" t="s">
        <v>546</v>
      </c>
      <c r="I1" s="173" t="s">
        <v>540</v>
      </c>
      <c r="J1" s="172" t="s">
        <v>546</v>
      </c>
      <c r="K1" s="173" t="s">
        <v>701</v>
      </c>
      <c r="L1" s="172" t="s">
        <v>546</v>
      </c>
      <c r="M1" s="172" t="s">
        <v>542</v>
      </c>
      <c r="N1" s="172" t="s">
        <v>546</v>
      </c>
      <c r="O1" s="172" t="s">
        <v>703</v>
      </c>
      <c r="P1" s="172" t="s">
        <v>546</v>
      </c>
      <c r="Q1" s="172" t="s">
        <v>544</v>
      </c>
      <c r="R1" s="172" t="s">
        <v>546</v>
      </c>
      <c r="S1" s="172" t="s">
        <v>545</v>
      </c>
      <c r="T1" s="172" t="s">
        <v>546</v>
      </c>
      <c r="U1" s="172" t="s">
        <v>705</v>
      </c>
      <c r="V1" s="172" t="s">
        <v>546</v>
      </c>
      <c r="W1" s="172" t="s">
        <v>706</v>
      </c>
      <c r="X1" s="172" t="s">
        <v>546</v>
      </c>
      <c r="Y1" s="172" t="s">
        <v>549</v>
      </c>
      <c r="Z1" s="172" t="s">
        <v>546</v>
      </c>
      <c r="AA1" s="172" t="s">
        <v>550</v>
      </c>
      <c r="AB1" s="172" t="s">
        <v>546</v>
      </c>
      <c r="AC1" s="172" t="s">
        <v>707</v>
      </c>
      <c r="AD1" s="172" t="s">
        <v>546</v>
      </c>
      <c r="AE1" s="172" t="s">
        <v>708</v>
      </c>
      <c r="AF1" s="172" t="s">
        <v>546</v>
      </c>
      <c r="AG1" s="172" t="s">
        <v>709</v>
      </c>
      <c r="AH1" s="172" t="s">
        <v>546</v>
      </c>
      <c r="AI1" s="172" t="s">
        <v>554</v>
      </c>
      <c r="AJ1" s="172" t="s">
        <v>546</v>
      </c>
      <c r="AK1" s="172" t="s">
        <v>745</v>
      </c>
      <c r="AL1" s="172" t="s">
        <v>546</v>
      </c>
      <c r="AM1" s="172" t="s">
        <v>555</v>
      </c>
      <c r="AN1" s="174" t="s">
        <v>546</v>
      </c>
      <c r="AO1" s="172" t="s">
        <v>556</v>
      </c>
      <c r="AP1" s="172" t="s">
        <v>546</v>
      </c>
      <c r="AQ1" s="172" t="s">
        <v>557</v>
      </c>
      <c r="AR1" s="172" t="s">
        <v>546</v>
      </c>
      <c r="AS1" s="172" t="s">
        <v>558</v>
      </c>
      <c r="AT1" s="172" t="s">
        <v>546</v>
      </c>
      <c r="AU1" s="172" t="s">
        <v>559</v>
      </c>
      <c r="AV1" s="172" t="s">
        <v>546</v>
      </c>
      <c r="AW1" s="172" t="s">
        <v>560</v>
      </c>
      <c r="AX1" s="172" t="s">
        <v>546</v>
      </c>
      <c r="AY1" s="172" t="s">
        <v>561</v>
      </c>
      <c r="AZ1" s="172" t="s">
        <v>546</v>
      </c>
      <c r="BA1" s="172" t="s">
        <v>562</v>
      </c>
      <c r="BB1" s="172" t="s">
        <v>546</v>
      </c>
      <c r="BC1" s="172" t="s">
        <v>563</v>
      </c>
      <c r="BD1" s="172" t="s">
        <v>546</v>
      </c>
      <c r="BE1" s="172" t="s">
        <v>564</v>
      </c>
      <c r="BF1" s="172" t="s">
        <v>546</v>
      </c>
      <c r="BG1" s="172" t="s">
        <v>565</v>
      </c>
      <c r="BH1" s="172" t="s">
        <v>546</v>
      </c>
      <c r="BI1" s="172" t="s">
        <v>566</v>
      </c>
      <c r="BJ1" s="172" t="s">
        <v>546</v>
      </c>
      <c r="BK1" s="172" t="s">
        <v>567</v>
      </c>
      <c r="BL1" s="172" t="s">
        <v>546</v>
      </c>
      <c r="BM1" s="172" t="s">
        <v>568</v>
      </c>
      <c r="BN1" s="172" t="s">
        <v>546</v>
      </c>
      <c r="BO1" s="172" t="s">
        <v>569</v>
      </c>
      <c r="BP1" s="172" t="s">
        <v>546</v>
      </c>
      <c r="BQ1" s="172" t="s">
        <v>570</v>
      </c>
      <c r="BR1" s="172" t="s">
        <v>546</v>
      </c>
      <c r="BS1" s="172" t="s">
        <v>571</v>
      </c>
      <c r="BT1" s="172" t="s">
        <v>546</v>
      </c>
      <c r="BU1" s="172" t="s">
        <v>572</v>
      </c>
      <c r="BV1" s="172" t="s">
        <v>546</v>
      </c>
      <c r="BW1" s="172" t="s">
        <v>573</v>
      </c>
      <c r="BX1" s="172" t="s">
        <v>546</v>
      </c>
      <c r="BY1" s="172" t="s">
        <v>574</v>
      </c>
      <c r="BZ1" s="172" t="s">
        <v>546</v>
      </c>
      <c r="CA1" s="172" t="s">
        <v>575</v>
      </c>
      <c r="CB1" s="172" t="s">
        <v>546</v>
      </c>
      <c r="CC1" s="172" t="s">
        <v>576</v>
      </c>
      <c r="CD1" s="172" t="s">
        <v>546</v>
      </c>
      <c r="CE1" s="172" t="s">
        <v>577</v>
      </c>
      <c r="CF1" s="172" t="s">
        <v>546</v>
      </c>
      <c r="CG1" s="172" t="s">
        <v>578</v>
      </c>
      <c r="CH1" s="172" t="s">
        <v>546</v>
      </c>
      <c r="CI1" s="172" t="s">
        <v>579</v>
      </c>
      <c r="CJ1" s="172" t="s">
        <v>546</v>
      </c>
      <c r="CK1" s="172" t="s">
        <v>580</v>
      </c>
      <c r="CL1" s="172" t="s">
        <v>546</v>
      </c>
      <c r="CM1" s="172" t="s">
        <v>581</v>
      </c>
      <c r="CN1" s="172" t="s">
        <v>546</v>
      </c>
      <c r="CO1" s="172" t="s">
        <v>710</v>
      </c>
      <c r="CP1" s="172" t="s">
        <v>546</v>
      </c>
      <c r="CQ1" s="172" t="s">
        <v>583</v>
      </c>
      <c r="CR1" s="172" t="s">
        <v>546</v>
      </c>
      <c r="CS1" s="172" t="s">
        <v>914</v>
      </c>
      <c r="CT1" s="172" t="s">
        <v>546</v>
      </c>
      <c r="CU1" s="172" t="s">
        <v>785</v>
      </c>
      <c r="CV1" s="172" t="s">
        <v>546</v>
      </c>
      <c r="CW1" s="260" t="s">
        <v>926</v>
      </c>
      <c r="CX1" s="172" t="s">
        <v>546</v>
      </c>
      <c r="CY1" s="260" t="s">
        <v>927</v>
      </c>
    </row>
    <row r="2" spans="1:103" x14ac:dyDescent="0.3">
      <c r="A2" s="4" t="s">
        <v>5</v>
      </c>
      <c r="B2" s="11" t="s">
        <v>7</v>
      </c>
      <c r="C2" s="11" t="s">
        <v>614</v>
      </c>
      <c r="D2" s="193" t="s">
        <v>631</v>
      </c>
      <c r="E2" s="4">
        <v>0</v>
      </c>
      <c r="F2" s="95"/>
      <c r="H2" s="95"/>
      <c r="J2" s="117"/>
      <c r="L2" s="95"/>
      <c r="M2" s="43"/>
      <c r="N2" s="95"/>
      <c r="O2" s="43"/>
      <c r="P2" s="95"/>
      <c r="Q2" s="43"/>
      <c r="R2" s="95"/>
      <c r="S2" s="43"/>
      <c r="T2" s="95"/>
      <c r="U2" s="259"/>
      <c r="V2" s="95"/>
      <c r="W2" s="43"/>
      <c r="X2" s="95"/>
      <c r="Y2" s="43"/>
      <c r="Z2" s="95"/>
      <c r="AA2" s="43"/>
      <c r="AC2" s="43"/>
      <c r="AD2" s="95"/>
      <c r="AE2" s="43"/>
      <c r="AF2" s="95"/>
      <c r="AG2" s="43"/>
      <c r="BA2" s="43"/>
      <c r="BL2" s="122"/>
      <c r="BT2" s="95"/>
    </row>
    <row r="3" spans="1:103" x14ac:dyDescent="0.3">
      <c r="A3" s="4" t="s">
        <v>9</v>
      </c>
      <c r="B3" s="11" t="s">
        <v>11</v>
      </c>
      <c r="C3" s="11" t="s">
        <v>615</v>
      </c>
      <c r="D3" s="193" t="s">
        <v>631</v>
      </c>
      <c r="E3" s="4">
        <v>0</v>
      </c>
      <c r="F3" s="95"/>
      <c r="H3" s="95"/>
      <c r="J3" s="117"/>
      <c r="L3" s="95"/>
      <c r="M3" s="43"/>
      <c r="N3" s="95"/>
      <c r="O3" s="43"/>
      <c r="P3" s="95"/>
      <c r="Q3" s="43"/>
      <c r="R3" s="95"/>
      <c r="S3" s="43"/>
      <c r="T3" s="95"/>
      <c r="U3" s="259"/>
      <c r="V3" s="95"/>
      <c r="W3" s="43"/>
      <c r="X3" s="95"/>
      <c r="Y3" s="43"/>
      <c r="Z3" s="95"/>
      <c r="AA3" s="43"/>
      <c r="AC3" s="43"/>
      <c r="AD3" s="95"/>
      <c r="AE3" s="43"/>
      <c r="AF3" s="95"/>
      <c r="AG3" s="43"/>
      <c r="BA3" s="43"/>
      <c r="BL3" s="122"/>
      <c r="BT3" s="95"/>
    </row>
    <row r="4" spans="1:103" x14ac:dyDescent="0.3">
      <c r="A4" s="4" t="s">
        <v>13</v>
      </c>
      <c r="B4" s="11" t="s">
        <v>15</v>
      </c>
      <c r="C4" s="11" t="s">
        <v>16</v>
      </c>
      <c r="D4" s="193" t="s">
        <v>631</v>
      </c>
      <c r="E4" s="4">
        <v>0</v>
      </c>
      <c r="F4" s="95"/>
      <c r="H4" s="95"/>
      <c r="J4" s="117"/>
      <c r="L4" s="95"/>
      <c r="M4" s="43"/>
      <c r="N4" s="95"/>
      <c r="O4" s="43"/>
      <c r="P4" s="95"/>
      <c r="Q4" s="43"/>
      <c r="R4" s="95"/>
      <c r="S4" s="43"/>
      <c r="T4" s="95"/>
      <c r="U4" s="259"/>
      <c r="V4" s="95"/>
      <c r="W4" s="43"/>
      <c r="X4" s="95"/>
      <c r="Y4" s="43"/>
      <c r="Z4" s="95"/>
      <c r="AA4" s="43"/>
      <c r="AC4" s="43"/>
      <c r="AD4" s="95"/>
      <c r="AE4" s="43"/>
      <c r="AF4" s="95"/>
      <c r="AG4" s="43"/>
      <c r="BA4" s="43"/>
      <c r="BL4" s="122"/>
      <c r="BR4" s="95"/>
      <c r="BT4" s="95"/>
      <c r="BV4" s="95"/>
      <c r="BX4" s="95"/>
      <c r="BZ4" s="95"/>
      <c r="CB4" s="95"/>
      <c r="CD4" s="95"/>
      <c r="CF4" s="95"/>
    </row>
    <row r="5" spans="1:103" x14ac:dyDescent="0.3">
      <c r="A5" s="4" t="s">
        <v>17</v>
      </c>
      <c r="B5" s="11" t="s">
        <v>19</v>
      </c>
      <c r="C5" s="11" t="s">
        <v>616</v>
      </c>
      <c r="D5" s="193" t="s">
        <v>631</v>
      </c>
      <c r="E5" s="4">
        <v>0</v>
      </c>
      <c r="F5" s="95"/>
      <c r="H5" s="95"/>
      <c r="J5" s="117"/>
      <c r="L5" s="95"/>
      <c r="M5" s="43"/>
      <c r="N5" s="95"/>
      <c r="O5" s="43"/>
      <c r="P5" s="95"/>
      <c r="Q5" s="43"/>
      <c r="R5" s="95"/>
      <c r="S5" s="43"/>
      <c r="T5" s="95"/>
      <c r="U5" s="259"/>
      <c r="V5" s="95"/>
      <c r="W5" s="43"/>
      <c r="X5" s="95"/>
      <c r="Y5" s="43"/>
      <c r="Z5" s="95"/>
      <c r="AA5" s="43"/>
      <c r="AC5" s="43"/>
      <c r="AD5" s="95"/>
      <c r="AE5" s="43"/>
      <c r="AF5" s="95"/>
      <c r="AG5" s="43"/>
      <c r="BA5" s="43"/>
      <c r="BL5" s="122"/>
      <c r="BR5" s="95"/>
      <c r="BT5" s="95"/>
      <c r="BV5" s="95"/>
      <c r="BX5" s="95"/>
      <c r="BZ5" s="95"/>
      <c r="CB5" s="95"/>
      <c r="CD5" s="95"/>
      <c r="CF5" s="95"/>
    </row>
    <row r="6" spans="1:103" x14ac:dyDescent="0.3">
      <c r="A6" s="4" t="s">
        <v>21</v>
      </c>
      <c r="B6" s="11" t="s">
        <v>23</v>
      </c>
      <c r="C6" s="11" t="s">
        <v>617</v>
      </c>
      <c r="D6" s="193" t="s">
        <v>631</v>
      </c>
      <c r="E6" s="4">
        <v>0</v>
      </c>
      <c r="F6" s="95"/>
      <c r="H6" s="95"/>
      <c r="J6" s="117"/>
      <c r="L6" s="95"/>
      <c r="M6" s="43"/>
      <c r="N6" s="95"/>
      <c r="O6" s="43"/>
      <c r="P6" s="95"/>
      <c r="Q6" s="43"/>
      <c r="R6" s="95"/>
      <c r="S6" s="43"/>
      <c r="T6" s="95"/>
      <c r="U6" s="259"/>
      <c r="V6" s="95"/>
      <c r="W6" s="43"/>
      <c r="X6" s="95"/>
      <c r="Y6" s="43"/>
      <c r="Z6" s="95"/>
      <c r="AA6" s="43"/>
      <c r="AC6" s="43"/>
      <c r="AD6" s="95"/>
      <c r="AE6" s="43"/>
      <c r="AF6" s="95"/>
      <c r="AG6" s="43"/>
      <c r="BA6" s="43"/>
      <c r="BL6" s="122"/>
      <c r="BR6" s="95"/>
      <c r="BT6" s="95"/>
      <c r="BV6" s="95"/>
      <c r="BX6" s="95"/>
      <c r="BZ6" s="95"/>
      <c r="CB6" s="95"/>
      <c r="CD6" s="95"/>
      <c r="CF6" s="95"/>
    </row>
    <row r="7" spans="1:103" x14ac:dyDescent="0.3">
      <c r="A7" s="4" t="s">
        <v>24</v>
      </c>
      <c r="B7" s="11" t="s">
        <v>26</v>
      </c>
      <c r="C7" s="11" t="s">
        <v>618</v>
      </c>
      <c r="D7" s="193" t="s">
        <v>631</v>
      </c>
      <c r="E7" s="4">
        <v>0</v>
      </c>
      <c r="F7" s="95"/>
      <c r="H7" s="95"/>
      <c r="J7" s="117"/>
      <c r="L7" s="95"/>
      <c r="M7" s="43"/>
      <c r="N7" s="95"/>
      <c r="O7" s="43"/>
      <c r="P7" s="95"/>
      <c r="Q7" s="43"/>
      <c r="R7" s="95"/>
      <c r="S7" s="43"/>
      <c r="T7" s="95"/>
      <c r="U7" s="259"/>
      <c r="V7" s="95"/>
      <c r="W7" s="43"/>
      <c r="X7" s="95"/>
      <c r="Y7" s="43"/>
      <c r="Z7" s="95"/>
      <c r="AA7" s="43"/>
      <c r="AC7" s="43"/>
      <c r="AD7" s="95"/>
      <c r="AE7" s="43"/>
      <c r="AF7" s="95"/>
      <c r="AG7" s="43"/>
      <c r="BA7" s="43"/>
      <c r="BF7" s="95"/>
      <c r="BL7" s="122"/>
      <c r="BP7" s="95"/>
      <c r="BR7" s="95"/>
      <c r="BT7" s="95"/>
      <c r="BV7" s="95"/>
      <c r="BX7" s="95"/>
      <c r="BZ7" s="95"/>
      <c r="CB7" s="95"/>
      <c r="CD7" s="95"/>
      <c r="CF7" s="95"/>
      <c r="CP7" s="93"/>
    </row>
    <row r="8" spans="1:103" x14ac:dyDescent="0.3">
      <c r="A8" s="4" t="s">
        <v>28</v>
      </c>
      <c r="B8" s="11" t="s">
        <v>30</v>
      </c>
      <c r="C8" s="11" t="s">
        <v>619</v>
      </c>
      <c r="D8" s="193" t="s">
        <v>631</v>
      </c>
      <c r="E8" s="4">
        <v>0</v>
      </c>
      <c r="F8" s="95"/>
      <c r="H8" s="95"/>
      <c r="J8" s="117"/>
      <c r="L8" s="95"/>
      <c r="M8" s="43"/>
      <c r="N8" s="95"/>
      <c r="O8" s="43"/>
      <c r="P8" s="95"/>
      <c r="Q8" s="43"/>
      <c r="R8" s="95"/>
      <c r="S8" s="43"/>
      <c r="T8" s="95"/>
      <c r="U8" s="259"/>
      <c r="V8" s="95"/>
      <c r="W8" s="43"/>
      <c r="X8" s="95"/>
      <c r="Y8" s="43"/>
      <c r="Z8" s="95"/>
      <c r="AA8" s="43"/>
      <c r="AC8" s="43"/>
      <c r="AD8" s="95"/>
      <c r="AE8" s="43"/>
      <c r="AF8" s="95"/>
      <c r="AG8" s="43"/>
      <c r="BA8" s="43"/>
      <c r="BF8" s="95"/>
      <c r="BL8" s="122"/>
      <c r="BP8" s="95"/>
      <c r="BR8" s="95"/>
      <c r="BT8" s="95"/>
      <c r="BV8" s="95"/>
      <c r="BX8" s="95"/>
      <c r="BZ8" s="95"/>
      <c r="CB8" s="95"/>
      <c r="CD8" s="95"/>
      <c r="CF8" s="95"/>
      <c r="CP8" s="93"/>
    </row>
    <row r="9" spans="1:103" x14ac:dyDescent="0.3">
      <c r="A9" s="4" t="s">
        <v>32</v>
      </c>
      <c r="B9" s="11" t="s">
        <v>34</v>
      </c>
      <c r="C9" s="11" t="s">
        <v>35</v>
      </c>
      <c r="D9" s="193" t="s">
        <v>631</v>
      </c>
      <c r="E9" s="4">
        <v>0</v>
      </c>
      <c r="F9" s="95"/>
      <c r="H9" s="95"/>
      <c r="J9" s="117"/>
      <c r="L9" s="95"/>
      <c r="M9" s="43"/>
      <c r="N9" s="95"/>
      <c r="O9" s="43"/>
      <c r="P9" s="95"/>
      <c r="Q9" s="43"/>
      <c r="R9" s="95"/>
      <c r="S9" s="43"/>
      <c r="T9" s="95"/>
      <c r="U9" s="259"/>
      <c r="V9" s="95"/>
      <c r="W9" s="43"/>
      <c r="X9" s="95"/>
      <c r="Y9" s="43"/>
      <c r="Z9" s="95"/>
      <c r="AA9" s="43"/>
      <c r="AC9" s="43"/>
      <c r="AD9" s="95"/>
      <c r="AE9" s="43"/>
      <c r="AF9" s="95"/>
      <c r="AG9" s="43"/>
      <c r="AJ9" s="122"/>
      <c r="BA9" s="43"/>
      <c r="BF9" s="95"/>
      <c r="BL9" s="122"/>
      <c r="BP9" s="95"/>
      <c r="BR9" s="95"/>
      <c r="BT9" s="95"/>
      <c r="BV9" s="95"/>
      <c r="BX9" s="95"/>
      <c r="BZ9" s="95"/>
      <c r="CB9" s="95"/>
      <c r="CD9" s="95"/>
      <c r="CF9" s="95"/>
      <c r="CP9" s="93"/>
    </row>
    <row r="10" spans="1:103" x14ac:dyDescent="0.3">
      <c r="A10" s="4" t="s">
        <v>36</v>
      </c>
      <c r="B10" s="11" t="s">
        <v>38</v>
      </c>
      <c r="C10" s="11" t="s">
        <v>16</v>
      </c>
      <c r="D10" s="193" t="s">
        <v>631</v>
      </c>
      <c r="E10" s="4">
        <v>0</v>
      </c>
      <c r="F10" s="95"/>
      <c r="H10" s="95"/>
      <c r="J10" s="117"/>
      <c r="L10" s="95"/>
      <c r="M10" s="43"/>
      <c r="N10" s="95"/>
      <c r="O10" s="43"/>
      <c r="P10" s="95"/>
      <c r="Q10" s="43"/>
      <c r="R10" s="95"/>
      <c r="S10" s="43"/>
      <c r="T10" s="95"/>
      <c r="U10" s="259"/>
      <c r="V10" s="95"/>
      <c r="W10" s="43"/>
      <c r="X10" s="95"/>
      <c r="Y10" s="43"/>
      <c r="Z10" s="95"/>
      <c r="AA10" s="43"/>
      <c r="AC10" s="43"/>
      <c r="AD10" s="95"/>
      <c r="AE10" s="43"/>
      <c r="AF10" s="95"/>
      <c r="AG10" s="43"/>
      <c r="AJ10" s="122"/>
      <c r="BA10" s="43"/>
      <c r="BF10" s="95"/>
      <c r="BL10" s="122"/>
      <c r="BP10" s="95"/>
      <c r="BR10" s="95"/>
      <c r="BT10" s="95"/>
      <c r="BV10" s="95"/>
      <c r="BX10" s="95"/>
      <c r="BZ10" s="95"/>
      <c r="CB10" s="95"/>
      <c r="CD10" s="95"/>
      <c r="CF10" s="95"/>
      <c r="CP10" s="93"/>
      <c r="CT10" s="93"/>
    </row>
    <row r="11" spans="1:103" x14ac:dyDescent="0.3">
      <c r="A11" s="4" t="s">
        <v>39</v>
      </c>
      <c r="B11" s="11" t="s">
        <v>41</v>
      </c>
      <c r="C11" s="11" t="s">
        <v>619</v>
      </c>
      <c r="D11" s="193" t="s">
        <v>631</v>
      </c>
      <c r="E11" s="4">
        <v>0</v>
      </c>
      <c r="F11" s="95"/>
      <c r="H11" s="95"/>
      <c r="J11" s="117"/>
      <c r="L11" s="95"/>
      <c r="M11" s="43"/>
      <c r="N11" s="95"/>
      <c r="O11" s="43"/>
      <c r="P11" s="95"/>
      <c r="Q11" s="43"/>
      <c r="R11" s="95"/>
      <c r="S11" s="43"/>
      <c r="T11" s="95"/>
      <c r="U11" s="259"/>
      <c r="V11" s="95"/>
      <c r="W11" s="43"/>
      <c r="X11" s="95"/>
      <c r="Y11" s="43"/>
      <c r="Z11" s="95"/>
      <c r="AA11" s="43"/>
      <c r="AC11" s="43"/>
      <c r="AD11" s="95"/>
      <c r="AE11" s="43"/>
      <c r="AF11" s="95"/>
      <c r="AG11" s="43"/>
      <c r="AJ11" s="122"/>
      <c r="BA11" s="43"/>
      <c r="BF11" s="95"/>
      <c r="BL11" s="122"/>
      <c r="BP11" s="95"/>
      <c r="BR11" s="95"/>
      <c r="BT11" s="95"/>
      <c r="BV11" s="95"/>
      <c r="BX11" s="95"/>
      <c r="BZ11" s="95"/>
      <c r="CB11" s="95"/>
      <c r="CD11" s="95"/>
      <c r="CF11" s="95"/>
      <c r="CP11" s="93"/>
      <c r="CT11" s="93"/>
    </row>
    <row r="12" spans="1:103" x14ac:dyDescent="0.3">
      <c r="A12" s="4" t="s">
        <v>42</v>
      </c>
      <c r="B12" s="11" t="s">
        <v>44</v>
      </c>
      <c r="C12" s="11" t="s">
        <v>619</v>
      </c>
      <c r="D12" s="193" t="s">
        <v>631</v>
      </c>
      <c r="E12" s="4">
        <v>0</v>
      </c>
      <c r="F12" s="95"/>
      <c r="H12" s="95"/>
      <c r="J12" s="117"/>
      <c r="L12" s="95"/>
      <c r="M12" s="43"/>
      <c r="N12" s="95"/>
      <c r="O12" s="43"/>
      <c r="P12" s="95"/>
      <c r="Q12" s="43"/>
      <c r="R12" s="95"/>
      <c r="S12" s="43"/>
      <c r="T12" s="95"/>
      <c r="U12" s="259"/>
      <c r="V12" s="95"/>
      <c r="W12" s="43"/>
      <c r="X12" s="95"/>
      <c r="Y12" s="43"/>
      <c r="Z12" s="95"/>
      <c r="AA12" s="43"/>
      <c r="AC12" s="43"/>
      <c r="AD12" s="95"/>
      <c r="AE12" s="43"/>
      <c r="AF12" s="95"/>
      <c r="AG12" s="43"/>
      <c r="AJ12" s="122"/>
      <c r="BA12" s="43"/>
      <c r="BF12" s="95"/>
      <c r="BL12" s="122"/>
      <c r="BP12" s="95"/>
      <c r="BR12" s="95"/>
      <c r="BT12" s="95"/>
      <c r="BV12" s="95"/>
      <c r="BX12" s="95"/>
      <c r="BZ12" s="95"/>
      <c r="CB12" s="95"/>
      <c r="CD12" s="95"/>
      <c r="CF12" s="95"/>
      <c r="CP12" s="93"/>
      <c r="CT12" s="93"/>
    </row>
    <row r="13" spans="1:103" x14ac:dyDescent="0.3">
      <c r="A13" s="4" t="s">
        <v>45</v>
      </c>
      <c r="B13" s="11" t="s">
        <v>47</v>
      </c>
      <c r="C13" s="11" t="s">
        <v>615</v>
      </c>
      <c r="D13" s="193" t="s">
        <v>631</v>
      </c>
      <c r="E13" s="4">
        <v>0</v>
      </c>
      <c r="F13" s="95"/>
      <c r="H13" s="95"/>
      <c r="J13" s="117"/>
      <c r="L13" s="95"/>
      <c r="M13" s="43"/>
      <c r="N13" s="95"/>
      <c r="O13" s="43"/>
      <c r="P13" s="95"/>
      <c r="Q13" s="43"/>
      <c r="R13" s="95"/>
      <c r="S13" s="43"/>
      <c r="T13" s="95"/>
      <c r="U13" s="259"/>
      <c r="V13" s="95"/>
      <c r="W13" s="43"/>
      <c r="X13" s="95"/>
      <c r="Y13" s="43"/>
      <c r="Z13" s="95"/>
      <c r="AA13" s="43"/>
      <c r="AC13" s="43"/>
      <c r="AD13" s="95"/>
      <c r="AE13" s="43"/>
      <c r="AF13" s="95"/>
      <c r="AG13" s="43"/>
      <c r="AJ13" s="122"/>
      <c r="BA13" s="43"/>
      <c r="BF13" s="95"/>
      <c r="BL13" s="122"/>
      <c r="BP13" s="95"/>
      <c r="BR13" s="95"/>
      <c r="BT13" s="95"/>
      <c r="BV13" s="95"/>
      <c r="BX13" s="95"/>
      <c r="BZ13" s="95"/>
      <c r="CB13" s="95"/>
      <c r="CD13" s="95"/>
      <c r="CF13" s="95"/>
      <c r="CP13" s="93"/>
      <c r="CT13" s="93"/>
    </row>
    <row r="14" spans="1:103" x14ac:dyDescent="0.3">
      <c r="A14" s="4" t="s">
        <v>48</v>
      </c>
      <c r="B14" s="11" t="s">
        <v>50</v>
      </c>
      <c r="C14" s="11" t="s">
        <v>620</v>
      </c>
      <c r="D14" s="193" t="s">
        <v>631</v>
      </c>
      <c r="E14" s="4">
        <v>0</v>
      </c>
      <c r="F14" s="95"/>
      <c r="H14" s="95"/>
      <c r="J14" s="117"/>
      <c r="L14" s="95"/>
      <c r="M14" s="43"/>
      <c r="N14" s="95"/>
      <c r="O14" s="43"/>
      <c r="P14" s="95"/>
      <c r="Q14" s="43"/>
      <c r="R14" s="95"/>
      <c r="S14" s="43"/>
      <c r="T14" s="95"/>
      <c r="U14" s="259"/>
      <c r="V14" s="95"/>
      <c r="W14" s="43"/>
      <c r="X14" s="95"/>
      <c r="Y14" s="43"/>
      <c r="Z14" s="95"/>
      <c r="AA14" s="43"/>
      <c r="AC14" s="43"/>
      <c r="AD14" s="95"/>
      <c r="AE14" s="43"/>
      <c r="AF14" s="95"/>
      <c r="AG14" s="43"/>
      <c r="AJ14" s="122"/>
      <c r="BA14" s="43"/>
      <c r="BF14" s="95"/>
      <c r="BL14" s="122"/>
      <c r="BP14" s="95"/>
      <c r="BR14" s="95"/>
      <c r="BT14" s="95"/>
      <c r="BV14" s="95"/>
      <c r="BX14" s="95"/>
      <c r="BZ14" s="95"/>
      <c r="CB14" s="95"/>
      <c r="CD14" s="95"/>
      <c r="CF14" s="95"/>
      <c r="CP14" s="93"/>
      <c r="CT14" s="93"/>
    </row>
    <row r="15" spans="1:103" x14ac:dyDescent="0.3">
      <c r="A15" s="4" t="s">
        <v>51</v>
      </c>
      <c r="B15" s="11" t="s">
        <v>53</v>
      </c>
      <c r="C15" s="11" t="s">
        <v>619</v>
      </c>
      <c r="D15" s="193" t="s">
        <v>631</v>
      </c>
      <c r="E15" s="4">
        <v>0</v>
      </c>
      <c r="F15" s="95"/>
      <c r="H15" s="95"/>
      <c r="J15" s="117"/>
      <c r="L15" s="95"/>
      <c r="M15" s="43"/>
      <c r="N15" s="95"/>
      <c r="O15" s="43"/>
      <c r="P15" s="95"/>
      <c r="Q15" s="43"/>
      <c r="R15" s="95"/>
      <c r="S15" s="43"/>
      <c r="T15" s="95"/>
      <c r="U15" s="259"/>
      <c r="V15" s="95"/>
      <c r="W15" s="43"/>
      <c r="X15" s="95"/>
      <c r="Y15" s="43"/>
      <c r="Z15" s="95"/>
      <c r="AA15" s="43"/>
      <c r="AC15" s="43"/>
      <c r="AD15" s="95"/>
      <c r="AE15" s="43"/>
      <c r="AF15" s="95"/>
      <c r="AG15" s="43"/>
      <c r="AJ15" s="122"/>
      <c r="BA15" s="43"/>
      <c r="BF15" s="95"/>
      <c r="BL15" s="122"/>
      <c r="BP15" s="95"/>
      <c r="BR15" s="95"/>
      <c r="BT15" s="95"/>
      <c r="BV15" s="95"/>
      <c r="BX15" s="95"/>
      <c r="BZ15" s="95"/>
      <c r="CB15" s="95"/>
      <c r="CD15" s="95"/>
      <c r="CF15" s="95"/>
      <c r="CP15" s="93"/>
      <c r="CT15" s="93"/>
    </row>
    <row r="16" spans="1:103" x14ac:dyDescent="0.3">
      <c r="A16" s="4" t="s">
        <v>54</v>
      </c>
      <c r="B16" s="11" t="s">
        <v>56</v>
      </c>
      <c r="C16" s="11" t="s">
        <v>712</v>
      </c>
      <c r="D16" s="193">
        <v>0.7122857142857143</v>
      </c>
      <c r="E16" s="4">
        <v>14</v>
      </c>
      <c r="F16" s="95">
        <v>45231</v>
      </c>
      <c r="G16" s="43">
        <v>0.80600000000000005</v>
      </c>
      <c r="H16" s="95">
        <v>45231</v>
      </c>
      <c r="I16" s="43">
        <v>0.74</v>
      </c>
      <c r="J16" s="117"/>
      <c r="K16" s="43">
        <v>0.5</v>
      </c>
      <c r="L16" s="95"/>
      <c r="M16" s="43">
        <v>0.67500000000000004</v>
      </c>
      <c r="N16" s="95"/>
      <c r="O16" s="43">
        <v>0.73299999999999998</v>
      </c>
      <c r="P16" s="95"/>
      <c r="Q16" s="43">
        <v>0.752</v>
      </c>
      <c r="R16" s="95"/>
      <c r="S16" s="43">
        <v>0.70499999999999996</v>
      </c>
      <c r="T16" s="95"/>
      <c r="U16" s="259">
        <v>0.94699999999999995</v>
      </c>
      <c r="V16" s="95"/>
      <c r="W16" s="43">
        <v>0.79800000000000004</v>
      </c>
      <c r="X16" s="95"/>
      <c r="Y16" s="43">
        <v>0.71699999999999997</v>
      </c>
      <c r="Z16" s="95"/>
      <c r="AA16" s="43">
        <v>0.8</v>
      </c>
      <c r="AC16" s="43">
        <v>0.85699999999999998</v>
      </c>
      <c r="AD16" s="95"/>
      <c r="AE16" s="43">
        <v>0.5</v>
      </c>
      <c r="AF16" s="95"/>
      <c r="AG16" s="43">
        <v>0.442</v>
      </c>
      <c r="AJ16" s="122"/>
      <c r="BA16" s="43"/>
      <c r="BF16" s="95"/>
      <c r="BL16" s="122"/>
      <c r="BP16" s="95"/>
      <c r="BR16" s="95"/>
      <c r="BT16" s="95"/>
      <c r="BV16" s="95"/>
      <c r="BX16" s="95"/>
      <c r="BZ16" s="95"/>
      <c r="CB16" s="95"/>
      <c r="CD16" s="95"/>
      <c r="CF16" s="95"/>
      <c r="CP16" s="93"/>
      <c r="CT16" s="93"/>
    </row>
    <row r="17" spans="1:98" x14ac:dyDescent="0.3">
      <c r="A17" s="4" t="s">
        <v>59</v>
      </c>
      <c r="B17" s="11" t="s">
        <v>61</v>
      </c>
      <c r="C17" s="11" t="s">
        <v>621</v>
      </c>
      <c r="D17" s="193">
        <v>0.53880000000000006</v>
      </c>
      <c r="E17" s="4">
        <v>7</v>
      </c>
      <c r="F17" s="95">
        <v>45472</v>
      </c>
      <c r="G17" s="43">
        <v>0.44340000000000002</v>
      </c>
      <c r="H17" s="95">
        <v>45231</v>
      </c>
      <c r="I17" s="43">
        <v>0.38</v>
      </c>
      <c r="J17" s="117">
        <v>45836</v>
      </c>
      <c r="K17" s="43">
        <v>0.46899999999999997</v>
      </c>
      <c r="L17" s="95">
        <v>45571</v>
      </c>
      <c r="M17" s="43">
        <v>0.48110000000000003</v>
      </c>
      <c r="N17" s="95"/>
      <c r="O17" s="43">
        <v>0.65</v>
      </c>
      <c r="P17" s="95"/>
      <c r="Q17" s="43"/>
      <c r="R17" s="95"/>
      <c r="S17" s="43"/>
      <c r="T17" s="95"/>
      <c r="U17" s="259"/>
      <c r="V17" s="95"/>
      <c r="W17" s="43">
        <v>0.65429999999999999</v>
      </c>
      <c r="X17" s="95"/>
      <c r="Y17" s="43"/>
      <c r="Z17" s="95">
        <v>45419</v>
      </c>
      <c r="AA17" s="43">
        <v>0.69379999999999997</v>
      </c>
      <c r="AC17" s="43"/>
      <c r="AD17" s="95"/>
      <c r="AE17" s="43"/>
      <c r="AF17" s="95"/>
      <c r="AG17" s="43"/>
      <c r="AI17" s="114"/>
      <c r="AJ17" s="122"/>
      <c r="BA17" s="43"/>
      <c r="BF17" s="95"/>
      <c r="BL17" s="122"/>
      <c r="BP17" s="95"/>
      <c r="BR17" s="95"/>
      <c r="BT17" s="95"/>
      <c r="BV17" s="95"/>
      <c r="BX17" s="95"/>
      <c r="BZ17" s="95"/>
      <c r="CB17" s="95"/>
      <c r="CD17" s="95"/>
      <c r="CF17" s="95"/>
      <c r="CP17" s="93"/>
      <c r="CT17" s="93"/>
    </row>
    <row r="18" spans="1:98" x14ac:dyDescent="0.3">
      <c r="A18" s="4" t="s">
        <v>62</v>
      </c>
      <c r="B18" s="11" t="s">
        <v>64</v>
      </c>
      <c r="C18" s="11" t="s">
        <v>624</v>
      </c>
      <c r="D18" s="193">
        <v>0.35</v>
      </c>
      <c r="E18" s="4">
        <v>1</v>
      </c>
      <c r="F18" s="95"/>
      <c r="H18" s="95"/>
      <c r="J18" s="117"/>
      <c r="K18" s="43">
        <v>0.35</v>
      </c>
      <c r="L18" s="95"/>
      <c r="M18" s="43"/>
      <c r="N18" s="95"/>
      <c r="O18" s="43"/>
      <c r="P18" s="95"/>
      <c r="Q18" s="43"/>
      <c r="R18" s="95"/>
      <c r="S18" s="43"/>
      <c r="T18" s="95"/>
      <c r="U18" s="259"/>
      <c r="V18" s="95"/>
      <c r="W18" s="43"/>
      <c r="X18" s="95"/>
      <c r="Y18" s="43"/>
      <c r="Z18" s="95"/>
      <c r="AA18" s="43"/>
      <c r="AC18" s="43"/>
      <c r="AD18" s="95"/>
      <c r="AE18" s="43"/>
      <c r="AF18" s="95"/>
      <c r="AG18" s="43"/>
      <c r="AI18" s="114"/>
      <c r="AJ18" s="122"/>
      <c r="BA18" s="43"/>
      <c r="BF18" s="95"/>
      <c r="BL18" s="122"/>
      <c r="BP18" s="95"/>
      <c r="BR18" s="95"/>
      <c r="BT18" s="95"/>
      <c r="BV18" s="95"/>
      <c r="BX18" s="95"/>
      <c r="BZ18" s="95"/>
      <c r="CB18" s="95"/>
      <c r="CD18" s="95"/>
      <c r="CF18" s="95"/>
      <c r="CP18" s="93"/>
      <c r="CT18" s="93"/>
    </row>
    <row r="19" spans="1:98" ht="13.95" customHeight="1" x14ac:dyDescent="0.3">
      <c r="A19" s="4" t="s">
        <v>65</v>
      </c>
      <c r="B19" s="11" t="s">
        <v>67</v>
      </c>
      <c r="C19" s="11" t="s">
        <v>616</v>
      </c>
      <c r="D19" s="193">
        <v>0.89416250000000008</v>
      </c>
      <c r="E19" s="4">
        <v>16</v>
      </c>
      <c r="F19" s="93">
        <v>45869</v>
      </c>
      <c r="G19" s="43">
        <v>0.90300000000000002</v>
      </c>
      <c r="H19" s="95">
        <v>45231</v>
      </c>
      <c r="I19" s="43">
        <v>0.91</v>
      </c>
      <c r="J19" s="117"/>
      <c r="K19" s="43">
        <v>0.67900000000000005</v>
      </c>
      <c r="L19" s="95"/>
      <c r="M19" s="43">
        <v>0.91200000000000003</v>
      </c>
      <c r="N19" s="95"/>
      <c r="O19" s="43">
        <v>0.96599999999999997</v>
      </c>
      <c r="P19" s="95"/>
      <c r="Q19" s="43">
        <v>0.85299999999999998</v>
      </c>
      <c r="R19" s="95"/>
      <c r="S19" s="43">
        <v>0.93700000000000006</v>
      </c>
      <c r="T19" s="95"/>
      <c r="U19" s="259">
        <v>0.96399999999999997</v>
      </c>
      <c r="V19" s="95"/>
      <c r="W19" s="43">
        <v>0.94799999999999995</v>
      </c>
      <c r="X19" s="93">
        <v>45909</v>
      </c>
      <c r="Y19" s="43">
        <v>1</v>
      </c>
      <c r="Z19" s="95"/>
      <c r="AA19" s="43">
        <v>0.91500000000000004</v>
      </c>
      <c r="AC19" s="43">
        <v>0.85699999999999998</v>
      </c>
      <c r="AD19" s="95"/>
      <c r="AE19" s="43">
        <v>0.76400000000000001</v>
      </c>
      <c r="AF19" s="95"/>
      <c r="AG19" s="43">
        <v>0.98599999999999999</v>
      </c>
      <c r="AH19" s="122">
        <v>45959</v>
      </c>
      <c r="AI19" s="114">
        <v>0.76659999999999995</v>
      </c>
      <c r="AJ19" s="122"/>
      <c r="AL19" s="122">
        <v>45781</v>
      </c>
      <c r="AM19" s="114">
        <v>0.94599999999999995</v>
      </c>
      <c r="BA19" s="43"/>
      <c r="BF19" s="95"/>
      <c r="BL19" s="122"/>
      <c r="BP19" s="95"/>
      <c r="BR19" s="95"/>
      <c r="BT19" s="95"/>
      <c r="BV19" s="95"/>
      <c r="BX19" s="95"/>
      <c r="BZ19" s="95"/>
      <c r="CB19" s="95"/>
      <c r="CD19" s="95"/>
      <c r="CF19" s="95"/>
      <c r="CP19" s="93"/>
      <c r="CT19" s="93"/>
    </row>
    <row r="20" spans="1:98" x14ac:dyDescent="0.3">
      <c r="A20" s="4" t="s">
        <v>68</v>
      </c>
      <c r="B20" s="11" t="s">
        <v>70</v>
      </c>
      <c r="C20" s="11" t="s">
        <v>621</v>
      </c>
      <c r="D20" s="193">
        <v>0.90712000000000015</v>
      </c>
      <c r="E20" s="4">
        <v>10</v>
      </c>
      <c r="F20" s="93">
        <v>45886</v>
      </c>
      <c r="G20" s="43">
        <v>0.90300000000000002</v>
      </c>
      <c r="H20" s="95">
        <v>45231</v>
      </c>
      <c r="I20" s="43">
        <v>0.85</v>
      </c>
      <c r="J20" s="117">
        <v>45837</v>
      </c>
      <c r="K20" s="43">
        <v>0.878</v>
      </c>
      <c r="L20" s="95"/>
      <c r="M20" s="43"/>
      <c r="N20" s="95">
        <v>45802</v>
      </c>
      <c r="O20" s="43">
        <v>0.9375</v>
      </c>
      <c r="P20" s="95"/>
      <c r="Q20" s="43"/>
      <c r="R20" s="95">
        <v>45773</v>
      </c>
      <c r="S20" s="43">
        <v>0.86670000000000003</v>
      </c>
      <c r="T20" s="95">
        <v>45731</v>
      </c>
      <c r="U20" s="259">
        <v>0.97370000000000001</v>
      </c>
      <c r="V20" s="93">
        <v>45869</v>
      </c>
      <c r="W20" s="43">
        <v>0.88890000000000002</v>
      </c>
      <c r="X20" s="93">
        <v>45787</v>
      </c>
      <c r="Y20" s="43">
        <v>0.94440000000000002</v>
      </c>
      <c r="Z20" s="95"/>
      <c r="AA20" s="43">
        <v>0.92300000000000004</v>
      </c>
      <c r="AC20" s="43"/>
      <c r="AD20" s="95"/>
      <c r="AE20" s="43"/>
      <c r="AF20" s="95">
        <v>45894</v>
      </c>
      <c r="AG20" s="43">
        <v>0.90600000000000003</v>
      </c>
      <c r="AI20" s="114"/>
      <c r="AJ20" s="122"/>
      <c r="BA20" s="43"/>
      <c r="BF20" s="95"/>
      <c r="BL20" s="122"/>
      <c r="BP20" s="95"/>
      <c r="BR20" s="95"/>
      <c r="BT20" s="95"/>
      <c r="BV20" s="95"/>
      <c r="BX20" s="95"/>
      <c r="BZ20" s="95"/>
      <c r="CB20" s="95"/>
      <c r="CD20" s="95"/>
      <c r="CF20" s="95"/>
      <c r="CP20" s="93"/>
      <c r="CT20" s="93"/>
    </row>
    <row r="21" spans="1:98" x14ac:dyDescent="0.3">
      <c r="A21" s="4" t="s">
        <v>71</v>
      </c>
      <c r="B21" s="11" t="s">
        <v>73</v>
      </c>
      <c r="C21" s="11" t="s">
        <v>616</v>
      </c>
      <c r="D21" s="193" t="s">
        <v>631</v>
      </c>
      <c r="E21" s="4">
        <v>0</v>
      </c>
      <c r="F21" s="95"/>
      <c r="H21" s="95"/>
      <c r="J21" s="117"/>
      <c r="L21" s="95"/>
      <c r="M21" s="43"/>
      <c r="N21" s="95"/>
      <c r="O21" s="43"/>
      <c r="P21" s="95"/>
      <c r="Q21" s="43"/>
      <c r="R21" s="95"/>
      <c r="S21" s="43"/>
      <c r="T21" s="95"/>
      <c r="U21" s="259"/>
      <c r="V21" s="95"/>
      <c r="W21" s="43"/>
      <c r="X21" s="95"/>
      <c r="Y21" s="43"/>
      <c r="Z21" s="95"/>
      <c r="AA21" s="43"/>
      <c r="AC21" s="43"/>
      <c r="AD21" s="95"/>
      <c r="AE21" s="43"/>
      <c r="AF21" s="95"/>
      <c r="AG21" s="43"/>
      <c r="AI21" s="114"/>
      <c r="AJ21" s="122"/>
      <c r="BA21" s="43"/>
      <c r="BF21" s="95"/>
      <c r="BL21" s="122"/>
      <c r="BP21" s="95"/>
      <c r="BR21" s="95"/>
      <c r="BT21" s="95"/>
      <c r="BV21" s="95"/>
      <c r="BX21" s="95"/>
      <c r="BZ21" s="95"/>
      <c r="CB21" s="95"/>
      <c r="CD21" s="95"/>
      <c r="CF21" s="95"/>
      <c r="CP21" s="93"/>
      <c r="CT21" s="93"/>
    </row>
    <row r="22" spans="1:98" x14ac:dyDescent="0.3">
      <c r="A22" s="4" t="s">
        <v>74</v>
      </c>
      <c r="B22" s="11" t="s">
        <v>77</v>
      </c>
      <c r="C22" s="11" t="s">
        <v>78</v>
      </c>
      <c r="D22" s="193" t="s">
        <v>631</v>
      </c>
      <c r="E22" s="4">
        <v>0</v>
      </c>
      <c r="F22" s="95"/>
      <c r="H22" s="95"/>
      <c r="J22" s="117"/>
      <c r="L22" s="95"/>
      <c r="M22" s="43"/>
      <c r="N22" s="95"/>
      <c r="O22" s="43"/>
      <c r="P22" s="95"/>
      <c r="Q22" s="43"/>
      <c r="R22" s="95"/>
      <c r="S22" s="43"/>
      <c r="T22" s="95"/>
      <c r="U22" s="259"/>
      <c r="V22" s="95"/>
      <c r="W22" s="43"/>
      <c r="X22" s="95"/>
      <c r="Y22" s="43"/>
      <c r="Z22" s="95"/>
      <c r="AA22" s="43"/>
      <c r="AC22" s="43"/>
      <c r="AD22" s="95"/>
      <c r="AE22" s="43"/>
      <c r="AF22" s="95"/>
      <c r="AG22" s="43"/>
      <c r="AI22" s="114"/>
      <c r="AJ22" s="122"/>
      <c r="BA22" s="43"/>
      <c r="BF22" s="95"/>
      <c r="BL22" s="122"/>
      <c r="BP22" s="95"/>
      <c r="BR22" s="95"/>
      <c r="BT22" s="95"/>
      <c r="BV22" s="95"/>
      <c r="BX22" s="95"/>
      <c r="BZ22" s="95"/>
      <c r="CB22" s="95"/>
      <c r="CD22" s="95"/>
      <c r="CF22" s="95"/>
      <c r="CP22" s="93"/>
      <c r="CT22" s="93"/>
    </row>
    <row r="23" spans="1:98" x14ac:dyDescent="0.3">
      <c r="A23" s="4" t="s">
        <v>80</v>
      </c>
      <c r="B23" s="11" t="s">
        <v>82</v>
      </c>
      <c r="C23" s="11" t="s">
        <v>712</v>
      </c>
      <c r="D23" s="193">
        <v>0.84499999999999997</v>
      </c>
      <c r="E23" s="4">
        <v>2</v>
      </c>
      <c r="F23" s="95"/>
      <c r="H23" s="95"/>
      <c r="J23" s="117"/>
      <c r="L23" s="95"/>
      <c r="M23" s="43"/>
      <c r="N23" s="95"/>
      <c r="O23" s="43"/>
      <c r="P23" s="95"/>
      <c r="Q23" s="43"/>
      <c r="R23" s="95"/>
      <c r="S23" s="43"/>
      <c r="T23" s="95"/>
      <c r="U23" s="259"/>
      <c r="V23" s="95"/>
      <c r="W23" s="43"/>
      <c r="X23" s="95"/>
      <c r="Y23" s="43"/>
      <c r="Z23" s="95"/>
      <c r="AA23" s="43"/>
      <c r="AC23" s="43"/>
      <c r="AD23" s="95"/>
      <c r="AE23" s="43"/>
      <c r="AF23" s="95"/>
      <c r="AG23" s="43"/>
      <c r="AI23" s="114"/>
      <c r="AJ23" s="122"/>
      <c r="AX23" s="93">
        <v>45868</v>
      </c>
      <c r="AY23" s="114">
        <v>0.8</v>
      </c>
      <c r="BA23" s="43"/>
      <c r="BF23" s="95"/>
      <c r="BL23" s="122"/>
      <c r="BP23" s="95">
        <v>45320</v>
      </c>
      <c r="BQ23" s="114">
        <v>0.89</v>
      </c>
      <c r="BR23" s="95"/>
      <c r="BT23" s="95"/>
      <c r="BV23" s="95"/>
      <c r="BX23" s="95"/>
      <c r="BZ23" s="95"/>
      <c r="CB23" s="95"/>
      <c r="CD23" s="95"/>
      <c r="CF23" s="95"/>
      <c r="CP23" s="93"/>
      <c r="CT23" s="93"/>
    </row>
    <row r="24" spans="1:98" x14ac:dyDescent="0.3">
      <c r="A24" s="4" t="s">
        <v>83</v>
      </c>
      <c r="B24" s="11" t="s">
        <v>85</v>
      </c>
      <c r="C24" s="11" t="s">
        <v>35</v>
      </c>
      <c r="D24" s="193" t="s">
        <v>631</v>
      </c>
      <c r="E24" s="4">
        <v>0</v>
      </c>
      <c r="F24" s="95"/>
      <c r="H24" s="95"/>
      <c r="J24" s="117"/>
      <c r="L24" s="95"/>
      <c r="M24" s="43"/>
      <c r="N24" s="95"/>
      <c r="O24" s="43"/>
      <c r="P24" s="95"/>
      <c r="Q24" s="43"/>
      <c r="R24" s="95"/>
      <c r="S24" s="43"/>
      <c r="T24" s="95"/>
      <c r="U24" s="259"/>
      <c r="V24" s="95"/>
      <c r="W24" s="43"/>
      <c r="X24" s="95"/>
      <c r="Y24" s="43"/>
      <c r="Z24" s="95"/>
      <c r="AA24" s="43"/>
      <c r="AC24" s="43"/>
      <c r="AD24" s="95"/>
      <c r="AE24" s="43"/>
      <c r="AF24" s="95"/>
      <c r="AG24" s="43"/>
      <c r="AI24" s="114"/>
      <c r="AJ24" s="122"/>
      <c r="AL24" s="122"/>
      <c r="AY24" s="114"/>
      <c r="BA24" s="43"/>
      <c r="BF24" s="95"/>
      <c r="BL24" s="122"/>
      <c r="BP24" s="95"/>
      <c r="BR24" s="95"/>
      <c r="BT24" s="95"/>
      <c r="BV24" s="95"/>
      <c r="BX24" s="95"/>
      <c r="BZ24" s="95"/>
      <c r="CB24" s="95"/>
      <c r="CD24" s="95"/>
      <c r="CF24" s="95"/>
      <c r="CP24" s="93"/>
      <c r="CT24" s="93"/>
    </row>
    <row r="25" spans="1:98" x14ac:dyDescent="0.3">
      <c r="A25" s="4" t="s">
        <v>201</v>
      </c>
      <c r="B25" s="11" t="s">
        <v>203</v>
      </c>
      <c r="C25" s="11" t="s">
        <v>712</v>
      </c>
      <c r="D25" s="193">
        <v>0.88805000000000001</v>
      </c>
      <c r="E25" s="4">
        <v>2</v>
      </c>
      <c r="F25" s="95"/>
      <c r="H25" s="95"/>
      <c r="J25" s="117"/>
      <c r="L25" s="95"/>
      <c r="M25" s="43"/>
      <c r="N25" s="95"/>
      <c r="O25" s="43"/>
      <c r="P25" s="95"/>
      <c r="Q25" s="43"/>
      <c r="R25" s="95"/>
      <c r="S25" s="43"/>
      <c r="T25" s="95"/>
      <c r="U25" s="259"/>
      <c r="V25" s="95"/>
      <c r="W25" s="43"/>
      <c r="X25" s="95"/>
      <c r="Y25" s="43"/>
      <c r="Z25" s="95"/>
      <c r="AA25" s="43"/>
      <c r="AC25" s="43"/>
      <c r="AD25" s="95"/>
      <c r="AE25" s="43"/>
      <c r="AF25" s="95"/>
      <c r="AG25" s="43"/>
      <c r="AI25" s="114"/>
      <c r="AJ25" s="122"/>
      <c r="AK25" s="43"/>
      <c r="AL25" s="122"/>
      <c r="AY25" s="114"/>
      <c r="BA25" s="43"/>
      <c r="BF25" s="95"/>
      <c r="BL25" s="122"/>
      <c r="BP25" s="95"/>
      <c r="BR25" s="95"/>
      <c r="BT25" s="95">
        <v>45582</v>
      </c>
      <c r="BU25" s="118">
        <v>0.94</v>
      </c>
      <c r="BV25" s="95"/>
      <c r="BX25" s="95">
        <v>45820</v>
      </c>
      <c r="BY25" s="114">
        <v>0.83609999999999995</v>
      </c>
      <c r="BZ25" s="95"/>
      <c r="CB25" s="95"/>
      <c r="CD25" s="95"/>
      <c r="CF25" s="95"/>
      <c r="CP25" s="93"/>
      <c r="CT25" s="93"/>
    </row>
    <row r="26" spans="1:98" x14ac:dyDescent="0.3">
      <c r="A26" s="4" t="s">
        <v>86</v>
      </c>
      <c r="B26" s="11" t="s">
        <v>88</v>
      </c>
      <c r="C26" s="11" t="s">
        <v>617</v>
      </c>
      <c r="D26" s="193">
        <v>0.89597500000000008</v>
      </c>
      <c r="E26" s="4">
        <v>16</v>
      </c>
      <c r="F26" s="93">
        <v>45869</v>
      </c>
      <c r="G26" s="43">
        <v>0.9677</v>
      </c>
      <c r="H26" s="95">
        <v>45231</v>
      </c>
      <c r="I26" s="43">
        <v>0.92</v>
      </c>
      <c r="J26" s="117"/>
      <c r="K26" s="43">
        <v>0.754</v>
      </c>
      <c r="L26" s="95"/>
      <c r="M26" s="43">
        <v>0.97499999999999998</v>
      </c>
      <c r="N26" s="95"/>
      <c r="O26" s="43">
        <v>0.93300000000000005</v>
      </c>
      <c r="P26" s="95"/>
      <c r="Q26" s="43">
        <v>0.90500000000000003</v>
      </c>
      <c r="R26" s="95"/>
      <c r="S26" s="43"/>
      <c r="T26" s="95"/>
      <c r="U26" s="259">
        <v>0.84899999999999998</v>
      </c>
      <c r="V26" s="95"/>
      <c r="W26" s="43">
        <v>0.96399999999999997</v>
      </c>
      <c r="X26" s="117">
        <v>45896</v>
      </c>
      <c r="Y26" s="43">
        <v>1</v>
      </c>
      <c r="Z26" s="95"/>
      <c r="AA26" s="43">
        <v>0.91</v>
      </c>
      <c r="AC26" s="43">
        <v>0.89200000000000002</v>
      </c>
      <c r="AD26" s="95"/>
      <c r="AE26" s="43">
        <v>0.68600000000000005</v>
      </c>
      <c r="AF26" s="95"/>
      <c r="AG26" s="43">
        <v>0.95899999999999996</v>
      </c>
      <c r="AH26" s="122">
        <v>45950</v>
      </c>
      <c r="AI26" s="114">
        <v>0.8</v>
      </c>
      <c r="AJ26" s="122">
        <v>45797</v>
      </c>
      <c r="AK26" s="114">
        <v>0.875</v>
      </c>
      <c r="AL26" s="122">
        <v>45792</v>
      </c>
      <c r="AM26" s="114">
        <v>0.94589999999999996</v>
      </c>
      <c r="AY26" s="114"/>
      <c r="BA26" s="43"/>
      <c r="BF26" s="95"/>
      <c r="BL26" s="122"/>
      <c r="BP26" s="95"/>
      <c r="BR26" s="95"/>
      <c r="BT26" s="95"/>
      <c r="BV26" s="95"/>
      <c r="BX26" s="95"/>
      <c r="BZ26" s="95"/>
      <c r="CB26" s="95"/>
      <c r="CD26" s="95"/>
      <c r="CF26" s="95"/>
      <c r="CP26" s="93"/>
      <c r="CT26" s="93"/>
    </row>
    <row r="27" spans="1:98" x14ac:dyDescent="0.3">
      <c r="A27" s="4" t="s">
        <v>89</v>
      </c>
      <c r="B27" s="11" t="s">
        <v>91</v>
      </c>
      <c r="C27" s="11" t="s">
        <v>615</v>
      </c>
      <c r="D27" s="193" t="s">
        <v>631</v>
      </c>
      <c r="E27" s="4">
        <v>0</v>
      </c>
      <c r="F27" s="95"/>
      <c r="H27" s="95"/>
      <c r="J27" s="117"/>
      <c r="L27" s="95"/>
      <c r="M27" s="43"/>
      <c r="N27" s="95"/>
      <c r="O27" s="43"/>
      <c r="P27" s="95"/>
      <c r="Q27" s="43"/>
      <c r="R27" s="95"/>
      <c r="S27" s="43"/>
      <c r="T27" s="95"/>
      <c r="U27" s="259"/>
      <c r="V27" s="95"/>
      <c r="W27" s="43"/>
      <c r="X27" s="95"/>
      <c r="Y27" s="43"/>
      <c r="Z27" s="95"/>
      <c r="AA27" s="43"/>
      <c r="AC27" s="43"/>
      <c r="AD27" s="95"/>
      <c r="AE27" s="43"/>
      <c r="AF27" s="95"/>
      <c r="AG27" s="43"/>
      <c r="AI27" s="114"/>
      <c r="AJ27" s="122"/>
      <c r="AL27" s="122"/>
      <c r="AY27" s="114"/>
      <c r="BA27" s="43"/>
      <c r="BF27" s="95"/>
      <c r="BL27" s="122"/>
      <c r="BP27" s="95"/>
      <c r="BR27" s="95"/>
      <c r="BT27" s="95"/>
      <c r="BV27" s="95"/>
      <c r="BX27" s="95"/>
      <c r="BZ27" s="95"/>
      <c r="CB27" s="95"/>
      <c r="CD27" s="95"/>
      <c r="CF27" s="95"/>
      <c r="CP27" s="93"/>
      <c r="CT27" s="93"/>
    </row>
    <row r="28" spans="1:98" x14ac:dyDescent="0.3">
      <c r="A28" s="4" t="s">
        <v>92</v>
      </c>
      <c r="B28" s="11" t="s">
        <v>94</v>
      </c>
      <c r="C28" s="11" t="s">
        <v>712</v>
      </c>
      <c r="D28" s="193" t="s">
        <v>631</v>
      </c>
      <c r="E28" s="4">
        <v>0</v>
      </c>
      <c r="F28" s="95"/>
      <c r="H28" s="95"/>
      <c r="J28" s="117"/>
      <c r="L28" s="95"/>
      <c r="M28" s="43"/>
      <c r="N28" s="95"/>
      <c r="O28" s="43"/>
      <c r="P28" s="95"/>
      <c r="Q28" s="43"/>
      <c r="R28" s="95"/>
      <c r="S28" s="43"/>
      <c r="T28" s="95"/>
      <c r="U28" s="259"/>
      <c r="V28" s="95"/>
      <c r="W28" s="43"/>
      <c r="X28" s="95"/>
      <c r="Y28" s="43"/>
      <c r="Z28" s="95"/>
      <c r="AA28" s="43"/>
      <c r="AC28" s="43"/>
      <c r="AD28" s="95"/>
      <c r="AE28" s="43"/>
      <c r="AF28" s="95"/>
      <c r="AG28" s="43"/>
      <c r="AI28" s="114"/>
      <c r="AJ28" s="122"/>
      <c r="AL28" s="122"/>
      <c r="AY28" s="114"/>
      <c r="BA28" s="43"/>
      <c r="BF28" s="95"/>
      <c r="BL28" s="122"/>
      <c r="BP28" s="95"/>
      <c r="BR28" s="95"/>
      <c r="BT28" s="95"/>
      <c r="BV28" s="95"/>
      <c r="BX28" s="95"/>
      <c r="BZ28" s="95"/>
      <c r="CB28" s="95"/>
      <c r="CD28" s="95"/>
      <c r="CF28" s="95"/>
      <c r="CP28" s="93"/>
      <c r="CT28" s="93"/>
    </row>
    <row r="29" spans="1:98" x14ac:dyDescent="0.3">
      <c r="A29" s="4" t="s">
        <v>95</v>
      </c>
      <c r="B29" s="11" t="s">
        <v>97</v>
      </c>
      <c r="C29" s="11" t="s">
        <v>616</v>
      </c>
      <c r="D29" s="193">
        <v>0.85972666666666664</v>
      </c>
      <c r="E29" s="4">
        <v>15</v>
      </c>
      <c r="F29" s="95">
        <v>45231</v>
      </c>
      <c r="G29" s="43">
        <v>0.90300000000000002</v>
      </c>
      <c r="H29" s="95">
        <v>45231</v>
      </c>
      <c r="I29" s="43">
        <v>0.84</v>
      </c>
      <c r="J29" s="117"/>
      <c r="K29" s="43">
        <v>0.77300000000000002</v>
      </c>
      <c r="L29" s="95"/>
      <c r="M29" s="43">
        <v>0.95</v>
      </c>
      <c r="N29" s="95"/>
      <c r="O29" s="43">
        <v>0.9556</v>
      </c>
      <c r="P29" s="95"/>
      <c r="Q29" s="43">
        <v>0.82</v>
      </c>
      <c r="R29" s="95">
        <v>45599</v>
      </c>
      <c r="S29" s="43">
        <v>0.96799999999999997</v>
      </c>
      <c r="T29" s="95"/>
      <c r="U29" s="259">
        <v>0.877</v>
      </c>
      <c r="V29" s="95"/>
      <c r="W29" s="43"/>
      <c r="X29" s="93">
        <v>45909</v>
      </c>
      <c r="Y29" s="43">
        <v>0.92500000000000004</v>
      </c>
      <c r="Z29" s="95"/>
      <c r="AA29" s="43">
        <v>0.89700000000000002</v>
      </c>
      <c r="AC29" s="43">
        <v>0.60699999999999998</v>
      </c>
      <c r="AD29" s="95"/>
      <c r="AE29" s="43">
        <v>0.71499999999999997</v>
      </c>
      <c r="AF29" s="95"/>
      <c r="AG29" s="43">
        <v>0.98599999999999999</v>
      </c>
      <c r="AH29" s="122">
        <v>45959</v>
      </c>
      <c r="AI29" s="114">
        <v>0.73329999999999995</v>
      </c>
      <c r="AJ29" s="122"/>
      <c r="AL29" s="122">
        <v>45781</v>
      </c>
      <c r="AM29" s="114">
        <v>0.94599999999999995</v>
      </c>
      <c r="AY29" s="114"/>
      <c r="BA29" s="43"/>
      <c r="BF29" s="95"/>
      <c r="BL29" s="122"/>
      <c r="BP29" s="95"/>
      <c r="BR29" s="95"/>
      <c r="BT29" s="95"/>
      <c r="BV29" s="95"/>
      <c r="BX29" s="95"/>
      <c r="BZ29" s="95"/>
      <c r="CB29" s="95"/>
      <c r="CD29" s="95"/>
      <c r="CF29" s="95"/>
      <c r="CP29" s="93"/>
      <c r="CT29" s="93"/>
    </row>
    <row r="30" spans="1:98" x14ac:dyDescent="0.3">
      <c r="A30" s="4" t="s">
        <v>98</v>
      </c>
      <c r="B30" s="11" t="s">
        <v>100</v>
      </c>
      <c r="C30" s="11" t="s">
        <v>615</v>
      </c>
      <c r="D30" s="193" t="s">
        <v>631</v>
      </c>
      <c r="E30" s="4">
        <v>0</v>
      </c>
      <c r="F30" s="95"/>
      <c r="H30" s="95"/>
      <c r="J30" s="117"/>
      <c r="L30" s="95"/>
      <c r="M30" s="43"/>
      <c r="N30" s="95"/>
      <c r="O30" s="43"/>
      <c r="P30" s="95"/>
      <c r="Q30" s="43"/>
      <c r="R30" s="95"/>
      <c r="S30" s="43"/>
      <c r="T30" s="95"/>
      <c r="U30" s="259"/>
      <c r="V30" s="95"/>
      <c r="W30" s="43"/>
      <c r="X30" s="95"/>
      <c r="Y30" s="43"/>
      <c r="Z30" s="95"/>
      <c r="AA30" s="43"/>
      <c r="AC30" s="43"/>
      <c r="AD30" s="95"/>
      <c r="AE30" s="43"/>
      <c r="AF30" s="95"/>
      <c r="AG30" s="43"/>
      <c r="AI30" s="114"/>
      <c r="AJ30" s="122"/>
      <c r="AL30" s="122"/>
      <c r="AY30" s="114"/>
      <c r="BA30" s="43"/>
      <c r="BF30" s="95"/>
      <c r="BL30" s="122"/>
      <c r="BP30" s="95"/>
      <c r="BR30" s="95"/>
      <c r="BT30" s="95"/>
      <c r="BV30" s="95"/>
      <c r="BX30" s="95"/>
      <c r="BZ30" s="95"/>
      <c r="CB30" s="95"/>
      <c r="CD30" s="95"/>
      <c r="CF30" s="95"/>
      <c r="CP30" s="93"/>
      <c r="CT30" s="93"/>
    </row>
    <row r="31" spans="1:98" x14ac:dyDescent="0.3">
      <c r="A31" s="4" t="s">
        <v>101</v>
      </c>
      <c r="B31" s="11" t="s">
        <v>103</v>
      </c>
      <c r="C31" s="11" t="s">
        <v>617</v>
      </c>
      <c r="D31" s="193" t="s">
        <v>631</v>
      </c>
      <c r="E31" s="4">
        <v>0</v>
      </c>
      <c r="F31" s="95"/>
      <c r="H31" s="95"/>
      <c r="J31" s="117"/>
      <c r="L31" s="95"/>
      <c r="M31" s="43"/>
      <c r="N31" s="95"/>
      <c r="O31" s="43"/>
      <c r="P31" s="95"/>
      <c r="Q31" s="43"/>
      <c r="R31" s="95"/>
      <c r="S31" s="43"/>
      <c r="T31" s="95"/>
      <c r="U31" s="259"/>
      <c r="V31" s="95"/>
      <c r="W31" s="43"/>
      <c r="X31" s="95"/>
      <c r="Y31" s="43"/>
      <c r="Z31" s="95"/>
      <c r="AA31" s="43"/>
      <c r="AC31" s="43"/>
      <c r="AD31" s="95"/>
      <c r="AE31" s="43"/>
      <c r="AF31" s="95"/>
      <c r="AG31" s="43"/>
      <c r="AI31" s="114"/>
      <c r="AJ31" s="122"/>
      <c r="AL31" s="122"/>
      <c r="AY31" s="114"/>
      <c r="BA31" s="43"/>
      <c r="BF31" s="95"/>
      <c r="BL31" s="122"/>
      <c r="BP31" s="95"/>
      <c r="BR31" s="95"/>
      <c r="BT31" s="95"/>
      <c r="BV31" s="95"/>
      <c r="BX31" s="95"/>
      <c r="BZ31" s="95"/>
      <c r="CB31" s="95"/>
      <c r="CD31" s="95"/>
      <c r="CF31" s="95"/>
      <c r="CP31" s="93"/>
      <c r="CT31" s="93"/>
    </row>
    <row r="32" spans="1:98" x14ac:dyDescent="0.3">
      <c r="A32" s="4" t="s">
        <v>104</v>
      </c>
      <c r="B32" s="11" t="s">
        <v>106</v>
      </c>
      <c r="C32" s="11" t="s">
        <v>615</v>
      </c>
      <c r="D32" s="193" t="s">
        <v>631</v>
      </c>
      <c r="E32" s="4">
        <v>0</v>
      </c>
      <c r="F32" s="95"/>
      <c r="H32" s="95"/>
      <c r="J32" s="117"/>
      <c r="L32" s="95"/>
      <c r="M32" s="43"/>
      <c r="N32" s="95"/>
      <c r="O32" s="43"/>
      <c r="P32" s="95"/>
      <c r="Q32" s="43"/>
      <c r="R32" s="95"/>
      <c r="S32" s="43"/>
      <c r="T32" s="95"/>
      <c r="U32" s="259"/>
      <c r="V32" s="95"/>
      <c r="W32" s="43"/>
      <c r="X32" s="95"/>
      <c r="Y32" s="43"/>
      <c r="Z32" s="95"/>
      <c r="AA32" s="43"/>
      <c r="AC32" s="43"/>
      <c r="AD32" s="95"/>
      <c r="AE32" s="43"/>
      <c r="AF32" s="95"/>
      <c r="AG32" s="43"/>
      <c r="AI32" s="114"/>
      <c r="AJ32" s="122"/>
      <c r="AL32" s="122"/>
      <c r="AY32" s="114"/>
      <c r="BA32" s="43"/>
      <c r="BF32" s="95"/>
      <c r="BL32" s="122"/>
      <c r="BP32" s="95"/>
      <c r="BR32" s="95"/>
      <c r="BT32" s="95"/>
      <c r="BV32" s="95"/>
      <c r="BX32" s="95"/>
      <c r="BZ32" s="95"/>
      <c r="CB32" s="95"/>
      <c r="CD32" s="95"/>
      <c r="CF32" s="95"/>
      <c r="CP32" s="93"/>
      <c r="CT32" s="93"/>
    </row>
    <row r="33" spans="1:99" x14ac:dyDescent="0.3">
      <c r="A33" s="4" t="s">
        <v>107</v>
      </c>
      <c r="B33" s="11" t="s">
        <v>109</v>
      </c>
      <c r="C33" s="11" t="s">
        <v>623</v>
      </c>
      <c r="D33" s="193" t="s">
        <v>631</v>
      </c>
      <c r="E33" s="4">
        <v>0</v>
      </c>
      <c r="F33" s="95"/>
      <c r="H33" s="95"/>
      <c r="J33" s="117"/>
      <c r="L33" s="95"/>
      <c r="M33" s="43"/>
      <c r="N33" s="95"/>
      <c r="O33" s="43"/>
      <c r="P33" s="95"/>
      <c r="Q33" s="43"/>
      <c r="R33" s="95"/>
      <c r="S33" s="43"/>
      <c r="T33" s="95"/>
      <c r="U33" s="259"/>
      <c r="V33" s="95"/>
      <c r="W33" s="43"/>
      <c r="X33" s="95"/>
      <c r="Y33" s="43"/>
      <c r="Z33" s="95"/>
      <c r="AA33" s="43"/>
      <c r="AC33" s="43"/>
      <c r="AD33" s="95"/>
      <c r="AE33" s="43"/>
      <c r="AF33" s="95"/>
      <c r="AG33" s="43"/>
      <c r="AI33" s="114"/>
      <c r="AJ33" s="122"/>
      <c r="AL33" s="122"/>
      <c r="AY33" s="114"/>
      <c r="BA33" s="43"/>
      <c r="BF33" s="95"/>
      <c r="BL33" s="122"/>
      <c r="BP33" s="95"/>
      <c r="BR33" s="95"/>
      <c r="BT33" s="95"/>
      <c r="BV33" s="95"/>
      <c r="BX33" s="95"/>
      <c r="BZ33" s="95"/>
      <c r="CB33" s="95"/>
      <c r="CD33" s="95"/>
      <c r="CF33" s="95"/>
      <c r="CP33" s="93"/>
      <c r="CT33" s="93"/>
    </row>
    <row r="34" spans="1:99" x14ac:dyDescent="0.3">
      <c r="A34" s="4" t="s">
        <v>110</v>
      </c>
      <c r="B34" s="11" t="s">
        <v>112</v>
      </c>
      <c r="C34" s="11" t="s">
        <v>623</v>
      </c>
      <c r="D34" s="193">
        <v>0</v>
      </c>
      <c r="E34" s="4">
        <v>0</v>
      </c>
      <c r="F34" s="95"/>
      <c r="H34" s="95"/>
      <c r="J34" s="117"/>
      <c r="L34" s="95"/>
      <c r="M34" s="43"/>
      <c r="N34" s="95"/>
      <c r="O34" s="43"/>
      <c r="P34" s="95"/>
      <c r="Q34" s="43"/>
      <c r="R34" s="95"/>
      <c r="S34" s="43"/>
      <c r="T34" s="95"/>
      <c r="U34" s="259"/>
      <c r="V34" s="95"/>
      <c r="W34" s="43"/>
      <c r="X34" s="95"/>
      <c r="Y34" s="43"/>
      <c r="Z34" s="95"/>
      <c r="AA34" s="43"/>
      <c r="AC34" s="43"/>
      <c r="AD34" s="95"/>
      <c r="AE34" s="43"/>
      <c r="AF34" s="95"/>
      <c r="AG34" s="43"/>
      <c r="AI34" s="114"/>
      <c r="AJ34" s="122"/>
      <c r="AL34" s="122"/>
      <c r="AY34" s="114"/>
      <c r="BA34" s="43"/>
      <c r="BF34" s="95"/>
      <c r="BL34" s="122"/>
      <c r="BP34" s="95"/>
      <c r="BR34" s="95"/>
      <c r="BT34" s="95"/>
      <c r="BV34" s="95"/>
      <c r="BX34" s="95"/>
      <c r="BZ34" s="95"/>
      <c r="CB34" s="95"/>
      <c r="CD34" s="95"/>
      <c r="CF34" s="95"/>
      <c r="CP34" s="93"/>
      <c r="CT34" s="93"/>
    </row>
    <row r="35" spans="1:99" x14ac:dyDescent="0.3">
      <c r="A35" s="4" t="s">
        <v>113</v>
      </c>
      <c r="B35" s="11" t="s">
        <v>115</v>
      </c>
      <c r="C35" s="11" t="s">
        <v>621</v>
      </c>
      <c r="D35" s="193" t="s">
        <v>631</v>
      </c>
      <c r="E35" s="4">
        <v>0</v>
      </c>
      <c r="F35" s="95"/>
      <c r="H35" s="95"/>
      <c r="J35" s="117"/>
      <c r="L35" s="95"/>
      <c r="M35" s="43"/>
      <c r="N35" s="95"/>
      <c r="O35" s="43"/>
      <c r="P35" s="95"/>
      <c r="Q35" s="43"/>
      <c r="R35" s="95"/>
      <c r="S35" s="43"/>
      <c r="T35" s="95"/>
      <c r="U35" s="259"/>
      <c r="V35" s="95"/>
      <c r="W35" s="43"/>
      <c r="X35" s="95"/>
      <c r="Y35" s="43"/>
      <c r="Z35" s="95"/>
      <c r="AA35" s="43"/>
      <c r="AC35" s="43"/>
      <c r="AD35" s="95"/>
      <c r="AE35" s="43"/>
      <c r="AF35" s="95"/>
      <c r="AG35" s="43"/>
      <c r="AI35" s="114"/>
      <c r="AJ35" s="122"/>
      <c r="AL35" s="122"/>
      <c r="AY35" s="114"/>
      <c r="BA35" s="43"/>
      <c r="BF35" s="95"/>
      <c r="BL35" s="122"/>
      <c r="BP35" s="95"/>
      <c r="BR35" s="95"/>
      <c r="BT35" s="95"/>
      <c r="BV35" s="95"/>
      <c r="BX35" s="95"/>
      <c r="BZ35" s="95"/>
      <c r="CB35" s="95"/>
      <c r="CD35" s="95"/>
      <c r="CF35" s="95"/>
      <c r="CP35" s="93"/>
      <c r="CT35" s="93"/>
    </row>
    <row r="36" spans="1:99" x14ac:dyDescent="0.3">
      <c r="A36" s="4" t="s">
        <v>116</v>
      </c>
      <c r="B36" s="11" t="s">
        <v>118</v>
      </c>
      <c r="C36" s="11" t="s">
        <v>624</v>
      </c>
      <c r="D36" s="193" t="s">
        <v>631</v>
      </c>
      <c r="E36" s="4">
        <v>0</v>
      </c>
      <c r="F36" s="95"/>
      <c r="H36" s="95"/>
      <c r="J36" s="117"/>
      <c r="L36" s="95"/>
      <c r="M36" s="43"/>
      <c r="N36" s="95"/>
      <c r="O36" s="43"/>
      <c r="P36" s="95"/>
      <c r="Q36" s="43"/>
      <c r="R36" s="95"/>
      <c r="S36" s="43"/>
      <c r="T36" s="95"/>
      <c r="U36" s="259"/>
      <c r="V36" s="95"/>
      <c r="W36" s="43"/>
      <c r="X36" s="95"/>
      <c r="Y36" s="43"/>
      <c r="Z36" s="95"/>
      <c r="AA36" s="43"/>
      <c r="AC36" s="43"/>
      <c r="AD36" s="95"/>
      <c r="AE36" s="43"/>
      <c r="AF36" s="95"/>
      <c r="AG36" s="43"/>
      <c r="AI36" s="114"/>
      <c r="AJ36" s="122"/>
      <c r="AL36" s="122"/>
      <c r="AY36" s="114"/>
      <c r="BA36" s="43"/>
      <c r="BF36" s="95"/>
      <c r="BL36" s="122"/>
      <c r="BP36" s="95"/>
      <c r="BR36" s="95"/>
      <c r="BT36" s="95"/>
      <c r="BV36" s="95"/>
      <c r="BX36" s="95"/>
      <c r="BZ36" s="95"/>
      <c r="CB36" s="95"/>
      <c r="CD36" s="95"/>
      <c r="CF36" s="95"/>
      <c r="CP36" s="93"/>
      <c r="CT36" s="93"/>
    </row>
    <row r="37" spans="1:99" x14ac:dyDescent="0.3">
      <c r="A37" s="4" t="s">
        <v>119</v>
      </c>
      <c r="B37" s="11" t="s">
        <v>121</v>
      </c>
      <c r="C37" s="11" t="s">
        <v>625</v>
      </c>
      <c r="D37" s="193" t="s">
        <v>631</v>
      </c>
      <c r="E37" s="4">
        <v>0</v>
      </c>
      <c r="F37" s="95"/>
      <c r="H37" s="95"/>
      <c r="J37" s="117"/>
      <c r="L37" s="95"/>
      <c r="M37" s="43"/>
      <c r="N37" s="95"/>
      <c r="O37" s="43"/>
      <c r="P37" s="95"/>
      <c r="Q37" s="43"/>
      <c r="R37" s="95"/>
      <c r="S37" s="43"/>
      <c r="T37" s="95"/>
      <c r="U37" s="259"/>
      <c r="V37" s="95"/>
      <c r="W37" s="43"/>
      <c r="X37" s="95"/>
      <c r="Y37" s="43"/>
      <c r="Z37" s="95"/>
      <c r="AA37" s="43"/>
      <c r="AC37" s="43"/>
      <c r="AD37" s="95"/>
      <c r="AE37" s="43"/>
      <c r="AF37" s="95"/>
      <c r="AG37" s="43"/>
      <c r="AI37" s="114"/>
      <c r="AJ37" s="122"/>
      <c r="AL37" s="122"/>
      <c r="AY37" s="114"/>
      <c r="BA37" s="43"/>
      <c r="BF37" s="95"/>
      <c r="BL37" s="122"/>
      <c r="BP37" s="95"/>
      <c r="BR37" s="95"/>
      <c r="BT37" s="95"/>
      <c r="BV37" s="95"/>
      <c r="BX37" s="95"/>
      <c r="BZ37" s="95"/>
      <c r="CB37" s="95"/>
      <c r="CD37" s="95"/>
      <c r="CF37" s="95"/>
      <c r="CP37" s="93"/>
      <c r="CT37" s="93"/>
    </row>
    <row r="38" spans="1:99" x14ac:dyDescent="0.3">
      <c r="A38" s="4" t="s">
        <v>122</v>
      </c>
      <c r="B38" s="11" t="s">
        <v>124</v>
      </c>
      <c r="C38" s="11" t="s">
        <v>35</v>
      </c>
      <c r="D38" s="193">
        <v>0.87505625000000009</v>
      </c>
      <c r="E38" s="4">
        <v>16</v>
      </c>
      <c r="F38" s="93">
        <v>45869</v>
      </c>
      <c r="G38" s="43">
        <v>0.90300000000000002</v>
      </c>
      <c r="H38" s="95">
        <v>45231</v>
      </c>
      <c r="I38" s="43">
        <v>0.8</v>
      </c>
      <c r="J38" s="117"/>
      <c r="K38" s="43">
        <v>0.754</v>
      </c>
      <c r="L38" s="95"/>
      <c r="M38" s="43">
        <v>0.84899999999999998</v>
      </c>
      <c r="N38" s="95"/>
      <c r="O38" s="43">
        <v>0.88300000000000001</v>
      </c>
      <c r="P38" s="95"/>
      <c r="Q38" s="43">
        <v>0.88700000000000001</v>
      </c>
      <c r="R38" s="95"/>
      <c r="S38" s="43">
        <v>0.92100000000000004</v>
      </c>
      <c r="T38" s="95"/>
      <c r="U38" s="259">
        <v>1</v>
      </c>
      <c r="V38" s="95"/>
      <c r="W38" s="43">
        <v>0.88100000000000001</v>
      </c>
      <c r="X38" s="95"/>
      <c r="Y38" s="43">
        <v>0.93</v>
      </c>
      <c r="Z38" s="95"/>
      <c r="AA38" s="43">
        <v>0.93500000000000005</v>
      </c>
      <c r="AC38" s="43">
        <v>0.96399999999999997</v>
      </c>
      <c r="AD38" s="95">
        <v>45662</v>
      </c>
      <c r="AE38" s="43">
        <v>0.75929999999999997</v>
      </c>
      <c r="AF38" s="95"/>
      <c r="AG38" s="43">
        <v>0.82199999999999995</v>
      </c>
      <c r="AH38" s="122">
        <v>45946</v>
      </c>
      <c r="AI38" s="114">
        <v>0.76659999999999995</v>
      </c>
      <c r="AJ38" s="122"/>
      <c r="AL38" s="122">
        <v>45781</v>
      </c>
      <c r="AM38" s="114">
        <v>0.94599999999999995</v>
      </c>
      <c r="AY38" s="114"/>
      <c r="BA38" s="43"/>
      <c r="BF38" s="95"/>
      <c r="BL38" s="122"/>
      <c r="BP38" s="95"/>
      <c r="BR38" s="95"/>
      <c r="BT38" s="95"/>
      <c r="BV38" s="95"/>
      <c r="BX38" s="95"/>
      <c r="BZ38" s="95"/>
      <c r="CB38" s="95"/>
      <c r="CD38" s="95"/>
      <c r="CF38" s="95"/>
      <c r="CP38" s="93"/>
      <c r="CT38" s="93"/>
    </row>
    <row r="39" spans="1:99" x14ac:dyDescent="0.3">
      <c r="A39" s="4" t="s">
        <v>125</v>
      </c>
      <c r="B39" s="11" t="s">
        <v>127</v>
      </c>
      <c r="C39" s="11" t="s">
        <v>712</v>
      </c>
      <c r="D39" s="193">
        <v>0.73412222222222223</v>
      </c>
      <c r="E39" s="4">
        <v>9</v>
      </c>
      <c r="F39" s="95">
        <v>45231</v>
      </c>
      <c r="G39" s="43">
        <v>0.91900000000000004</v>
      </c>
      <c r="H39" s="95">
        <v>45231</v>
      </c>
      <c r="I39" s="43">
        <v>0.44</v>
      </c>
      <c r="J39" s="117"/>
      <c r="K39" s="43">
        <v>0.65300000000000002</v>
      </c>
      <c r="L39" s="95"/>
      <c r="M39" s="43">
        <v>0.77500000000000002</v>
      </c>
      <c r="N39" s="95"/>
      <c r="O39" s="43">
        <v>0.71599999999999997</v>
      </c>
      <c r="P39" s="95"/>
      <c r="Q39" s="43"/>
      <c r="R39" s="93">
        <v>45612</v>
      </c>
      <c r="S39" s="43">
        <v>0.79059999999999997</v>
      </c>
      <c r="T39" s="95"/>
      <c r="U39" s="259">
        <v>0.7</v>
      </c>
      <c r="V39" s="95">
        <v>45542</v>
      </c>
      <c r="W39" s="43">
        <v>0.69140000000000001</v>
      </c>
      <c r="X39" s="95"/>
      <c r="Y39" s="43"/>
      <c r="Z39" s="95">
        <v>45417</v>
      </c>
      <c r="AA39" s="43">
        <v>0.92210000000000003</v>
      </c>
      <c r="AC39" s="43"/>
      <c r="AD39" s="95"/>
      <c r="AE39" s="43"/>
      <c r="AF39" s="95"/>
      <c r="AG39" s="43"/>
      <c r="AI39" s="114" t="s">
        <v>844</v>
      </c>
      <c r="AJ39" s="122"/>
      <c r="AL39" s="122"/>
      <c r="AY39" s="114"/>
      <c r="BA39" s="43"/>
      <c r="BF39" s="95"/>
      <c r="BL39" s="122"/>
      <c r="BP39" s="95"/>
      <c r="BR39" s="95"/>
      <c r="BT39" s="95"/>
      <c r="BV39" s="95"/>
      <c r="BX39" s="95"/>
      <c r="BZ39" s="95"/>
      <c r="CB39" s="95"/>
      <c r="CD39" s="95"/>
      <c r="CF39" s="95"/>
      <c r="CP39" s="93"/>
      <c r="CT39" s="93"/>
    </row>
    <row r="40" spans="1:99" x14ac:dyDescent="0.3">
      <c r="A40" s="4" t="s">
        <v>128</v>
      </c>
      <c r="B40" s="11" t="s">
        <v>130</v>
      </c>
      <c r="C40" s="11" t="s">
        <v>620</v>
      </c>
      <c r="D40" s="193">
        <v>0.92405000000000004</v>
      </c>
      <c r="E40" s="4">
        <v>16</v>
      </c>
      <c r="F40" s="93">
        <v>45874</v>
      </c>
      <c r="G40" s="43">
        <v>0.9355</v>
      </c>
      <c r="H40" s="95">
        <v>45231</v>
      </c>
      <c r="I40" s="43">
        <v>0.91</v>
      </c>
      <c r="J40" s="117"/>
      <c r="K40" s="43">
        <v>0.92400000000000004</v>
      </c>
      <c r="L40" s="95"/>
      <c r="M40" s="43">
        <v>1</v>
      </c>
      <c r="N40" s="95"/>
      <c r="O40" s="43">
        <v>0.96599999999999997</v>
      </c>
      <c r="P40" s="95"/>
      <c r="Q40" s="43">
        <v>0.84</v>
      </c>
      <c r="R40" s="95"/>
      <c r="S40" s="43">
        <v>0.93700000000000006</v>
      </c>
      <c r="T40" s="95"/>
      <c r="U40" s="259">
        <v>0.877</v>
      </c>
      <c r="V40" s="95"/>
      <c r="W40" s="43">
        <v>0.96499999999999997</v>
      </c>
      <c r="X40" s="95">
        <v>45896</v>
      </c>
      <c r="Y40" s="43">
        <v>1</v>
      </c>
      <c r="Z40" s="95"/>
      <c r="AA40" s="43">
        <v>0.91</v>
      </c>
      <c r="AC40" s="43">
        <v>0.71399999999999997</v>
      </c>
      <c r="AD40" s="95"/>
      <c r="AE40" s="43"/>
      <c r="AF40" s="95"/>
      <c r="AG40" s="43">
        <v>0.97299999999999998</v>
      </c>
      <c r="AH40" s="122">
        <v>45956</v>
      </c>
      <c r="AI40" s="114">
        <v>0.83330000000000004</v>
      </c>
      <c r="AJ40" s="122">
        <v>45763</v>
      </c>
      <c r="AK40" s="43">
        <v>1</v>
      </c>
      <c r="AL40" s="93">
        <v>45804</v>
      </c>
      <c r="AM40" s="43">
        <v>1</v>
      </c>
      <c r="AY40" s="114"/>
      <c r="BA40" s="43"/>
      <c r="BF40" s="95"/>
      <c r="BL40" s="122"/>
      <c r="BP40" s="95"/>
      <c r="BR40" s="95"/>
      <c r="BT40" s="95"/>
      <c r="BV40" s="95"/>
      <c r="BX40" s="95"/>
      <c r="BZ40" s="95"/>
      <c r="CB40" s="95"/>
      <c r="CD40" s="95"/>
      <c r="CF40" s="95"/>
      <c r="CP40" s="93"/>
      <c r="CT40" s="93"/>
    </row>
    <row r="41" spans="1:99" x14ac:dyDescent="0.3">
      <c r="A41" s="4" t="s">
        <v>131</v>
      </c>
      <c r="B41" s="11" t="s">
        <v>133</v>
      </c>
      <c r="C41" s="11" t="s">
        <v>620</v>
      </c>
      <c r="D41" s="193">
        <v>0.92216153846153837</v>
      </c>
      <c r="E41" s="4">
        <v>13</v>
      </c>
      <c r="F41" s="93">
        <v>45874</v>
      </c>
      <c r="G41" s="43">
        <v>0.9355</v>
      </c>
      <c r="H41" s="95">
        <v>45231</v>
      </c>
      <c r="I41" s="43">
        <v>0.96</v>
      </c>
      <c r="J41" s="117"/>
      <c r="L41" s="95"/>
      <c r="M41" s="43">
        <v>0.98699999999999999</v>
      </c>
      <c r="N41" s="95"/>
      <c r="O41" s="43">
        <v>0.96599999999999997</v>
      </c>
      <c r="P41" s="95"/>
      <c r="Q41" s="43">
        <v>0.88</v>
      </c>
      <c r="R41" s="95"/>
      <c r="S41" s="43">
        <v>0.98399999999999999</v>
      </c>
      <c r="T41" s="95"/>
      <c r="U41" s="259">
        <v>0.99099999999999999</v>
      </c>
      <c r="V41" s="95"/>
      <c r="W41" s="43">
        <v>0.98199999999999998</v>
      </c>
      <c r="X41" s="93">
        <v>45896</v>
      </c>
      <c r="Y41" s="43">
        <v>0.85</v>
      </c>
      <c r="Z41" s="95"/>
      <c r="AA41" s="43">
        <v>0.89700000000000002</v>
      </c>
      <c r="AC41" s="43"/>
      <c r="AD41" s="95"/>
      <c r="AE41" s="43">
        <v>0.81399999999999995</v>
      </c>
      <c r="AF41" s="95"/>
      <c r="AG41" s="43"/>
      <c r="AH41" s="122">
        <v>45956</v>
      </c>
      <c r="AI41" s="114">
        <v>0.86660000000000004</v>
      </c>
      <c r="AJ41" s="122">
        <v>45762</v>
      </c>
      <c r="AK41" s="114">
        <v>0.875</v>
      </c>
      <c r="AL41" s="122"/>
      <c r="AY41" s="114"/>
      <c r="BA41" s="43"/>
      <c r="BF41" s="95"/>
      <c r="BL41" s="122"/>
      <c r="BP41" s="95"/>
      <c r="BR41" s="95"/>
      <c r="BT41" s="95"/>
      <c r="BV41" s="95"/>
      <c r="BX41" s="95"/>
      <c r="BZ41" s="95"/>
      <c r="CB41" s="95"/>
      <c r="CD41" s="95"/>
      <c r="CF41" s="95"/>
      <c r="CP41" s="93"/>
      <c r="CT41" s="93"/>
    </row>
    <row r="42" spans="1:99" x14ac:dyDescent="0.3">
      <c r="A42" s="4" t="s">
        <v>134</v>
      </c>
      <c r="B42" s="11" t="s">
        <v>136</v>
      </c>
      <c r="C42" s="11" t="s">
        <v>615</v>
      </c>
      <c r="D42" s="193" t="s">
        <v>631</v>
      </c>
      <c r="E42" s="4">
        <v>0</v>
      </c>
      <c r="F42" s="95"/>
      <c r="H42" s="95"/>
      <c r="J42" s="117"/>
      <c r="L42" s="95"/>
      <c r="M42" s="43"/>
      <c r="N42" s="95"/>
      <c r="O42" s="43"/>
      <c r="P42" s="95"/>
      <c r="Q42" s="43"/>
      <c r="R42" s="95"/>
      <c r="S42" s="43"/>
      <c r="T42" s="95"/>
      <c r="U42" s="259"/>
      <c r="V42" s="95"/>
      <c r="W42" s="43"/>
      <c r="X42" s="95"/>
      <c r="Y42" s="43"/>
      <c r="Z42" s="95"/>
      <c r="AA42" s="43"/>
      <c r="AC42" s="43"/>
      <c r="AD42" s="95"/>
      <c r="AE42" s="43"/>
      <c r="AF42" s="95"/>
      <c r="AG42" s="43"/>
      <c r="AI42" s="114"/>
      <c r="AJ42" s="122"/>
      <c r="AL42" s="122"/>
      <c r="AY42" s="114"/>
      <c r="BA42" s="43"/>
      <c r="BF42" s="95"/>
      <c r="BL42" s="122"/>
      <c r="BP42" s="95"/>
      <c r="BR42" s="95"/>
      <c r="BT42" s="95"/>
      <c r="BV42" s="95"/>
      <c r="BX42" s="95"/>
      <c r="BZ42" s="95"/>
      <c r="CB42" s="95"/>
      <c r="CD42" s="95"/>
      <c r="CF42" s="95"/>
      <c r="CP42" s="93"/>
      <c r="CT42" s="93"/>
    </row>
    <row r="43" spans="1:99" x14ac:dyDescent="0.3">
      <c r="A43" s="4" t="s">
        <v>137</v>
      </c>
      <c r="B43" s="11" t="s">
        <v>139</v>
      </c>
      <c r="C43" s="11" t="s">
        <v>712</v>
      </c>
      <c r="D43" s="193">
        <v>0.86528571428571432</v>
      </c>
      <c r="E43" s="4">
        <v>7</v>
      </c>
      <c r="F43" s="95">
        <v>45231</v>
      </c>
      <c r="G43" s="43">
        <v>0.91900000000000004</v>
      </c>
      <c r="H43" s="95">
        <v>45231</v>
      </c>
      <c r="I43" s="43">
        <v>0.75</v>
      </c>
      <c r="J43" s="117"/>
      <c r="K43" s="43">
        <v>0.754</v>
      </c>
      <c r="L43" s="95">
        <v>45577</v>
      </c>
      <c r="M43" s="43">
        <v>0.92449999999999999</v>
      </c>
      <c r="N43" s="95"/>
      <c r="O43" s="43">
        <v>0.93300000000000005</v>
      </c>
      <c r="P43" s="95"/>
      <c r="Q43" s="43"/>
      <c r="R43" s="95"/>
      <c r="S43" s="43"/>
      <c r="T43" s="95"/>
      <c r="U43" s="259">
        <v>0.9</v>
      </c>
      <c r="V43" s="95">
        <v>45549</v>
      </c>
      <c r="W43" s="43">
        <v>0.87649999999999995</v>
      </c>
      <c r="X43" s="95"/>
      <c r="Y43" s="43"/>
      <c r="Z43" s="95"/>
      <c r="AA43" s="43"/>
      <c r="AC43" s="43"/>
      <c r="AD43" s="95"/>
      <c r="AE43" s="43"/>
      <c r="AF43" s="95"/>
      <c r="AG43" s="43"/>
      <c r="AI43" s="114"/>
      <c r="AJ43" s="122"/>
      <c r="AL43" s="122"/>
      <c r="AY43" s="114"/>
      <c r="BA43" s="43"/>
      <c r="BF43" s="95"/>
      <c r="BL43" s="122"/>
      <c r="BP43" s="95"/>
      <c r="BR43" s="95"/>
      <c r="BT43" s="95"/>
      <c r="BV43" s="95"/>
      <c r="BX43" s="95"/>
      <c r="BZ43" s="95"/>
      <c r="CB43" s="95"/>
      <c r="CD43" s="95"/>
      <c r="CF43" s="95"/>
      <c r="CP43" s="93"/>
      <c r="CT43" s="93"/>
    </row>
    <row r="44" spans="1:99" x14ac:dyDescent="0.3">
      <c r="A44" s="4" t="s">
        <v>140</v>
      </c>
      <c r="B44" s="11" t="s">
        <v>142</v>
      </c>
      <c r="C44" s="11" t="s">
        <v>143</v>
      </c>
      <c r="D44" s="193">
        <v>0.78885000000000005</v>
      </c>
      <c r="E44" s="4">
        <v>2</v>
      </c>
      <c r="F44" s="95"/>
      <c r="H44" s="95"/>
      <c r="J44" s="117"/>
      <c r="L44" s="95"/>
      <c r="M44" s="43"/>
      <c r="N44" s="95"/>
      <c r="O44" s="43"/>
      <c r="P44" s="95"/>
      <c r="Q44" s="43"/>
      <c r="R44" s="95"/>
      <c r="S44" s="43"/>
      <c r="T44" s="95"/>
      <c r="U44" s="259"/>
      <c r="V44" s="95"/>
      <c r="W44" s="43"/>
      <c r="X44" s="95"/>
      <c r="Y44" s="43"/>
      <c r="Z44" s="95"/>
      <c r="AA44" s="43"/>
      <c r="AC44" s="43"/>
      <c r="AD44" s="95"/>
      <c r="AE44" s="43"/>
      <c r="AF44" s="95"/>
      <c r="AG44" s="43"/>
      <c r="AI44" s="114"/>
      <c r="AJ44" s="122">
        <v>45710</v>
      </c>
      <c r="AK44" s="43">
        <v>0.875</v>
      </c>
      <c r="AL44" s="122">
        <v>45743</v>
      </c>
      <c r="AM44" s="114">
        <v>0.70269999999999999</v>
      </c>
      <c r="AY44" s="114"/>
      <c r="BA44" s="43"/>
      <c r="BF44" s="95"/>
      <c r="BL44" s="122"/>
      <c r="BP44" s="95"/>
      <c r="BR44" s="95"/>
      <c r="BT44" s="95"/>
      <c r="BV44" s="95"/>
      <c r="BX44" s="95"/>
      <c r="BZ44" s="95"/>
      <c r="CB44" s="95"/>
      <c r="CD44" s="95"/>
      <c r="CF44" s="95"/>
      <c r="CP44" s="93"/>
      <c r="CT44" s="93"/>
    </row>
    <row r="45" spans="1:99" x14ac:dyDescent="0.3">
      <c r="A45" s="4" t="s">
        <v>144</v>
      </c>
      <c r="B45" s="11" t="s">
        <v>146</v>
      </c>
      <c r="C45" s="11" t="s">
        <v>623</v>
      </c>
      <c r="D45" s="193" t="s">
        <v>631</v>
      </c>
      <c r="E45" s="4">
        <v>0</v>
      </c>
      <c r="F45" s="95"/>
      <c r="H45" s="95"/>
      <c r="J45" s="117"/>
      <c r="L45" s="95"/>
      <c r="M45" s="43"/>
      <c r="N45" s="95"/>
      <c r="O45" s="43"/>
      <c r="P45" s="95"/>
      <c r="Q45" s="43"/>
      <c r="R45" s="95"/>
      <c r="S45" s="43"/>
      <c r="T45" s="95"/>
      <c r="U45" s="259"/>
      <c r="V45" s="95"/>
      <c r="W45" s="43"/>
      <c r="X45" s="95"/>
      <c r="Y45" s="43"/>
      <c r="Z45" s="95"/>
      <c r="AA45" s="43"/>
      <c r="AC45" s="43"/>
      <c r="AD45" s="95"/>
      <c r="AE45" s="43"/>
      <c r="AF45" s="95"/>
      <c r="AG45" s="43"/>
      <c r="AI45" s="114"/>
      <c r="AJ45" s="122"/>
      <c r="AK45" s="43"/>
      <c r="AL45" s="122"/>
      <c r="AY45" s="114"/>
      <c r="BA45" s="43"/>
      <c r="BF45" s="95"/>
      <c r="BL45" s="122"/>
      <c r="BP45" s="95"/>
      <c r="BR45" s="95"/>
      <c r="BT45" s="95"/>
      <c r="BV45" s="95"/>
      <c r="BX45" s="95"/>
      <c r="BZ45" s="95"/>
      <c r="CB45" s="95"/>
      <c r="CD45" s="95"/>
      <c r="CF45" s="95"/>
      <c r="CP45" s="93"/>
      <c r="CT45" s="93"/>
    </row>
    <row r="46" spans="1:99" x14ac:dyDescent="0.3">
      <c r="A46" s="4" t="s">
        <v>147</v>
      </c>
      <c r="B46" s="11" t="s">
        <v>149</v>
      </c>
      <c r="C46" s="11" t="s">
        <v>27</v>
      </c>
      <c r="D46" s="193">
        <v>0.86660000000000004</v>
      </c>
      <c r="E46" s="4">
        <v>1</v>
      </c>
      <c r="F46" s="95"/>
      <c r="H46" s="95"/>
      <c r="J46" s="117"/>
      <c r="L46" s="95"/>
      <c r="M46" s="43"/>
      <c r="N46" s="95"/>
      <c r="O46" s="43"/>
      <c r="P46" s="95"/>
      <c r="Q46" s="43"/>
      <c r="R46" s="95"/>
      <c r="S46" s="43"/>
      <c r="T46" s="95"/>
      <c r="U46" s="259"/>
      <c r="V46" s="95"/>
      <c r="W46" s="43"/>
      <c r="X46" s="95"/>
      <c r="Y46" s="43"/>
      <c r="Z46" s="95"/>
      <c r="AA46" s="43"/>
      <c r="AC46" s="43"/>
      <c r="AD46" s="95"/>
      <c r="AE46" s="43"/>
      <c r="AF46" s="95"/>
      <c r="AG46" s="43"/>
      <c r="AI46" s="114"/>
      <c r="AJ46" s="122"/>
      <c r="AK46" s="43"/>
      <c r="AL46" s="122"/>
      <c r="AX46" s="93">
        <v>45875</v>
      </c>
      <c r="AY46" s="114">
        <v>0.86660000000000004</v>
      </c>
      <c r="BA46" s="43"/>
      <c r="BF46" s="95"/>
      <c r="BL46" s="122"/>
      <c r="BP46" s="95"/>
      <c r="BR46" s="95"/>
      <c r="BT46" s="95"/>
      <c r="BV46" s="95"/>
      <c r="BX46" s="95"/>
      <c r="BZ46" s="95"/>
      <c r="CB46" s="95"/>
      <c r="CD46" s="95"/>
      <c r="CF46" s="95"/>
      <c r="CP46" s="93"/>
      <c r="CT46" s="93"/>
    </row>
    <row r="47" spans="1:99" x14ac:dyDescent="0.3">
      <c r="A47" s="4" t="s">
        <v>150</v>
      </c>
      <c r="B47" s="11" t="s">
        <v>152</v>
      </c>
      <c r="C47" s="11" t="s">
        <v>27</v>
      </c>
      <c r="D47" s="193">
        <v>0.96660000000000001</v>
      </c>
      <c r="E47" s="4">
        <v>1</v>
      </c>
      <c r="F47" s="95"/>
      <c r="H47" s="95"/>
      <c r="J47" s="117"/>
      <c r="L47" s="95"/>
      <c r="M47" s="43"/>
      <c r="N47" s="95"/>
      <c r="O47" s="43"/>
      <c r="P47" s="95"/>
      <c r="Q47" s="43"/>
      <c r="R47" s="95"/>
      <c r="S47" s="43"/>
      <c r="T47" s="95"/>
      <c r="U47" s="259"/>
      <c r="V47" s="95"/>
      <c r="W47" s="43"/>
      <c r="X47" s="95"/>
      <c r="Y47" s="43"/>
      <c r="Z47" s="95"/>
      <c r="AA47" s="43"/>
      <c r="AC47" s="43"/>
      <c r="AD47" s="95"/>
      <c r="AE47" s="43"/>
      <c r="AF47" s="95"/>
      <c r="AG47" s="43"/>
      <c r="AI47" s="114"/>
      <c r="AJ47" s="122"/>
      <c r="AK47" s="43"/>
      <c r="AL47" s="122"/>
      <c r="AX47" s="93">
        <v>45869</v>
      </c>
      <c r="AY47" s="114">
        <v>0.96660000000000001</v>
      </c>
      <c r="BA47" s="43"/>
      <c r="BF47" s="95"/>
      <c r="BL47" s="122"/>
      <c r="BP47" s="95"/>
      <c r="BR47" s="95"/>
      <c r="BT47" s="95"/>
      <c r="BV47" s="95"/>
      <c r="BX47" s="95"/>
      <c r="BZ47" s="95"/>
      <c r="CB47" s="95"/>
      <c r="CD47" s="95"/>
      <c r="CF47" s="95"/>
      <c r="CP47" s="93"/>
      <c r="CT47" s="93"/>
    </row>
    <row r="48" spans="1:99" x14ac:dyDescent="0.3">
      <c r="A48" s="4" t="s">
        <v>153</v>
      </c>
      <c r="B48" s="11" t="s">
        <v>155</v>
      </c>
      <c r="C48" s="11" t="s">
        <v>16</v>
      </c>
      <c r="D48" s="193">
        <v>0.92530000000000001</v>
      </c>
      <c r="E48" s="4">
        <v>3</v>
      </c>
      <c r="F48" s="95"/>
      <c r="H48" s="95"/>
      <c r="J48" s="117"/>
      <c r="L48" s="95"/>
      <c r="M48" s="43"/>
      <c r="N48" s="95"/>
      <c r="O48" s="43"/>
      <c r="P48" s="95"/>
      <c r="Q48" s="43"/>
      <c r="R48" s="95"/>
      <c r="S48" s="43"/>
      <c r="T48" s="95"/>
      <c r="U48" s="259"/>
      <c r="V48" s="95"/>
      <c r="W48" s="43"/>
      <c r="X48" s="95"/>
      <c r="Y48" s="43"/>
      <c r="Z48" s="95"/>
      <c r="AA48" s="43"/>
      <c r="AC48" s="43"/>
      <c r="AD48" s="95"/>
      <c r="AE48" s="43"/>
      <c r="AF48" s="95"/>
      <c r="AG48" s="43"/>
      <c r="AI48" s="114"/>
      <c r="AJ48" s="122"/>
      <c r="AK48" s="43"/>
      <c r="AL48" s="122"/>
      <c r="AY48" s="114"/>
      <c r="BA48" s="43"/>
      <c r="BF48" s="95"/>
      <c r="BL48" s="122"/>
      <c r="BP48" s="95"/>
      <c r="BR48" s="95"/>
      <c r="BT48" s="95">
        <v>45582</v>
      </c>
      <c r="BU48" s="118">
        <v>0.96399999999999997</v>
      </c>
      <c r="BV48" s="95"/>
      <c r="BX48" s="95">
        <v>45778</v>
      </c>
      <c r="BY48" s="114">
        <v>0.91800000000000004</v>
      </c>
      <c r="BZ48" s="95"/>
      <c r="CB48" s="95"/>
      <c r="CD48" s="95"/>
      <c r="CF48" s="95"/>
      <c r="CP48" s="93"/>
      <c r="CT48" s="93">
        <v>46141</v>
      </c>
      <c r="CU48" s="114">
        <v>0.89390000000000003</v>
      </c>
    </row>
    <row r="49" spans="1:99" x14ac:dyDescent="0.3">
      <c r="A49" s="4" t="s">
        <v>156</v>
      </c>
      <c r="B49" s="11" t="s">
        <v>158</v>
      </c>
      <c r="C49" s="11" t="s">
        <v>27</v>
      </c>
      <c r="D49" s="193">
        <v>0.96660000000000001</v>
      </c>
      <c r="E49" s="4">
        <v>1</v>
      </c>
      <c r="F49" s="95"/>
      <c r="H49" s="95"/>
      <c r="J49" s="117"/>
      <c r="L49" s="95"/>
      <c r="M49" s="43"/>
      <c r="N49" s="95"/>
      <c r="O49" s="43"/>
      <c r="P49" s="95"/>
      <c r="Q49" s="43"/>
      <c r="R49" s="95"/>
      <c r="S49" s="43"/>
      <c r="T49" s="95"/>
      <c r="U49" s="259"/>
      <c r="V49" s="95"/>
      <c r="W49" s="43"/>
      <c r="X49" s="95"/>
      <c r="Y49" s="43"/>
      <c r="Z49" s="95"/>
      <c r="AA49" s="43"/>
      <c r="AC49" s="43"/>
      <c r="AD49" s="95"/>
      <c r="AE49" s="43"/>
      <c r="AF49" s="95"/>
      <c r="AG49" s="43"/>
      <c r="AI49" s="114"/>
      <c r="AJ49" s="122"/>
      <c r="AK49" s="43"/>
      <c r="AL49" s="122"/>
      <c r="AX49" s="93">
        <v>45869</v>
      </c>
      <c r="AY49" s="114">
        <v>0.96660000000000001</v>
      </c>
      <c r="BA49" s="43"/>
      <c r="BF49" s="95"/>
      <c r="BL49" s="122"/>
      <c r="BP49" s="95"/>
      <c r="BR49" s="95"/>
      <c r="BT49" s="95"/>
      <c r="BV49" s="95"/>
      <c r="BX49" s="95"/>
      <c r="BZ49" s="95"/>
      <c r="CB49" s="95"/>
      <c r="CD49" s="95"/>
      <c r="CF49" s="95"/>
      <c r="CP49" s="93"/>
      <c r="CT49" s="93"/>
    </row>
    <row r="50" spans="1:99" ht="13.2" customHeight="1" x14ac:dyDescent="0.3">
      <c r="A50" s="4" t="s">
        <v>159</v>
      </c>
      <c r="B50" s="11" t="s">
        <v>161</v>
      </c>
      <c r="C50" s="11" t="s">
        <v>16</v>
      </c>
      <c r="D50" s="193">
        <v>0.8831</v>
      </c>
      <c r="E50" s="4">
        <v>2</v>
      </c>
      <c r="F50" s="95"/>
      <c r="H50" s="95"/>
      <c r="J50" s="117"/>
      <c r="L50" s="95"/>
      <c r="M50" s="43"/>
      <c r="N50" s="95"/>
      <c r="O50" s="43"/>
      <c r="P50" s="95"/>
      <c r="Q50" s="43"/>
      <c r="R50" s="95"/>
      <c r="S50" s="43"/>
      <c r="T50" s="95"/>
      <c r="U50" s="259"/>
      <c r="V50" s="95"/>
      <c r="W50" s="43"/>
      <c r="X50" s="95"/>
      <c r="Y50" s="43"/>
      <c r="Z50" s="95"/>
      <c r="AA50" s="43"/>
      <c r="AC50" s="43"/>
      <c r="AD50" s="95"/>
      <c r="AE50" s="43"/>
      <c r="AF50" s="95"/>
      <c r="AG50" s="43"/>
      <c r="AI50" s="114"/>
      <c r="AJ50" s="122"/>
      <c r="AK50" s="43"/>
      <c r="AL50" s="122"/>
      <c r="AY50" s="114"/>
      <c r="BA50" s="43"/>
      <c r="BF50" s="95"/>
      <c r="BL50" s="122"/>
      <c r="BP50" s="95"/>
      <c r="BR50" s="95"/>
      <c r="BT50" s="95">
        <v>45825</v>
      </c>
      <c r="BU50" s="114">
        <v>0.85709999999999997</v>
      </c>
      <c r="BV50" s="95"/>
      <c r="BX50" s="95"/>
      <c r="BZ50" s="95"/>
      <c r="CB50" s="95"/>
      <c r="CD50" s="95"/>
      <c r="CF50" s="95"/>
      <c r="CP50" s="93"/>
      <c r="CT50" s="93">
        <v>45813</v>
      </c>
      <c r="CU50" s="114">
        <v>0.90910000000000002</v>
      </c>
    </row>
    <row r="51" spans="1:99" x14ac:dyDescent="0.3">
      <c r="A51" s="4" t="s">
        <v>162</v>
      </c>
      <c r="B51" s="11" t="s">
        <v>164</v>
      </c>
      <c r="C51" s="11" t="s">
        <v>143</v>
      </c>
      <c r="D51" s="193">
        <v>0.5</v>
      </c>
      <c r="E51" s="4">
        <v>5</v>
      </c>
      <c r="F51" s="95">
        <v>45231</v>
      </c>
      <c r="G51" s="43">
        <v>0.59</v>
      </c>
      <c r="H51" s="95">
        <v>45231</v>
      </c>
      <c r="I51" s="43">
        <v>0.4</v>
      </c>
      <c r="J51" s="117"/>
      <c r="K51" s="43">
        <v>0.52</v>
      </c>
      <c r="L51" s="95"/>
      <c r="M51" s="43">
        <v>0.28000000000000003</v>
      </c>
      <c r="N51" s="95"/>
      <c r="O51" s="43">
        <v>0.71</v>
      </c>
      <c r="P51" s="95"/>
      <c r="Q51" s="43"/>
      <c r="R51" s="95"/>
      <c r="S51" s="43"/>
      <c r="T51" s="95"/>
      <c r="U51" s="259"/>
      <c r="V51" s="95"/>
      <c r="W51" s="43"/>
      <c r="X51" s="95"/>
      <c r="Y51" s="43"/>
      <c r="Z51" s="95"/>
      <c r="AA51" s="43"/>
      <c r="AC51" s="43"/>
      <c r="AD51" s="95"/>
      <c r="AE51" s="43"/>
      <c r="AF51" s="95"/>
      <c r="AG51" s="43"/>
      <c r="AI51" s="114"/>
      <c r="AJ51" s="122"/>
      <c r="AK51" s="43"/>
      <c r="AL51" s="122"/>
      <c r="AY51" s="114"/>
      <c r="BA51" s="43"/>
      <c r="BF51" s="95"/>
      <c r="BL51" s="122"/>
      <c r="BP51" s="95"/>
      <c r="BR51" s="95"/>
      <c r="BT51" s="95"/>
      <c r="BV51" s="95"/>
      <c r="BX51" s="95"/>
      <c r="BZ51" s="95"/>
      <c r="CB51" s="95"/>
      <c r="CD51" s="95"/>
      <c r="CF51" s="95"/>
      <c r="CP51" s="93"/>
      <c r="CT51" s="93"/>
    </row>
    <row r="52" spans="1:99" x14ac:dyDescent="0.3">
      <c r="A52" s="4" t="s">
        <v>165</v>
      </c>
      <c r="B52" s="11" t="s">
        <v>167</v>
      </c>
      <c r="C52" s="11" t="s">
        <v>27</v>
      </c>
      <c r="D52" s="193">
        <v>0.75523750000000001</v>
      </c>
      <c r="E52" s="4">
        <v>8</v>
      </c>
      <c r="F52" s="95">
        <v>45383</v>
      </c>
      <c r="G52" s="43">
        <v>0.82299999999999995</v>
      </c>
      <c r="H52" s="95">
        <v>45441</v>
      </c>
      <c r="I52" s="43">
        <v>0.8387</v>
      </c>
      <c r="J52" s="117"/>
      <c r="K52" s="43">
        <v>0.73609999999999998</v>
      </c>
      <c r="L52" s="95">
        <v>45389</v>
      </c>
      <c r="M52" s="43">
        <v>0.70299999999999996</v>
      </c>
      <c r="N52" s="95">
        <v>45405</v>
      </c>
      <c r="O52" s="43">
        <v>0.79169999999999996</v>
      </c>
      <c r="P52" s="95"/>
      <c r="Q52" s="43"/>
      <c r="R52" s="95">
        <v>45420</v>
      </c>
      <c r="S52" s="43">
        <v>0.71109999999999995</v>
      </c>
      <c r="T52" s="95"/>
      <c r="U52" s="259"/>
      <c r="V52" s="95">
        <v>45428</v>
      </c>
      <c r="W52" s="43"/>
      <c r="X52" s="95">
        <v>45390</v>
      </c>
      <c r="Y52" s="43">
        <v>0.70830000000000004</v>
      </c>
      <c r="Z52" s="95"/>
      <c r="AA52" s="43"/>
      <c r="AC52" s="43"/>
      <c r="AD52" s="95"/>
      <c r="AE52" s="43"/>
      <c r="AF52" s="95"/>
      <c r="AG52" s="43"/>
      <c r="AI52" s="114"/>
      <c r="AJ52" s="122"/>
      <c r="AK52" s="43"/>
      <c r="AL52" s="122"/>
      <c r="AX52" s="93">
        <v>45868</v>
      </c>
      <c r="AY52" s="114">
        <v>0.73</v>
      </c>
      <c r="BA52" s="43"/>
      <c r="BF52" s="95"/>
      <c r="BL52" s="122"/>
      <c r="BP52" s="95"/>
      <c r="BR52" s="95"/>
      <c r="BT52" s="95"/>
      <c r="BV52" s="95"/>
      <c r="BX52" s="95"/>
      <c r="BZ52" s="95"/>
      <c r="CB52" s="95"/>
      <c r="CD52" s="95"/>
      <c r="CF52" s="95"/>
      <c r="CP52" s="93"/>
      <c r="CT52" s="93"/>
    </row>
    <row r="53" spans="1:99" x14ac:dyDescent="0.3">
      <c r="A53" s="4" t="s">
        <v>168</v>
      </c>
      <c r="B53" s="11" t="s">
        <v>170</v>
      </c>
      <c r="C53" s="11" t="s">
        <v>79</v>
      </c>
      <c r="D53" s="193">
        <v>0.87136363636363623</v>
      </c>
      <c r="E53" s="4">
        <v>11</v>
      </c>
      <c r="F53" s="95">
        <v>45351</v>
      </c>
      <c r="G53" s="43">
        <v>0.81</v>
      </c>
      <c r="H53" s="95"/>
      <c r="J53" s="117"/>
      <c r="K53" s="43">
        <v>0.88600000000000001</v>
      </c>
      <c r="L53" s="95"/>
      <c r="M53" s="43">
        <v>0.875</v>
      </c>
      <c r="N53" s="95"/>
      <c r="O53" s="43">
        <v>0.96599999999999997</v>
      </c>
      <c r="P53" s="95"/>
      <c r="Q53" s="43">
        <v>0.73</v>
      </c>
      <c r="R53" s="95"/>
      <c r="S53" s="43">
        <v>0.96099999999999997</v>
      </c>
      <c r="T53" s="95"/>
      <c r="U53" s="259">
        <v>0.89400000000000002</v>
      </c>
      <c r="V53" s="95"/>
      <c r="W53" s="43"/>
      <c r="X53" s="95"/>
      <c r="Y53" s="43">
        <v>0.85799999999999998</v>
      </c>
      <c r="Z53" s="95"/>
      <c r="AA53" s="43"/>
      <c r="AC53" s="43">
        <v>0.89200000000000002</v>
      </c>
      <c r="AD53" s="95"/>
      <c r="AE53" s="43">
        <v>0.754</v>
      </c>
      <c r="AF53" s="95"/>
      <c r="AG53" s="43">
        <v>0.95899999999999996</v>
      </c>
      <c r="AI53" s="114"/>
      <c r="AJ53" s="122"/>
      <c r="AK53" s="43"/>
      <c r="AL53" s="122"/>
      <c r="AY53" s="114"/>
      <c r="BA53" s="43"/>
      <c r="BF53" s="95"/>
      <c r="BL53" s="122"/>
      <c r="BP53" s="95"/>
      <c r="BR53" s="95"/>
      <c r="BT53" s="95"/>
      <c r="BV53" s="95"/>
      <c r="BX53" s="95"/>
      <c r="BZ53" s="95"/>
      <c r="CB53" s="95"/>
      <c r="CD53" s="95"/>
      <c r="CF53" s="95"/>
      <c r="CP53" s="93"/>
      <c r="CT53" s="93"/>
    </row>
    <row r="54" spans="1:99" x14ac:dyDescent="0.3">
      <c r="A54" s="4" t="s">
        <v>171</v>
      </c>
      <c r="B54" s="11" t="s">
        <v>173</v>
      </c>
      <c r="C54" s="11" t="s">
        <v>619</v>
      </c>
      <c r="D54" s="193" t="s">
        <v>631</v>
      </c>
      <c r="E54" s="4">
        <v>0</v>
      </c>
      <c r="F54" s="95"/>
      <c r="H54" s="95"/>
      <c r="J54" s="117"/>
      <c r="L54" s="95"/>
      <c r="M54" s="43"/>
      <c r="N54" s="95"/>
      <c r="O54" s="43"/>
      <c r="P54" s="95"/>
      <c r="Q54" s="43"/>
      <c r="R54" s="95"/>
      <c r="S54" s="43"/>
      <c r="T54" s="95"/>
      <c r="U54" s="259"/>
      <c r="V54" s="95"/>
      <c r="W54" s="43"/>
      <c r="X54" s="95"/>
      <c r="Y54" s="43"/>
      <c r="Z54" s="95"/>
      <c r="AA54" s="43"/>
      <c r="AC54" s="43"/>
      <c r="AD54" s="95"/>
      <c r="AE54" s="43"/>
      <c r="AF54" s="95"/>
      <c r="AG54" s="43"/>
      <c r="AI54" s="114"/>
      <c r="AJ54" s="122"/>
      <c r="AK54" s="43"/>
      <c r="AL54" s="122"/>
      <c r="AY54" s="114"/>
      <c r="BA54" s="43"/>
      <c r="BF54" s="95"/>
      <c r="BL54" s="122"/>
      <c r="BP54" s="95"/>
      <c r="BR54" s="95"/>
      <c r="BT54" s="95"/>
      <c r="BV54" s="95"/>
      <c r="BX54" s="95"/>
      <c r="BZ54" s="95"/>
      <c r="CB54" s="95"/>
      <c r="CD54" s="95"/>
      <c r="CF54" s="95"/>
      <c r="CP54" s="93"/>
      <c r="CT54" s="93"/>
    </row>
    <row r="55" spans="1:99" x14ac:dyDescent="0.3">
      <c r="A55" s="4" t="s">
        <v>174</v>
      </c>
      <c r="B55" s="11" t="s">
        <v>176</v>
      </c>
      <c r="C55" s="11" t="s">
        <v>614</v>
      </c>
      <c r="D55" s="193" t="s">
        <v>631</v>
      </c>
      <c r="E55" s="4">
        <v>0</v>
      </c>
      <c r="F55" s="95"/>
      <c r="H55" s="95"/>
      <c r="J55" s="117"/>
      <c r="L55" s="95"/>
      <c r="M55" s="43"/>
      <c r="N55" s="95"/>
      <c r="O55" s="43"/>
      <c r="P55" s="95"/>
      <c r="Q55" s="43"/>
      <c r="R55" s="95"/>
      <c r="S55" s="43"/>
      <c r="T55" s="95"/>
      <c r="U55" s="259"/>
      <c r="V55" s="95"/>
      <c r="W55" s="43"/>
      <c r="X55" s="95"/>
      <c r="Y55" s="43"/>
      <c r="Z55" s="95"/>
      <c r="AA55" s="43"/>
      <c r="AC55" s="43"/>
      <c r="AD55" s="95"/>
      <c r="AE55" s="43"/>
      <c r="AF55" s="95"/>
      <c r="AG55" s="43"/>
      <c r="AI55" s="114"/>
      <c r="AJ55" s="122"/>
      <c r="AK55" s="43"/>
      <c r="AL55" s="122"/>
      <c r="AY55" s="114"/>
      <c r="BA55" s="43"/>
      <c r="BF55" s="95"/>
      <c r="BL55" s="122"/>
      <c r="BP55" s="95"/>
      <c r="BR55" s="95"/>
      <c r="BT55" s="95"/>
      <c r="BV55" s="95"/>
      <c r="BX55" s="95"/>
      <c r="BZ55" s="95"/>
      <c r="CB55" s="95"/>
      <c r="CD55" s="95"/>
      <c r="CF55" s="95"/>
      <c r="CP55" s="93"/>
      <c r="CT55" s="93"/>
    </row>
    <row r="56" spans="1:99" x14ac:dyDescent="0.3">
      <c r="A56" s="4" t="s">
        <v>177</v>
      </c>
      <c r="B56" s="11" t="s">
        <v>179</v>
      </c>
      <c r="C56" s="11" t="s">
        <v>618</v>
      </c>
      <c r="D56" s="193" t="s">
        <v>631</v>
      </c>
      <c r="E56" s="4">
        <v>0</v>
      </c>
      <c r="F56" s="95"/>
      <c r="H56" s="95"/>
      <c r="J56" s="117"/>
      <c r="L56" s="95"/>
      <c r="M56" s="43"/>
      <c r="N56" s="95"/>
      <c r="O56" s="43"/>
      <c r="P56" s="95"/>
      <c r="Q56" s="43"/>
      <c r="R56" s="95"/>
      <c r="S56" s="43"/>
      <c r="T56" s="95"/>
      <c r="U56" s="259"/>
      <c r="W56" s="43"/>
      <c r="X56" s="95"/>
      <c r="Y56" s="43"/>
      <c r="Z56" s="95"/>
      <c r="AA56" s="43"/>
      <c r="AC56" s="43"/>
      <c r="AD56" s="95"/>
      <c r="AE56" s="43"/>
      <c r="AF56" s="95"/>
      <c r="AG56" s="43"/>
      <c r="AI56" s="114"/>
      <c r="AJ56" s="122"/>
      <c r="AK56" s="43"/>
      <c r="AL56" s="122"/>
      <c r="AY56" s="114"/>
      <c r="BA56" s="43"/>
      <c r="BF56" s="95"/>
      <c r="BL56" s="122"/>
      <c r="BP56" s="95"/>
      <c r="BR56" s="95"/>
      <c r="BT56" s="95"/>
      <c r="BV56" s="95"/>
      <c r="BX56" s="95"/>
      <c r="BZ56" s="95"/>
      <c r="CB56" s="95"/>
      <c r="CD56" s="95"/>
      <c r="CF56" s="95"/>
      <c r="CP56" s="93"/>
      <c r="CT56" s="93"/>
    </row>
    <row r="57" spans="1:99" x14ac:dyDescent="0.3">
      <c r="A57" s="4" t="s">
        <v>180</v>
      </c>
      <c r="B57" s="11" t="s">
        <v>182</v>
      </c>
      <c r="C57" s="11" t="s">
        <v>626</v>
      </c>
      <c r="D57" s="193">
        <v>0.72043333333333337</v>
      </c>
      <c r="E57" s="4">
        <v>9</v>
      </c>
      <c r="F57" s="93">
        <v>45886</v>
      </c>
      <c r="G57" s="43">
        <v>0.69299999999999995</v>
      </c>
      <c r="H57" s="95"/>
      <c r="J57" s="117">
        <v>45250</v>
      </c>
      <c r="K57" s="43">
        <v>0.69799999999999995</v>
      </c>
      <c r="L57" s="95"/>
      <c r="M57" s="43">
        <v>0.85</v>
      </c>
      <c r="N57" s="95"/>
      <c r="O57" s="43">
        <v>0.93</v>
      </c>
      <c r="P57" s="95"/>
      <c r="Q57" s="43"/>
      <c r="R57" s="95"/>
      <c r="S57" s="43"/>
      <c r="T57" s="95">
        <v>45710</v>
      </c>
      <c r="U57" s="259">
        <v>0.72370000000000001</v>
      </c>
      <c r="V57" s="95">
        <v>45881</v>
      </c>
      <c r="W57" s="43">
        <v>0.59260000000000002</v>
      </c>
      <c r="X57" s="122">
        <v>45917</v>
      </c>
      <c r="Y57" s="43">
        <v>0.875</v>
      </c>
      <c r="Z57" s="95"/>
      <c r="AA57" s="43"/>
      <c r="AC57" s="43"/>
      <c r="AD57" s="95"/>
      <c r="AE57" s="43"/>
      <c r="AF57" s="93">
        <v>45893</v>
      </c>
      <c r="AG57" s="43">
        <v>0.255</v>
      </c>
      <c r="AH57" s="122">
        <v>45904</v>
      </c>
      <c r="AI57" s="114">
        <v>0.86660000000000004</v>
      </c>
      <c r="AJ57" s="122"/>
      <c r="AK57" s="43"/>
      <c r="AL57" s="122"/>
      <c r="AY57" s="114"/>
      <c r="BA57" s="43"/>
      <c r="BF57" s="95"/>
      <c r="BL57" s="122"/>
      <c r="BP57" s="95"/>
      <c r="BR57" s="95"/>
      <c r="BT57" s="95"/>
      <c r="BV57" s="95"/>
      <c r="BX57" s="95"/>
      <c r="BZ57" s="95"/>
      <c r="CB57" s="95"/>
      <c r="CD57" s="95"/>
      <c r="CF57" s="95"/>
      <c r="CP57" s="93"/>
      <c r="CT57" s="93"/>
    </row>
    <row r="58" spans="1:99" x14ac:dyDescent="0.3">
      <c r="A58" s="4" t="s">
        <v>183</v>
      </c>
      <c r="B58" s="11" t="s">
        <v>185</v>
      </c>
      <c r="C58" s="11" t="s">
        <v>620</v>
      </c>
      <c r="D58" s="193">
        <v>0.93183333333333351</v>
      </c>
      <c r="E58" s="4">
        <v>15</v>
      </c>
      <c r="F58" s="93">
        <v>45874</v>
      </c>
      <c r="G58" s="43">
        <v>0.874</v>
      </c>
      <c r="H58" s="95">
        <v>45231</v>
      </c>
      <c r="I58" s="43">
        <v>0.94</v>
      </c>
      <c r="J58" s="117"/>
      <c r="K58" s="43">
        <v>0.96199999999999997</v>
      </c>
      <c r="L58" s="95"/>
      <c r="M58" s="43">
        <v>1</v>
      </c>
      <c r="N58" s="95"/>
      <c r="O58" s="43">
        <v>1</v>
      </c>
      <c r="P58" s="95"/>
      <c r="Q58" s="43">
        <v>0.92</v>
      </c>
      <c r="R58" s="95"/>
      <c r="S58" s="43">
        <v>1</v>
      </c>
      <c r="T58" s="95"/>
      <c r="U58" s="259">
        <v>0.94699999999999995</v>
      </c>
      <c r="V58" s="95"/>
      <c r="W58" s="43">
        <v>0.96599999999999997</v>
      </c>
      <c r="X58" s="93">
        <v>45896</v>
      </c>
      <c r="Y58" s="43">
        <v>0.92500000000000004</v>
      </c>
      <c r="Z58" s="95"/>
      <c r="AA58" s="43">
        <v>0.93500000000000005</v>
      </c>
      <c r="AC58" s="43">
        <v>0.78500000000000003</v>
      </c>
      <c r="AD58" s="95"/>
      <c r="AE58" s="43">
        <v>0.92500000000000004</v>
      </c>
      <c r="AF58" s="95"/>
      <c r="AG58" s="43">
        <v>0.98599999999999999</v>
      </c>
      <c r="AI58" s="114"/>
      <c r="AJ58" s="122">
        <v>45763</v>
      </c>
      <c r="AK58" s="43">
        <v>0.8125</v>
      </c>
      <c r="AL58" s="122"/>
      <c r="AY58" s="114"/>
      <c r="BA58" s="43"/>
      <c r="BF58" s="95"/>
      <c r="BL58" s="122"/>
      <c r="BP58" s="95"/>
      <c r="BR58" s="95"/>
      <c r="BT58" s="95"/>
      <c r="BV58" s="95"/>
      <c r="BX58" s="95"/>
      <c r="BZ58" s="95"/>
      <c r="CB58" s="95"/>
      <c r="CD58" s="95"/>
      <c r="CF58" s="95"/>
      <c r="CP58" s="93"/>
      <c r="CT58" s="93"/>
    </row>
    <row r="59" spans="1:99" x14ac:dyDescent="0.3">
      <c r="A59" s="4" t="s">
        <v>186</v>
      </c>
      <c r="B59" s="11" t="s">
        <v>188</v>
      </c>
      <c r="C59" s="11" t="s">
        <v>620</v>
      </c>
      <c r="D59" s="193">
        <v>0.91399999999999992</v>
      </c>
      <c r="E59" s="4">
        <v>14</v>
      </c>
      <c r="F59" s="95">
        <v>45231</v>
      </c>
      <c r="G59" s="43">
        <v>0.96699999999999997</v>
      </c>
      <c r="H59" s="95">
        <v>45231</v>
      </c>
      <c r="I59" s="43">
        <v>0.9</v>
      </c>
      <c r="J59" s="117"/>
      <c r="K59" s="43">
        <v>0.79200000000000004</v>
      </c>
      <c r="L59" s="95"/>
      <c r="M59" s="43">
        <v>0.91200000000000003</v>
      </c>
      <c r="N59" s="95"/>
      <c r="O59" s="43">
        <v>0.96599999999999997</v>
      </c>
      <c r="P59" s="95"/>
      <c r="Q59" s="43">
        <v>0.94</v>
      </c>
      <c r="R59" s="95"/>
      <c r="S59" s="43">
        <v>0.94</v>
      </c>
      <c r="T59" s="95"/>
      <c r="U59" s="259">
        <v>0.91200000000000003</v>
      </c>
      <c r="V59" s="95"/>
      <c r="W59" s="43">
        <v>0.95</v>
      </c>
      <c r="X59" s="95"/>
      <c r="Y59" s="43">
        <v>0.90500000000000003</v>
      </c>
      <c r="Z59" s="95"/>
      <c r="AA59" s="43">
        <v>0.93500000000000005</v>
      </c>
      <c r="AC59" s="43">
        <v>0.85699999999999998</v>
      </c>
      <c r="AD59" s="95"/>
      <c r="AE59" s="43">
        <v>0.90100000000000002</v>
      </c>
      <c r="AF59" s="95"/>
      <c r="AG59" s="43">
        <v>0.91900000000000004</v>
      </c>
      <c r="AI59" s="114"/>
      <c r="AJ59" s="122"/>
      <c r="AK59" s="43"/>
      <c r="AL59" s="122"/>
      <c r="AY59" s="114"/>
      <c r="BA59" s="43"/>
      <c r="BF59" s="95"/>
      <c r="BL59" s="122"/>
      <c r="BP59" s="95"/>
      <c r="BR59" s="95"/>
      <c r="BT59" s="95"/>
      <c r="BV59" s="95"/>
      <c r="BX59" s="95"/>
      <c r="BZ59" s="95"/>
      <c r="CB59" s="95"/>
      <c r="CD59" s="95"/>
      <c r="CF59" s="95"/>
      <c r="CP59" s="93"/>
      <c r="CT59" s="93"/>
    </row>
    <row r="60" spans="1:99" x14ac:dyDescent="0.3">
      <c r="A60" s="4" t="s">
        <v>189</v>
      </c>
      <c r="B60" s="11" t="s">
        <v>191</v>
      </c>
      <c r="C60" s="11" t="s">
        <v>35</v>
      </c>
      <c r="D60" s="193">
        <v>0.83730588235294112</v>
      </c>
      <c r="E60" s="4">
        <v>17</v>
      </c>
      <c r="F60" s="93">
        <v>45866</v>
      </c>
      <c r="G60" s="43">
        <v>0.93500000000000005</v>
      </c>
      <c r="H60" s="95">
        <v>45231</v>
      </c>
      <c r="I60" s="43">
        <v>0.84</v>
      </c>
      <c r="J60" s="117"/>
      <c r="K60" s="43">
        <v>0.64100000000000001</v>
      </c>
      <c r="L60" s="95"/>
      <c r="M60" s="43">
        <v>0.65</v>
      </c>
      <c r="N60" s="95"/>
      <c r="O60" s="43">
        <v>0.76600000000000001</v>
      </c>
      <c r="P60" s="95"/>
      <c r="Q60" s="43">
        <v>0.76</v>
      </c>
      <c r="R60" s="95">
        <v>45594</v>
      </c>
      <c r="S60" s="43">
        <v>0.64439999999999997</v>
      </c>
      <c r="T60" s="95"/>
      <c r="U60" s="259">
        <v>0.96399999999999997</v>
      </c>
      <c r="V60" s="95"/>
      <c r="W60" s="43">
        <v>0.95</v>
      </c>
      <c r="X60" s="95">
        <v>45893</v>
      </c>
      <c r="Y60" s="43">
        <v>0.97499999999999998</v>
      </c>
      <c r="Z60" s="95"/>
      <c r="AA60" s="43">
        <v>0.96099999999999997</v>
      </c>
      <c r="AC60" s="43">
        <v>0.85699999999999998</v>
      </c>
      <c r="AD60" s="95"/>
      <c r="AE60" s="43">
        <v>0.92400000000000004</v>
      </c>
      <c r="AF60" s="95"/>
      <c r="AG60" s="43">
        <v>0.879</v>
      </c>
      <c r="AH60" s="93">
        <v>45946</v>
      </c>
      <c r="AI60" s="114">
        <v>0.76659999999999995</v>
      </c>
      <c r="AJ60" s="93">
        <v>45753</v>
      </c>
      <c r="AK60" s="43">
        <v>0.9375</v>
      </c>
      <c r="AL60" s="122">
        <v>45734</v>
      </c>
      <c r="AM60" s="114">
        <v>0.78369999999999995</v>
      </c>
      <c r="AY60" s="114"/>
      <c r="BA60" s="43"/>
      <c r="BF60" s="95"/>
      <c r="BL60" s="122"/>
      <c r="BP60" s="95"/>
      <c r="BR60" s="95"/>
      <c r="BT60" s="95"/>
      <c r="BV60" s="95"/>
      <c r="BX60" s="95"/>
      <c r="BZ60" s="95"/>
      <c r="CB60" s="95"/>
      <c r="CD60" s="95"/>
      <c r="CF60" s="95"/>
      <c r="CP60" s="93"/>
      <c r="CT60" s="93"/>
    </row>
    <row r="61" spans="1:99" x14ac:dyDescent="0.3">
      <c r="A61" s="4" t="s">
        <v>192</v>
      </c>
      <c r="B61" s="11" t="s">
        <v>194</v>
      </c>
      <c r="C61" s="11" t="s">
        <v>78</v>
      </c>
      <c r="D61" s="193" t="s">
        <v>631</v>
      </c>
      <c r="E61" s="4">
        <v>0</v>
      </c>
      <c r="F61" s="95"/>
      <c r="H61" s="95"/>
      <c r="J61" s="117"/>
      <c r="L61" s="95"/>
      <c r="M61" s="43"/>
      <c r="N61" s="95"/>
      <c r="O61" s="43"/>
      <c r="P61" s="95"/>
      <c r="Q61" s="43"/>
      <c r="R61" s="95"/>
      <c r="S61" s="43"/>
      <c r="T61" s="95"/>
      <c r="U61" s="259"/>
      <c r="V61" s="95"/>
      <c r="W61" s="43"/>
      <c r="X61" s="95"/>
      <c r="Y61" s="43"/>
      <c r="Z61" s="95"/>
      <c r="AA61" s="43"/>
      <c r="AC61" s="43"/>
      <c r="AD61" s="95"/>
      <c r="AE61" s="43"/>
      <c r="AF61" s="95"/>
      <c r="AG61" s="43"/>
      <c r="AI61" s="114"/>
      <c r="AJ61" s="122"/>
      <c r="AK61" s="43"/>
      <c r="AL61" s="122"/>
      <c r="AY61" s="114"/>
      <c r="BA61" s="43"/>
      <c r="BF61" s="95"/>
      <c r="BL61" s="122"/>
      <c r="BP61" s="95"/>
      <c r="BR61" s="95"/>
      <c r="BT61" s="95"/>
      <c r="BV61" s="95"/>
      <c r="BX61" s="95"/>
      <c r="BZ61" s="95"/>
      <c r="CB61" s="95"/>
      <c r="CD61" s="95"/>
      <c r="CF61" s="95"/>
      <c r="CP61" s="93"/>
      <c r="CT61" s="93"/>
    </row>
    <row r="62" spans="1:99" x14ac:dyDescent="0.3">
      <c r="A62" s="4" t="s">
        <v>195</v>
      </c>
      <c r="B62" s="11" t="s">
        <v>197</v>
      </c>
      <c r="C62" s="11" t="s">
        <v>712</v>
      </c>
      <c r="D62" s="193">
        <v>0.89428571428571435</v>
      </c>
      <c r="E62" s="4">
        <v>14</v>
      </c>
      <c r="F62" s="95">
        <v>45231</v>
      </c>
      <c r="G62" s="43">
        <v>0.91900000000000004</v>
      </c>
      <c r="H62" s="95">
        <v>45231</v>
      </c>
      <c r="I62" s="43">
        <v>0.8</v>
      </c>
      <c r="J62" s="117"/>
      <c r="K62" s="43">
        <v>0.92400000000000004</v>
      </c>
      <c r="L62" s="95"/>
      <c r="M62" s="43">
        <v>0.89600000000000002</v>
      </c>
      <c r="N62" s="95"/>
      <c r="O62" s="43">
        <v>0.96599999999999997</v>
      </c>
      <c r="P62" s="95"/>
      <c r="Q62" s="43">
        <v>0.86499999999999999</v>
      </c>
      <c r="R62" s="95"/>
      <c r="S62" s="43">
        <v>0.95299999999999996</v>
      </c>
      <c r="T62" s="95"/>
      <c r="U62" s="259">
        <v>0.96399999999999997</v>
      </c>
      <c r="V62" s="95"/>
      <c r="W62" s="43">
        <v>0.93100000000000005</v>
      </c>
      <c r="X62" s="95"/>
      <c r="Y62" s="43">
        <v>0.74</v>
      </c>
      <c r="Z62" s="95"/>
      <c r="AA62" s="43">
        <v>0.93500000000000005</v>
      </c>
      <c r="AC62" s="43">
        <v>0.85699999999999998</v>
      </c>
      <c r="AD62" s="95"/>
      <c r="AE62" s="43">
        <v>0.78400000000000003</v>
      </c>
      <c r="AF62" s="95"/>
      <c r="AG62" s="43">
        <v>0.98599999999999999</v>
      </c>
      <c r="AI62" s="114"/>
      <c r="AJ62" s="122"/>
      <c r="AK62" s="43"/>
      <c r="AL62" s="122"/>
      <c r="AY62" s="114"/>
      <c r="BA62" s="43"/>
      <c r="BF62" s="95"/>
      <c r="BL62" s="122"/>
      <c r="BP62" s="95"/>
      <c r="BR62" s="95"/>
      <c r="BT62" s="95"/>
      <c r="BV62" s="95"/>
      <c r="BX62" s="95"/>
      <c r="BZ62" s="95"/>
      <c r="CB62" s="95"/>
      <c r="CD62" s="95"/>
      <c r="CF62" s="95"/>
      <c r="CP62" s="93"/>
      <c r="CT62" s="93"/>
    </row>
    <row r="63" spans="1:99" x14ac:dyDescent="0.3">
      <c r="A63" s="4" t="s">
        <v>198</v>
      </c>
      <c r="B63" s="11" t="s">
        <v>200</v>
      </c>
      <c r="C63" s="11" t="s">
        <v>622</v>
      </c>
      <c r="D63" s="193" t="s">
        <v>631</v>
      </c>
      <c r="E63" s="4">
        <v>0</v>
      </c>
      <c r="F63" s="95"/>
      <c r="H63" s="95"/>
      <c r="J63" s="117"/>
      <c r="L63" s="95"/>
      <c r="M63" s="43"/>
      <c r="N63" s="95"/>
      <c r="O63" s="43"/>
      <c r="P63" s="95"/>
      <c r="Q63" s="43"/>
      <c r="R63" s="95"/>
      <c r="S63" s="43"/>
      <c r="T63" s="95"/>
      <c r="U63" s="259"/>
      <c r="V63" s="95"/>
      <c r="W63" s="43"/>
      <c r="X63" s="95"/>
      <c r="Y63" s="43"/>
      <c r="Z63" s="95"/>
      <c r="AA63" s="43"/>
      <c r="AC63" s="43"/>
      <c r="AD63" s="95"/>
      <c r="AE63" s="43"/>
      <c r="AF63" s="95"/>
      <c r="AG63" s="43"/>
      <c r="AI63" s="114"/>
      <c r="AJ63" s="122"/>
      <c r="AK63" s="43"/>
      <c r="AL63" s="122"/>
      <c r="AY63" s="114"/>
      <c r="BA63" s="43"/>
      <c r="BF63" s="95"/>
      <c r="BL63" s="122"/>
      <c r="BP63" s="95"/>
      <c r="BR63" s="95"/>
      <c r="BT63" s="95"/>
      <c r="BV63" s="95"/>
      <c r="BX63" s="95"/>
      <c r="BZ63" s="95"/>
      <c r="CB63" s="95"/>
      <c r="CD63" s="95"/>
      <c r="CF63" s="95"/>
      <c r="CP63" s="93"/>
      <c r="CT63" s="93"/>
    </row>
    <row r="64" spans="1:99" x14ac:dyDescent="0.3">
      <c r="A64" s="4" t="s">
        <v>204</v>
      </c>
      <c r="B64" s="11" t="s">
        <v>206</v>
      </c>
      <c r="C64" s="11" t="s">
        <v>617</v>
      </c>
      <c r="D64" s="193">
        <v>0.9245411764705882</v>
      </c>
      <c r="E64" s="4">
        <v>17</v>
      </c>
      <c r="F64" s="93">
        <v>45869</v>
      </c>
      <c r="G64" s="43">
        <v>0.9677</v>
      </c>
      <c r="H64" s="95">
        <v>45231</v>
      </c>
      <c r="I64" s="43">
        <v>0.88</v>
      </c>
      <c r="J64" s="117"/>
      <c r="K64" s="43">
        <v>0.88600000000000001</v>
      </c>
      <c r="L64" s="95"/>
      <c r="M64" s="43">
        <v>0.91200000000000003</v>
      </c>
      <c r="N64" s="95"/>
      <c r="O64" s="43">
        <v>0.96599999999999997</v>
      </c>
      <c r="P64" s="95"/>
      <c r="Q64" s="43">
        <v>0.88200000000000001</v>
      </c>
      <c r="R64" s="95"/>
      <c r="S64" s="43">
        <v>0.92100000000000004</v>
      </c>
      <c r="T64" s="95"/>
      <c r="U64" s="259">
        <v>0.92900000000000005</v>
      </c>
      <c r="V64" s="95"/>
      <c r="W64" s="43">
        <v>0.96399999999999997</v>
      </c>
      <c r="X64" s="117">
        <v>45896</v>
      </c>
      <c r="Y64" s="43">
        <v>1</v>
      </c>
      <c r="Z64" s="95"/>
      <c r="AA64" s="43">
        <v>0.96099999999999997</v>
      </c>
      <c r="AC64" s="43">
        <v>1</v>
      </c>
      <c r="AD64" s="95"/>
      <c r="AE64" s="43">
        <v>0.76400000000000001</v>
      </c>
      <c r="AF64" s="95"/>
      <c r="AG64" s="43">
        <v>0.97199999999999998</v>
      </c>
      <c r="AH64" s="122">
        <v>45951</v>
      </c>
      <c r="AI64" s="114">
        <v>0.76659999999999995</v>
      </c>
      <c r="AJ64" s="93">
        <v>45878</v>
      </c>
      <c r="AK64" s="43">
        <v>1</v>
      </c>
      <c r="AL64" s="122">
        <v>45893</v>
      </c>
      <c r="AM64" s="114">
        <v>0.94589999999999996</v>
      </c>
      <c r="AY64" s="114"/>
      <c r="BA64" s="43"/>
      <c r="BF64" s="95"/>
      <c r="BL64" s="122"/>
      <c r="BP64" s="95"/>
      <c r="BR64" s="95"/>
      <c r="BT64" s="95"/>
      <c r="BV64" s="95"/>
      <c r="BX64" s="95"/>
      <c r="BZ64" s="95"/>
      <c r="CB64" s="95"/>
      <c r="CD64" s="95"/>
      <c r="CF64" s="95"/>
      <c r="CP64" s="93"/>
      <c r="CT64" s="93"/>
    </row>
    <row r="65" spans="1:99" x14ac:dyDescent="0.3">
      <c r="A65" s="4" t="s">
        <v>207</v>
      </c>
      <c r="B65" s="11" t="s">
        <v>209</v>
      </c>
      <c r="C65" s="11" t="s">
        <v>78</v>
      </c>
      <c r="D65" s="193" t="s">
        <v>631</v>
      </c>
      <c r="E65" s="4">
        <v>0</v>
      </c>
      <c r="F65" s="95"/>
      <c r="H65" s="95"/>
      <c r="J65" s="117"/>
      <c r="L65" s="95"/>
      <c r="M65" s="43"/>
      <c r="N65" s="95"/>
      <c r="O65" s="43"/>
      <c r="P65" s="95"/>
      <c r="Q65" s="43"/>
      <c r="R65" s="95"/>
      <c r="S65" s="43"/>
      <c r="T65" s="95"/>
      <c r="U65" s="259"/>
      <c r="V65" s="95"/>
      <c r="W65" s="43"/>
      <c r="X65" s="95"/>
      <c r="Y65" s="43"/>
      <c r="Z65" s="95"/>
      <c r="AA65" s="43"/>
      <c r="AC65" s="43"/>
      <c r="AD65" s="95"/>
      <c r="AE65" s="43"/>
      <c r="AF65" s="95"/>
      <c r="AG65" s="43"/>
      <c r="AI65" s="114"/>
      <c r="AJ65" s="122"/>
      <c r="AK65" s="43"/>
      <c r="AL65" s="122"/>
      <c r="AY65" s="114"/>
      <c r="BA65" s="43"/>
      <c r="BF65" s="95"/>
      <c r="BL65" s="122"/>
      <c r="BP65" s="95"/>
      <c r="BR65" s="95"/>
      <c r="BT65" s="95"/>
      <c r="BV65" s="95"/>
      <c r="BX65" s="95"/>
      <c r="BZ65" s="95"/>
      <c r="CB65" s="95"/>
      <c r="CD65" s="95"/>
      <c r="CF65" s="95"/>
      <c r="CP65" s="93"/>
      <c r="CT65" s="93"/>
    </row>
    <row r="66" spans="1:99" x14ac:dyDescent="0.3">
      <c r="A66" s="4" t="s">
        <v>210</v>
      </c>
      <c r="B66" s="11" t="s">
        <v>212</v>
      </c>
      <c r="C66" s="11" t="s">
        <v>615</v>
      </c>
      <c r="D66" s="193" t="s">
        <v>631</v>
      </c>
      <c r="E66" s="4">
        <v>0</v>
      </c>
      <c r="F66" s="95"/>
      <c r="H66" s="95"/>
      <c r="J66" s="117"/>
      <c r="L66" s="95"/>
      <c r="M66" s="43"/>
      <c r="N66" s="95"/>
      <c r="O66" s="43"/>
      <c r="P66" s="95"/>
      <c r="Q66" s="43"/>
      <c r="R66" s="95"/>
      <c r="S66" s="43"/>
      <c r="T66" s="95"/>
      <c r="U66" s="259"/>
      <c r="V66" s="95"/>
      <c r="W66" s="43"/>
      <c r="X66" s="95"/>
      <c r="Y66" s="43"/>
      <c r="Z66" s="95"/>
      <c r="AA66" s="43"/>
      <c r="AC66" s="43"/>
      <c r="AD66" s="95"/>
      <c r="AE66" s="43"/>
      <c r="AF66" s="95"/>
      <c r="AG66" s="43"/>
      <c r="AI66" s="114"/>
      <c r="AJ66" s="122"/>
      <c r="AK66" s="43"/>
      <c r="AL66" s="122"/>
      <c r="AY66" s="114"/>
      <c r="BA66" s="43"/>
      <c r="BF66" s="95"/>
      <c r="BL66" s="122"/>
      <c r="BP66" s="95"/>
      <c r="BR66" s="95"/>
      <c r="BT66" s="95"/>
      <c r="BV66" s="95"/>
      <c r="BX66" s="95"/>
      <c r="BZ66" s="95"/>
      <c r="CB66" s="95"/>
      <c r="CD66" s="95"/>
      <c r="CF66" s="95"/>
      <c r="CP66" s="93"/>
      <c r="CT66" s="93"/>
    </row>
    <row r="67" spans="1:99" x14ac:dyDescent="0.3">
      <c r="A67" s="4" t="s">
        <v>213</v>
      </c>
      <c r="B67" s="11" t="s">
        <v>215</v>
      </c>
      <c r="C67" s="11" t="s">
        <v>16</v>
      </c>
      <c r="D67" s="193">
        <v>0.91773333333333318</v>
      </c>
      <c r="E67" s="4">
        <v>3</v>
      </c>
      <c r="F67" s="95"/>
      <c r="H67" s="95"/>
      <c r="J67" s="117"/>
      <c r="L67" s="95"/>
      <c r="M67" s="43"/>
      <c r="N67" s="95"/>
      <c r="O67" s="43"/>
      <c r="P67" s="95"/>
      <c r="Q67" s="43"/>
      <c r="R67" s="95"/>
      <c r="S67" s="43"/>
      <c r="T67" s="95"/>
      <c r="U67" s="259"/>
      <c r="V67" s="95"/>
      <c r="W67" s="43"/>
      <c r="X67" s="95"/>
      <c r="Y67" s="43"/>
      <c r="Z67" s="95"/>
      <c r="AA67" s="43"/>
      <c r="AC67" s="43"/>
      <c r="AD67" s="95"/>
      <c r="AE67" s="43"/>
      <c r="AF67" s="95"/>
      <c r="AG67" s="43"/>
      <c r="AI67" s="114"/>
      <c r="AJ67" s="122"/>
      <c r="AK67" s="43"/>
      <c r="AL67" s="122"/>
      <c r="AY67" s="114"/>
      <c r="BA67" s="43"/>
      <c r="BF67" s="95"/>
      <c r="BL67" s="122"/>
      <c r="BP67" s="95"/>
      <c r="BR67" s="95"/>
      <c r="BT67" s="95">
        <v>45579</v>
      </c>
      <c r="BU67" s="118">
        <v>0.96399999999999997</v>
      </c>
      <c r="BV67" s="95"/>
      <c r="BX67" s="93">
        <v>45810</v>
      </c>
      <c r="BY67" s="114">
        <v>0.8196</v>
      </c>
      <c r="BZ67" s="95"/>
      <c r="CB67" s="95"/>
      <c r="CD67" s="95"/>
      <c r="CF67" s="95"/>
      <c r="CP67" s="93"/>
      <c r="CT67" s="93">
        <v>46013</v>
      </c>
      <c r="CU67" s="114">
        <v>0.96960000000000002</v>
      </c>
    </row>
    <row r="68" spans="1:99" x14ac:dyDescent="0.3">
      <c r="A68" s="4" t="s">
        <v>216</v>
      </c>
      <c r="B68" s="11" t="s">
        <v>218</v>
      </c>
      <c r="C68" s="11" t="s">
        <v>79</v>
      </c>
      <c r="D68" s="193">
        <v>0.69440000000000013</v>
      </c>
      <c r="E68" s="4">
        <v>5</v>
      </c>
      <c r="F68" s="95">
        <v>45231</v>
      </c>
      <c r="G68" s="43">
        <v>0.70899999999999996</v>
      </c>
      <c r="H68" s="95">
        <v>45231</v>
      </c>
      <c r="I68" s="43">
        <v>0.79</v>
      </c>
      <c r="J68" s="117"/>
      <c r="K68" s="43">
        <v>0.54700000000000004</v>
      </c>
      <c r="L68" s="95"/>
      <c r="M68" s="43">
        <v>0.49299999999999999</v>
      </c>
      <c r="N68" s="95"/>
      <c r="O68" s="43">
        <v>0.93300000000000005</v>
      </c>
      <c r="P68" s="95"/>
      <c r="Q68" s="43"/>
      <c r="R68" s="95"/>
      <c r="S68" s="43"/>
      <c r="T68" s="95"/>
      <c r="U68" s="259"/>
      <c r="V68" s="95"/>
      <c r="W68" s="43"/>
      <c r="X68" s="95"/>
      <c r="Y68" s="43"/>
      <c r="Z68" s="95"/>
      <c r="AA68" s="43"/>
      <c r="AC68" s="43"/>
      <c r="AD68" s="95"/>
      <c r="AE68" s="43"/>
      <c r="AF68" s="95"/>
      <c r="AG68" s="43"/>
      <c r="AI68" s="114"/>
      <c r="AJ68" s="122"/>
      <c r="AK68" s="43"/>
      <c r="AL68" s="122"/>
      <c r="AY68" s="114"/>
      <c r="BA68" s="43"/>
      <c r="BF68" s="95"/>
      <c r="BL68" s="122"/>
      <c r="BP68" s="95"/>
      <c r="BR68" s="95"/>
      <c r="BT68" s="95"/>
      <c r="BV68" s="95"/>
      <c r="BX68" s="95"/>
      <c r="BZ68" s="95"/>
      <c r="CB68" s="95"/>
      <c r="CD68" s="95"/>
      <c r="CF68" s="95"/>
      <c r="CP68" s="93"/>
      <c r="CT68" s="93"/>
    </row>
    <row r="69" spans="1:99" x14ac:dyDescent="0.3">
      <c r="A69" s="4" t="s">
        <v>219</v>
      </c>
      <c r="B69" s="11" t="s">
        <v>221</v>
      </c>
      <c r="C69" s="11" t="s">
        <v>78</v>
      </c>
      <c r="D69" s="193" t="s">
        <v>631</v>
      </c>
      <c r="E69" s="4">
        <v>0</v>
      </c>
      <c r="F69" s="95"/>
      <c r="H69" s="95"/>
      <c r="J69" s="117"/>
      <c r="L69" s="95"/>
      <c r="M69" s="43"/>
      <c r="N69" s="95"/>
      <c r="O69" s="43"/>
      <c r="P69" s="95"/>
      <c r="Q69" s="43"/>
      <c r="R69" s="95"/>
      <c r="S69" s="43"/>
      <c r="T69" s="95"/>
      <c r="U69" s="259"/>
      <c r="V69" s="95"/>
      <c r="W69" s="43"/>
      <c r="X69" s="95"/>
      <c r="Y69" s="43"/>
      <c r="Z69" s="95"/>
      <c r="AA69" s="43"/>
      <c r="AC69" s="43"/>
      <c r="AD69" s="95"/>
      <c r="AE69" s="43"/>
      <c r="AF69" s="95"/>
      <c r="AG69" s="43"/>
      <c r="AI69" s="114"/>
      <c r="AJ69" s="122"/>
      <c r="AK69" s="43"/>
      <c r="AL69" s="122"/>
      <c r="AY69" s="114"/>
      <c r="BA69" s="43"/>
      <c r="BF69" s="95"/>
      <c r="BL69" s="122"/>
      <c r="BP69" s="95"/>
      <c r="BR69" s="95"/>
      <c r="BT69" s="95"/>
      <c r="BV69" s="95"/>
      <c r="BX69" s="95"/>
      <c r="BZ69" s="95"/>
      <c r="CB69" s="95"/>
      <c r="CD69" s="95"/>
      <c r="CF69" s="95"/>
      <c r="CP69" s="93"/>
      <c r="CT69" s="93"/>
    </row>
    <row r="70" spans="1:99" x14ac:dyDescent="0.3">
      <c r="A70" s="4" t="s">
        <v>222</v>
      </c>
      <c r="B70" s="11" t="s">
        <v>224</v>
      </c>
      <c r="C70" s="11" t="s">
        <v>79</v>
      </c>
      <c r="D70" s="193">
        <v>0.59</v>
      </c>
      <c r="E70" s="4">
        <v>2</v>
      </c>
      <c r="F70" s="95">
        <v>45231</v>
      </c>
      <c r="G70" s="43">
        <v>0.57999999999999996</v>
      </c>
      <c r="H70" s="95">
        <v>45231</v>
      </c>
      <c r="I70" s="43">
        <v>0.6</v>
      </c>
      <c r="J70" s="117"/>
      <c r="L70" s="95"/>
      <c r="M70" s="43"/>
      <c r="N70" s="95"/>
      <c r="O70" s="43"/>
      <c r="P70" s="95"/>
      <c r="Q70" s="43"/>
      <c r="R70" s="95"/>
      <c r="S70" s="43"/>
      <c r="T70" s="95"/>
      <c r="U70" s="259"/>
      <c r="V70" s="95"/>
      <c r="W70" s="43"/>
      <c r="X70" s="95"/>
      <c r="Y70" s="43"/>
      <c r="Z70" s="95"/>
      <c r="AA70" s="43"/>
      <c r="AC70" s="43"/>
      <c r="AD70" s="95"/>
      <c r="AE70" s="43"/>
      <c r="AF70" s="95"/>
      <c r="AG70" s="43"/>
      <c r="AI70" s="114"/>
      <c r="AJ70" s="122"/>
      <c r="AK70" s="43"/>
      <c r="AL70" s="122"/>
      <c r="AY70" s="114"/>
      <c r="BA70" s="43"/>
      <c r="BF70" s="95"/>
      <c r="BL70" s="122"/>
      <c r="BP70" s="95"/>
      <c r="BR70" s="95"/>
      <c r="BT70" s="95"/>
      <c r="BV70" s="95"/>
      <c r="BX70" s="95"/>
      <c r="BZ70" s="95"/>
      <c r="CB70" s="95"/>
      <c r="CD70" s="95"/>
      <c r="CF70" s="95"/>
      <c r="CP70" s="93"/>
      <c r="CT70" s="93"/>
    </row>
    <row r="71" spans="1:99" x14ac:dyDescent="0.3">
      <c r="A71" s="4" t="s">
        <v>225</v>
      </c>
      <c r="B71" s="11" t="s">
        <v>227</v>
      </c>
      <c r="C71" s="11" t="s">
        <v>624</v>
      </c>
      <c r="D71" s="193">
        <v>0.58842499999999998</v>
      </c>
      <c r="E71" s="4">
        <v>8</v>
      </c>
      <c r="F71" s="93">
        <v>45886</v>
      </c>
      <c r="G71" s="43">
        <v>0.88</v>
      </c>
      <c r="H71" s="95">
        <v>45231</v>
      </c>
      <c r="I71" s="43">
        <v>0.68</v>
      </c>
      <c r="J71" s="117">
        <v>45836</v>
      </c>
      <c r="K71" s="43">
        <v>0.54500000000000004</v>
      </c>
      <c r="L71" s="95"/>
      <c r="M71" s="43"/>
      <c r="N71" s="93">
        <v>45808</v>
      </c>
      <c r="O71" s="43">
        <v>0.75</v>
      </c>
      <c r="P71" s="95"/>
      <c r="Q71" s="43"/>
      <c r="R71" s="95"/>
      <c r="S71" s="43"/>
      <c r="T71" s="93">
        <v>45710</v>
      </c>
      <c r="U71" s="259">
        <v>0.51319999999999999</v>
      </c>
      <c r="V71" s="93">
        <v>45867</v>
      </c>
      <c r="W71" s="43">
        <v>0.44440000000000002</v>
      </c>
      <c r="X71" s="95"/>
      <c r="Y71" s="43"/>
      <c r="Z71" s="95"/>
      <c r="AA71" s="43"/>
      <c r="AC71" s="43"/>
      <c r="AD71" s="95"/>
      <c r="AE71" s="43"/>
      <c r="AF71" s="93">
        <v>45893</v>
      </c>
      <c r="AG71" s="43">
        <v>0.22819999999999999</v>
      </c>
      <c r="AH71" s="122">
        <v>45921</v>
      </c>
      <c r="AI71" s="114">
        <v>0.66659999999999997</v>
      </c>
      <c r="AJ71" s="122"/>
      <c r="AK71" s="43"/>
      <c r="AL71" s="122"/>
      <c r="AY71" s="114"/>
      <c r="BA71" s="43"/>
      <c r="BF71" s="95"/>
      <c r="BL71" s="122"/>
      <c r="BP71" s="95"/>
      <c r="BR71" s="95"/>
      <c r="BT71" s="95"/>
      <c r="BV71" s="95"/>
      <c r="BX71" s="95"/>
      <c r="BZ71" s="95"/>
      <c r="CB71" s="95"/>
      <c r="CD71" s="95"/>
      <c r="CF71" s="95"/>
      <c r="CP71" s="93"/>
      <c r="CT71" s="93"/>
    </row>
    <row r="72" spans="1:99" x14ac:dyDescent="0.3">
      <c r="A72" s="4" t="s">
        <v>228</v>
      </c>
      <c r="B72" s="11" t="s">
        <v>230</v>
      </c>
      <c r="C72" s="11" t="s">
        <v>27</v>
      </c>
      <c r="D72" s="193">
        <v>0.95</v>
      </c>
      <c r="E72" s="4">
        <v>1</v>
      </c>
      <c r="F72" s="95"/>
      <c r="H72" s="95"/>
      <c r="J72" s="117"/>
      <c r="L72" s="95"/>
      <c r="M72" s="43"/>
      <c r="N72" s="95"/>
      <c r="O72" s="43"/>
      <c r="P72" s="95"/>
      <c r="Q72" s="43"/>
      <c r="R72" s="95"/>
      <c r="S72" s="43"/>
      <c r="T72" s="95"/>
      <c r="U72" s="259"/>
      <c r="V72" s="95"/>
      <c r="W72" s="43"/>
      <c r="X72" s="95"/>
      <c r="Y72" s="43"/>
      <c r="Z72" s="95"/>
      <c r="AA72" s="43"/>
      <c r="AC72" s="43"/>
      <c r="AD72" s="95"/>
      <c r="AE72" s="43"/>
      <c r="AF72" s="95"/>
      <c r="AG72" s="43"/>
      <c r="AI72" s="114"/>
      <c r="AJ72" s="122"/>
      <c r="AK72" s="43"/>
      <c r="AL72" s="122"/>
      <c r="AY72" s="114"/>
      <c r="BA72" s="43"/>
      <c r="BF72" s="95"/>
      <c r="BL72" s="122"/>
      <c r="BP72" s="95">
        <v>45322</v>
      </c>
      <c r="BQ72" s="114">
        <v>0.95</v>
      </c>
      <c r="BR72" s="95"/>
      <c r="BT72" s="95"/>
      <c r="BV72" s="95"/>
      <c r="BX72" s="95"/>
      <c r="BZ72" s="95"/>
      <c r="CB72" s="95"/>
      <c r="CD72" s="95"/>
      <c r="CF72" s="95"/>
      <c r="CP72" s="93"/>
      <c r="CT72" s="93"/>
    </row>
    <row r="73" spans="1:99" x14ac:dyDescent="0.3">
      <c r="A73" s="4" t="s">
        <v>231</v>
      </c>
      <c r="B73" s="11" t="s">
        <v>233</v>
      </c>
      <c r="C73" s="11" t="s">
        <v>234</v>
      </c>
      <c r="D73" s="193">
        <v>0.92</v>
      </c>
      <c r="E73" s="4">
        <v>4</v>
      </c>
      <c r="F73" s="95">
        <v>45231</v>
      </c>
      <c r="G73" s="43">
        <v>0.73699999999999999</v>
      </c>
      <c r="H73" s="95">
        <v>45231</v>
      </c>
      <c r="I73" s="43">
        <v>0.72</v>
      </c>
      <c r="J73" s="117"/>
      <c r="L73" s="95"/>
      <c r="M73" s="43"/>
      <c r="N73" s="95"/>
      <c r="O73" s="43"/>
      <c r="P73" s="95"/>
      <c r="Q73" s="43"/>
      <c r="R73" s="95"/>
      <c r="S73" s="43"/>
      <c r="T73" s="95"/>
      <c r="U73" s="259">
        <v>0.9</v>
      </c>
      <c r="V73" s="95"/>
      <c r="W73" s="43"/>
      <c r="X73" s="95"/>
      <c r="Y73" s="43"/>
      <c r="Z73" s="95"/>
      <c r="AA73" s="43"/>
      <c r="AC73" s="43"/>
      <c r="AD73" s="95"/>
      <c r="AE73" s="43"/>
      <c r="AF73" s="95"/>
      <c r="AG73" s="43"/>
      <c r="AI73" s="114"/>
      <c r="AJ73" s="122"/>
      <c r="AK73" s="43"/>
      <c r="AL73" s="122"/>
      <c r="AY73" s="114"/>
      <c r="BA73" s="43"/>
      <c r="BF73" s="95"/>
      <c r="BL73" s="122"/>
      <c r="BP73" s="95"/>
      <c r="BR73" s="95"/>
      <c r="BT73" s="95"/>
      <c r="BV73" s="95"/>
      <c r="BX73" s="95"/>
      <c r="BZ73" s="95"/>
      <c r="CB73" s="95"/>
      <c r="CD73" s="95"/>
      <c r="CF73" s="95"/>
      <c r="CO73" s="114"/>
      <c r="CP73" s="93">
        <v>45254</v>
      </c>
      <c r="CQ73" s="114">
        <v>0.92</v>
      </c>
      <c r="CT73" s="93"/>
    </row>
    <row r="74" spans="1:99" x14ac:dyDescent="0.3">
      <c r="A74" s="4" t="s">
        <v>527</v>
      </c>
      <c r="B74" s="11" t="s">
        <v>528</v>
      </c>
      <c r="C74" s="11" t="s">
        <v>79</v>
      </c>
      <c r="D74" s="193">
        <v>0.81070000000000009</v>
      </c>
      <c r="E74" s="4">
        <v>6</v>
      </c>
      <c r="F74" s="95">
        <v>45866</v>
      </c>
      <c r="G74" s="43">
        <v>0.88700000000000001</v>
      </c>
      <c r="H74" s="95"/>
      <c r="J74" s="117"/>
      <c r="L74" s="93">
        <v>45753</v>
      </c>
      <c r="M74" s="43">
        <v>0.75470000000000004</v>
      </c>
      <c r="N74" s="95">
        <v>45771</v>
      </c>
      <c r="O74" s="43">
        <v>0.875</v>
      </c>
      <c r="P74" s="95"/>
      <c r="Q74" s="43"/>
      <c r="R74" s="95"/>
      <c r="S74" s="43"/>
      <c r="U74" s="259"/>
      <c r="V74" s="95">
        <v>45894</v>
      </c>
      <c r="W74" s="43">
        <v>0.74070000000000003</v>
      </c>
      <c r="X74" s="122">
        <v>45904</v>
      </c>
      <c r="Y74" s="43">
        <v>0.85</v>
      </c>
      <c r="Z74" s="95"/>
      <c r="AA74" s="43"/>
      <c r="AC74" s="43"/>
      <c r="AD74" s="95"/>
      <c r="AE74" s="43"/>
      <c r="AF74" s="95"/>
      <c r="AG74" s="43"/>
      <c r="AI74" s="114"/>
      <c r="AJ74" s="122"/>
      <c r="AL74" s="95">
        <v>45890</v>
      </c>
      <c r="AM74" s="114">
        <v>0.75680000000000003</v>
      </c>
      <c r="AY74" s="114"/>
      <c r="BA74" s="43"/>
      <c r="BF74" s="95"/>
      <c r="BL74" s="122"/>
      <c r="BP74" s="95"/>
      <c r="BT74" s="95"/>
      <c r="BV74" s="95"/>
      <c r="BX74" s="95"/>
      <c r="BZ74" s="95"/>
      <c r="CB74" s="95"/>
      <c r="CD74" s="95"/>
      <c r="CF74" s="95"/>
      <c r="CO74" s="114"/>
      <c r="CP74" s="93"/>
      <c r="CQ74" s="114"/>
      <c r="CT74" s="93"/>
    </row>
    <row r="75" spans="1:99" x14ac:dyDescent="0.3">
      <c r="A75" s="4" t="s">
        <v>235</v>
      </c>
      <c r="B75" s="11" t="s">
        <v>237</v>
      </c>
      <c r="C75" s="11" t="s">
        <v>616</v>
      </c>
      <c r="D75" s="193">
        <v>0.90396874999999988</v>
      </c>
      <c r="E75" s="4">
        <v>16</v>
      </c>
      <c r="F75" s="93">
        <v>45869</v>
      </c>
      <c r="G75" s="43">
        <v>0.96699999999999997</v>
      </c>
      <c r="H75" s="95">
        <v>45606</v>
      </c>
      <c r="I75" s="43">
        <v>0.86250000000000004</v>
      </c>
      <c r="J75" s="117"/>
      <c r="K75" s="43">
        <v>0.98099999999999998</v>
      </c>
      <c r="L75" s="95"/>
      <c r="M75" s="43">
        <v>0.88</v>
      </c>
      <c r="N75" s="95"/>
      <c r="O75" s="43">
        <v>0.96599999999999997</v>
      </c>
      <c r="P75" s="95"/>
      <c r="Q75" s="43">
        <v>0.85299999999999998</v>
      </c>
      <c r="R75" s="95"/>
      <c r="S75" s="43">
        <v>0.98399999999999999</v>
      </c>
      <c r="T75" s="95"/>
      <c r="U75" s="259">
        <v>0.88500000000000001</v>
      </c>
      <c r="V75" s="95"/>
      <c r="W75" s="43">
        <v>0.96499999999999997</v>
      </c>
      <c r="X75" s="93">
        <v>45909</v>
      </c>
      <c r="Y75" s="43">
        <v>0.97499999999999998</v>
      </c>
      <c r="Z75" s="95"/>
      <c r="AA75" s="43">
        <v>0.91</v>
      </c>
      <c r="AC75" s="43">
        <v>0.89200000000000002</v>
      </c>
      <c r="AD75" s="95"/>
      <c r="AE75" s="43">
        <v>0.76400000000000001</v>
      </c>
      <c r="AF75" s="95"/>
      <c r="AG75" s="43">
        <v>0.83299999999999996</v>
      </c>
      <c r="AH75" s="122">
        <v>45959</v>
      </c>
      <c r="AI75" s="114">
        <v>0.8</v>
      </c>
      <c r="AJ75" s="122"/>
      <c r="AK75" s="43"/>
      <c r="AL75" s="122">
        <v>45781</v>
      </c>
      <c r="AM75" s="114">
        <v>0.94599999999999995</v>
      </c>
      <c r="AY75" s="114"/>
      <c r="BA75" s="43"/>
      <c r="BF75" s="95"/>
      <c r="BL75" s="122"/>
      <c r="BP75" s="95"/>
      <c r="BR75" s="95"/>
      <c r="BT75" s="95"/>
      <c r="BV75" s="95"/>
      <c r="BX75" s="95"/>
      <c r="BZ75" s="95"/>
      <c r="CB75" s="95"/>
      <c r="CD75" s="95"/>
      <c r="CF75" s="95"/>
      <c r="CO75" s="114"/>
      <c r="CP75" s="93"/>
      <c r="CQ75" s="114"/>
      <c r="CT75" s="93"/>
    </row>
    <row r="76" spans="1:99" x14ac:dyDescent="0.3">
      <c r="A76" s="4" t="s">
        <v>238</v>
      </c>
      <c r="B76" s="11" t="s">
        <v>240</v>
      </c>
      <c r="C76" s="11" t="s">
        <v>78</v>
      </c>
      <c r="D76" s="193">
        <v>0.75539999999999996</v>
      </c>
      <c r="E76" s="4">
        <v>3</v>
      </c>
      <c r="F76" s="95"/>
      <c r="H76" s="95"/>
      <c r="J76" s="117"/>
      <c r="L76" s="95"/>
      <c r="M76" s="43"/>
      <c r="N76" s="95"/>
      <c r="O76" s="43"/>
      <c r="P76" s="95"/>
      <c r="Q76" s="43"/>
      <c r="R76" s="95"/>
      <c r="S76" s="43"/>
      <c r="T76" s="95"/>
      <c r="U76" s="259"/>
      <c r="V76" s="95"/>
      <c r="W76" s="43"/>
      <c r="X76" s="95"/>
      <c r="Y76" s="43"/>
      <c r="Z76" s="95"/>
      <c r="AA76" s="43"/>
      <c r="AC76" s="43"/>
      <c r="AD76" s="95"/>
      <c r="AE76" s="43"/>
      <c r="AF76" s="95"/>
      <c r="AG76" s="43"/>
      <c r="AI76" s="114"/>
      <c r="AJ76" s="122"/>
      <c r="AK76" s="43"/>
      <c r="AL76" s="122"/>
      <c r="AY76" s="114"/>
      <c r="BA76" s="43"/>
      <c r="BF76" s="95"/>
      <c r="BL76" s="122"/>
      <c r="BP76" s="95"/>
      <c r="BR76" s="95"/>
      <c r="BT76" s="95"/>
      <c r="BV76" s="95"/>
      <c r="BX76" s="95"/>
      <c r="BZ76" s="95"/>
      <c r="CB76" s="95"/>
      <c r="CD76" s="95"/>
      <c r="CF76" s="95"/>
      <c r="CH76" s="115">
        <v>45600</v>
      </c>
      <c r="CI76" s="114">
        <v>0.72089999999999999</v>
      </c>
      <c r="CJ76" s="116">
        <v>45593</v>
      </c>
      <c r="CK76" s="114">
        <v>0.83950000000000002</v>
      </c>
      <c r="CO76" s="114"/>
      <c r="CP76" s="93">
        <v>45586</v>
      </c>
      <c r="CQ76" s="114">
        <v>0.70579999999999998</v>
      </c>
      <c r="CT76" s="93"/>
    </row>
    <row r="77" spans="1:99" x14ac:dyDescent="0.3">
      <c r="A77" s="4" t="s">
        <v>241</v>
      </c>
      <c r="B77" s="11" t="s">
        <v>243</v>
      </c>
      <c r="C77" s="11" t="s">
        <v>620</v>
      </c>
      <c r="D77" s="193">
        <v>0.86306666666666665</v>
      </c>
      <c r="E77" s="4">
        <v>15</v>
      </c>
      <c r="F77" s="95">
        <v>45874</v>
      </c>
      <c r="G77" s="43">
        <v>1</v>
      </c>
      <c r="H77" s="95">
        <v>45231</v>
      </c>
      <c r="I77" s="43">
        <v>0.87</v>
      </c>
      <c r="J77" s="117"/>
      <c r="K77" s="43">
        <v>0.93300000000000005</v>
      </c>
      <c r="L77" s="95"/>
      <c r="M77" s="43">
        <v>1</v>
      </c>
      <c r="N77" s="95"/>
      <c r="O77" s="43">
        <v>1</v>
      </c>
      <c r="P77" s="95"/>
      <c r="Q77" s="43">
        <v>0.78</v>
      </c>
      <c r="R77" s="95"/>
      <c r="S77" s="43">
        <v>0.98399999999999999</v>
      </c>
      <c r="T77" s="95"/>
      <c r="U77" s="259">
        <v>0.54300000000000004</v>
      </c>
      <c r="V77" s="95"/>
      <c r="W77" s="43">
        <v>0.91500000000000004</v>
      </c>
      <c r="X77" s="93">
        <v>45896</v>
      </c>
      <c r="Y77" s="43">
        <v>0.9</v>
      </c>
      <c r="Z77" s="95"/>
      <c r="AA77" s="43">
        <v>0.76700000000000002</v>
      </c>
      <c r="AC77" s="43">
        <v>0.76700000000000002</v>
      </c>
      <c r="AD77" s="95"/>
      <c r="AE77" s="43">
        <v>0.90700000000000003</v>
      </c>
      <c r="AF77" s="95"/>
      <c r="AG77" s="43">
        <v>0.78</v>
      </c>
      <c r="AH77" s="122">
        <v>45956</v>
      </c>
      <c r="AI77" s="114">
        <v>0.8</v>
      </c>
      <c r="AJ77" s="122"/>
      <c r="AK77" s="43"/>
      <c r="AL77" s="122"/>
      <c r="AY77" s="114"/>
      <c r="BA77" s="43"/>
      <c r="BF77" s="95"/>
      <c r="BL77" s="122"/>
      <c r="BP77" s="95"/>
      <c r="BR77" s="95"/>
      <c r="BT77" s="95"/>
      <c r="BV77" s="95"/>
      <c r="BX77" s="95"/>
      <c r="BZ77" s="95"/>
      <c r="CB77" s="95"/>
      <c r="CD77" s="95"/>
      <c r="CF77" s="95"/>
      <c r="CO77" s="114"/>
      <c r="CP77" s="93"/>
      <c r="CQ77" s="114"/>
      <c r="CT77" s="93"/>
    </row>
    <row r="78" spans="1:99" x14ac:dyDescent="0.3">
      <c r="A78" s="4" t="s">
        <v>244</v>
      </c>
      <c r="B78" s="11" t="s">
        <v>246</v>
      </c>
      <c r="C78" s="11" t="s">
        <v>626</v>
      </c>
      <c r="D78" s="193">
        <v>0.61024444444444437</v>
      </c>
      <c r="E78" s="4">
        <v>9</v>
      </c>
      <c r="F78" s="95">
        <v>45500</v>
      </c>
      <c r="G78" s="43">
        <v>0.53159999999999996</v>
      </c>
      <c r="H78" s="95">
        <v>45231</v>
      </c>
      <c r="I78" s="43">
        <v>0.4</v>
      </c>
      <c r="J78" s="117">
        <v>45528</v>
      </c>
      <c r="K78" s="43">
        <v>0.53</v>
      </c>
      <c r="L78" s="95"/>
      <c r="M78" s="43"/>
      <c r="N78" s="95"/>
      <c r="O78" s="43">
        <v>0.66600000000000004</v>
      </c>
      <c r="P78" s="95"/>
      <c r="Q78" s="43"/>
      <c r="R78" s="95">
        <v>45612</v>
      </c>
      <c r="S78" s="114">
        <v>0.5333</v>
      </c>
      <c r="T78" s="93">
        <v>45710</v>
      </c>
      <c r="U78" s="259">
        <v>0.65790000000000004</v>
      </c>
      <c r="V78" s="95">
        <v>45543</v>
      </c>
      <c r="W78" s="43">
        <v>0.79010000000000002</v>
      </c>
      <c r="X78" s="122">
        <v>45917</v>
      </c>
      <c r="Y78" s="43">
        <v>0.85</v>
      </c>
      <c r="Z78" s="95"/>
      <c r="AA78" s="43"/>
      <c r="AC78" s="43"/>
      <c r="AD78" s="95"/>
      <c r="AE78" s="43"/>
      <c r="AF78" s="95"/>
      <c r="AG78" s="43"/>
      <c r="AH78" s="122">
        <v>45903</v>
      </c>
      <c r="AI78" s="114">
        <v>0.5333</v>
      </c>
      <c r="AJ78" s="122"/>
      <c r="AK78" s="43"/>
      <c r="AL78" s="122"/>
      <c r="AY78" s="114"/>
      <c r="BA78" s="43"/>
      <c r="BF78" s="95"/>
      <c r="BL78" s="122"/>
      <c r="BP78" s="95"/>
      <c r="BR78" s="95"/>
      <c r="BT78" s="95"/>
      <c r="BV78" s="95"/>
      <c r="BX78" s="95"/>
      <c r="BZ78" s="95"/>
      <c r="CB78" s="95"/>
      <c r="CD78" s="95"/>
      <c r="CF78" s="95"/>
      <c r="CO78" s="114"/>
      <c r="CP78" s="93"/>
      <c r="CQ78" s="114"/>
      <c r="CT78" s="93"/>
    </row>
    <row r="79" spans="1:99" x14ac:dyDescent="0.3">
      <c r="A79" s="4" t="s">
        <v>247</v>
      </c>
      <c r="B79" s="11" t="s">
        <v>249</v>
      </c>
      <c r="C79" s="11" t="s">
        <v>628</v>
      </c>
      <c r="D79" s="193" t="s">
        <v>631</v>
      </c>
      <c r="E79" s="4">
        <v>0</v>
      </c>
      <c r="F79" s="95"/>
      <c r="H79" s="95"/>
      <c r="J79" s="117"/>
      <c r="L79" s="95"/>
      <c r="M79" s="43"/>
      <c r="N79" s="95"/>
      <c r="O79" s="43"/>
      <c r="P79" s="95"/>
      <c r="Q79" s="43"/>
      <c r="R79" s="95"/>
      <c r="S79" s="43"/>
      <c r="T79" s="95"/>
      <c r="U79" s="259"/>
      <c r="V79" s="95"/>
      <c r="W79" s="43"/>
      <c r="X79" s="95"/>
      <c r="Y79" s="43"/>
      <c r="Z79" s="95"/>
      <c r="AA79" s="43"/>
      <c r="AC79" s="43"/>
      <c r="AD79" s="95"/>
      <c r="AE79" s="43"/>
      <c r="AF79" s="95"/>
      <c r="AG79" s="43"/>
      <c r="AI79" s="114"/>
      <c r="AJ79" s="122"/>
      <c r="AK79" s="43"/>
      <c r="AL79" s="122"/>
      <c r="AY79" s="114"/>
      <c r="BA79" s="43"/>
      <c r="BF79" s="95"/>
      <c r="BL79" s="122"/>
      <c r="BP79" s="95"/>
      <c r="BR79" s="95"/>
      <c r="BT79" s="95"/>
      <c r="BV79" s="95"/>
      <c r="BX79" s="95"/>
      <c r="BZ79" s="95"/>
      <c r="CB79" s="95"/>
      <c r="CD79" s="95"/>
      <c r="CF79" s="95"/>
      <c r="CO79" s="114"/>
      <c r="CP79" s="93"/>
      <c r="CQ79" s="114"/>
      <c r="CT79" s="93"/>
    </row>
    <row r="80" spans="1:99" x14ac:dyDescent="0.3">
      <c r="A80" s="4" t="s">
        <v>250</v>
      </c>
      <c r="B80" s="11" t="s">
        <v>252</v>
      </c>
      <c r="C80" s="11" t="s">
        <v>615</v>
      </c>
      <c r="D80" s="193" t="s">
        <v>631</v>
      </c>
      <c r="E80" s="4">
        <v>0</v>
      </c>
      <c r="F80" s="95"/>
      <c r="H80" s="95"/>
      <c r="J80" s="117"/>
      <c r="L80" s="95"/>
      <c r="M80" s="43"/>
      <c r="N80" s="95"/>
      <c r="O80" s="43"/>
      <c r="P80" s="95"/>
      <c r="Q80" s="43"/>
      <c r="R80" s="95"/>
      <c r="S80" s="43"/>
      <c r="T80" s="95"/>
      <c r="U80" s="259"/>
      <c r="V80" s="95"/>
      <c r="W80" s="43"/>
      <c r="X80" s="95"/>
      <c r="Y80" s="43"/>
      <c r="Z80" s="95"/>
      <c r="AA80" s="43"/>
      <c r="AC80" s="43"/>
      <c r="AD80" s="95"/>
      <c r="AE80" s="43"/>
      <c r="AF80" s="95"/>
      <c r="AG80" s="43"/>
      <c r="AI80" s="114"/>
      <c r="AJ80" s="122"/>
      <c r="AK80" s="43"/>
      <c r="AL80" s="122"/>
      <c r="AY80" s="114"/>
      <c r="BA80" s="43"/>
      <c r="BF80" s="95"/>
      <c r="BL80" s="122"/>
      <c r="BP80" s="95"/>
      <c r="BR80" s="95"/>
      <c r="BT80" s="95"/>
      <c r="BV80" s="95"/>
      <c r="BX80" s="95"/>
      <c r="BZ80" s="95"/>
      <c r="CB80" s="95"/>
      <c r="CD80" s="95"/>
      <c r="CF80" s="95"/>
      <c r="CO80" s="114"/>
      <c r="CP80" s="93"/>
      <c r="CQ80" s="114"/>
      <c r="CT80" s="93"/>
    </row>
    <row r="81" spans="1:99" x14ac:dyDescent="0.3">
      <c r="A81" s="4" t="s">
        <v>253</v>
      </c>
      <c r="B81" s="11" t="s">
        <v>255</v>
      </c>
      <c r="C81" s="11" t="s">
        <v>35</v>
      </c>
      <c r="D81" s="193">
        <v>0.84629999999999994</v>
      </c>
      <c r="E81" s="4">
        <v>17</v>
      </c>
      <c r="F81" s="93">
        <v>45865</v>
      </c>
      <c r="G81" s="43">
        <v>0.90300000000000002</v>
      </c>
      <c r="H81" s="95">
        <v>45231</v>
      </c>
      <c r="I81" s="43">
        <v>0.8</v>
      </c>
      <c r="J81" s="117"/>
      <c r="K81" s="43">
        <v>0.67900000000000005</v>
      </c>
      <c r="L81" s="95">
        <v>45313</v>
      </c>
      <c r="M81" s="43">
        <v>0.91200000000000003</v>
      </c>
      <c r="N81" s="95">
        <v>45313</v>
      </c>
      <c r="O81" s="43">
        <v>0.8</v>
      </c>
      <c r="P81" s="95">
        <v>45314</v>
      </c>
      <c r="Q81" s="43">
        <v>0.84</v>
      </c>
      <c r="R81" s="95">
        <v>45308</v>
      </c>
      <c r="S81" s="43">
        <v>0.88</v>
      </c>
      <c r="T81" s="95">
        <v>45326</v>
      </c>
      <c r="U81" s="259">
        <v>0.93</v>
      </c>
      <c r="V81" s="95">
        <v>45326</v>
      </c>
      <c r="W81" s="43">
        <v>0.86399999999999999</v>
      </c>
      <c r="X81" s="122">
        <v>45904</v>
      </c>
      <c r="Y81" s="43">
        <v>0.97499999999999998</v>
      </c>
      <c r="Z81" s="95"/>
      <c r="AA81" s="43">
        <v>0.93500000000000005</v>
      </c>
      <c r="AC81" s="43">
        <v>0.83599999999999997</v>
      </c>
      <c r="AD81" s="95">
        <v>45313</v>
      </c>
      <c r="AE81" s="43">
        <v>0.78</v>
      </c>
      <c r="AF81" s="95"/>
      <c r="AG81" s="43">
        <v>0.94</v>
      </c>
      <c r="AH81" s="122">
        <v>45952</v>
      </c>
      <c r="AI81" s="114">
        <v>0.7</v>
      </c>
      <c r="AJ81" s="93">
        <v>45753</v>
      </c>
      <c r="AK81" s="43">
        <v>0.9375</v>
      </c>
      <c r="AL81" s="122">
        <v>45734</v>
      </c>
      <c r="AM81" s="114">
        <v>0.67559999999999998</v>
      </c>
      <c r="AY81" s="114"/>
      <c r="BA81" s="43"/>
      <c r="BF81" s="95"/>
      <c r="BL81" s="122"/>
      <c r="BP81" s="95"/>
      <c r="BR81" s="95"/>
      <c r="BT81" s="95"/>
      <c r="BV81" s="95"/>
      <c r="BX81" s="95"/>
      <c r="BZ81" s="95"/>
      <c r="CB81" s="95"/>
      <c r="CD81" s="95"/>
      <c r="CF81" s="95"/>
      <c r="CO81" s="114"/>
      <c r="CP81" s="93"/>
      <c r="CQ81" s="114"/>
      <c r="CT81" s="93"/>
    </row>
    <row r="82" spans="1:99" x14ac:dyDescent="0.3">
      <c r="A82" s="4" t="s">
        <v>256</v>
      </c>
      <c r="B82" s="11" t="s">
        <v>258</v>
      </c>
      <c r="C82" s="11" t="s">
        <v>35</v>
      </c>
      <c r="D82" s="193">
        <v>0.72989411764705869</v>
      </c>
      <c r="E82" s="4">
        <v>17</v>
      </c>
      <c r="F82" s="93">
        <v>45866</v>
      </c>
      <c r="G82" s="43">
        <v>0.72899999999999998</v>
      </c>
      <c r="H82" s="95">
        <v>45231</v>
      </c>
      <c r="I82" s="43">
        <v>0.65</v>
      </c>
      <c r="J82" s="117"/>
      <c r="K82" s="43">
        <v>0.74</v>
      </c>
      <c r="L82" s="95">
        <v>45313</v>
      </c>
      <c r="M82" s="43">
        <v>0.76</v>
      </c>
      <c r="N82" s="95">
        <v>45313</v>
      </c>
      <c r="O82" s="43">
        <v>0.78300000000000003</v>
      </c>
      <c r="P82" s="95">
        <v>45314</v>
      </c>
      <c r="Q82" s="43">
        <v>0.68</v>
      </c>
      <c r="R82" s="95">
        <v>45308</v>
      </c>
      <c r="S82" s="43">
        <v>0.55000000000000004</v>
      </c>
      <c r="T82" s="95">
        <v>45314</v>
      </c>
      <c r="U82" s="259">
        <v>0.85899999999999999</v>
      </c>
      <c r="V82" s="95"/>
      <c r="W82" s="43">
        <v>0.76500000000000001</v>
      </c>
      <c r="X82" s="95">
        <v>45893</v>
      </c>
      <c r="Y82" s="43">
        <v>0.875</v>
      </c>
      <c r="Z82" s="95"/>
      <c r="AA82" s="43">
        <v>0.91</v>
      </c>
      <c r="AC82" s="43">
        <v>0.78500000000000003</v>
      </c>
      <c r="AD82" s="95">
        <v>45313</v>
      </c>
      <c r="AE82" s="43">
        <v>0.64700000000000002</v>
      </c>
      <c r="AF82" s="95"/>
      <c r="AG82" s="43">
        <v>0.61</v>
      </c>
      <c r="AH82" s="93">
        <v>45946</v>
      </c>
      <c r="AI82" s="114">
        <v>0.73329999999999995</v>
      </c>
      <c r="AJ82" s="122">
        <v>45734</v>
      </c>
      <c r="AK82" s="43">
        <v>0.65620000000000001</v>
      </c>
      <c r="AL82" s="122">
        <v>45734</v>
      </c>
      <c r="AM82" s="114">
        <v>0.67569999999999997</v>
      </c>
      <c r="AY82" s="114"/>
      <c r="BA82" s="43"/>
      <c r="BF82" s="95"/>
      <c r="BL82" s="122"/>
      <c r="BP82" s="95"/>
      <c r="BR82" s="95"/>
      <c r="BT82" s="95"/>
      <c r="BV82" s="95"/>
      <c r="BX82" s="95"/>
      <c r="BZ82" s="95"/>
      <c r="CB82" s="95"/>
      <c r="CD82" s="95"/>
      <c r="CF82" s="95"/>
      <c r="CO82" s="114"/>
      <c r="CP82" s="93"/>
      <c r="CQ82" s="114"/>
      <c r="CT82" s="93"/>
    </row>
    <row r="83" spans="1:99" x14ac:dyDescent="0.3">
      <c r="A83" s="4" t="s">
        <v>259</v>
      </c>
      <c r="B83" s="11" t="s">
        <v>261</v>
      </c>
      <c r="C83" s="11" t="s">
        <v>234</v>
      </c>
      <c r="D83" s="193">
        <v>0.68886666666666674</v>
      </c>
      <c r="E83" s="4">
        <v>3</v>
      </c>
      <c r="F83" s="95"/>
      <c r="H83" s="95"/>
      <c r="J83" s="117"/>
      <c r="L83" s="95"/>
      <c r="M83" s="43"/>
      <c r="N83" s="95"/>
      <c r="O83" s="43"/>
      <c r="P83" s="95"/>
      <c r="Q83" s="43"/>
      <c r="R83" s="95"/>
      <c r="S83" s="43"/>
      <c r="T83" s="95"/>
      <c r="U83" s="259"/>
      <c r="V83" s="95"/>
      <c r="W83" s="43"/>
      <c r="X83" s="95"/>
      <c r="Y83" s="43"/>
      <c r="Z83" s="95"/>
      <c r="AA83" s="43"/>
      <c r="AC83" s="43"/>
      <c r="AD83" s="95"/>
      <c r="AE83" s="43"/>
      <c r="AF83" s="95"/>
      <c r="AG83" s="43"/>
      <c r="AI83" s="114"/>
      <c r="AJ83" s="122"/>
      <c r="AK83" s="43"/>
      <c r="AL83" s="122"/>
      <c r="AY83" s="114"/>
      <c r="BA83" s="43"/>
      <c r="BF83" s="95"/>
      <c r="BG83" s="114"/>
      <c r="BL83" s="122"/>
      <c r="BP83" s="95"/>
      <c r="BR83" s="95"/>
      <c r="BT83" s="95"/>
      <c r="BV83" s="95"/>
      <c r="BX83" s="95"/>
      <c r="BZ83" s="95"/>
      <c r="CB83" s="95"/>
      <c r="CD83" s="95"/>
      <c r="CF83" s="95"/>
      <c r="CH83" s="115">
        <v>45617</v>
      </c>
      <c r="CI83" s="114">
        <v>0.48830000000000001</v>
      </c>
      <c r="CJ83" s="116">
        <v>45595</v>
      </c>
      <c r="CK83" s="114">
        <v>0.57830000000000004</v>
      </c>
      <c r="CO83" s="114"/>
      <c r="CP83" s="93">
        <v>45589</v>
      </c>
      <c r="CQ83" s="114">
        <v>1</v>
      </c>
      <c r="CT83" s="93"/>
    </row>
    <row r="84" spans="1:99" x14ac:dyDescent="0.3">
      <c r="A84" s="4" t="s">
        <v>262</v>
      </c>
      <c r="B84" s="11" t="s">
        <v>264</v>
      </c>
      <c r="C84" s="11" t="s">
        <v>619</v>
      </c>
      <c r="D84" s="193" t="s">
        <v>631</v>
      </c>
      <c r="E84" s="4">
        <v>0</v>
      </c>
      <c r="F84" s="95"/>
      <c r="H84" s="95"/>
      <c r="J84" s="117"/>
      <c r="L84" s="95"/>
      <c r="M84" s="43"/>
      <c r="N84" s="95"/>
      <c r="O84" s="43"/>
      <c r="P84" s="95"/>
      <c r="Q84" s="43"/>
      <c r="R84" s="95"/>
      <c r="S84" s="43"/>
      <c r="T84" s="95"/>
      <c r="U84" s="259"/>
      <c r="V84" s="95"/>
      <c r="W84" s="43"/>
      <c r="X84" s="95"/>
      <c r="Y84" s="43"/>
      <c r="Z84" s="95"/>
      <c r="AA84" s="43"/>
      <c r="AC84" s="43"/>
      <c r="AD84" s="95"/>
      <c r="AE84" s="43"/>
      <c r="AF84" s="95"/>
      <c r="AG84" s="43"/>
      <c r="AI84" s="114"/>
      <c r="AJ84" s="122"/>
      <c r="AK84" s="43"/>
      <c r="AL84" s="122"/>
      <c r="AY84" s="114"/>
      <c r="BA84" s="43"/>
      <c r="BF84" s="95"/>
      <c r="BL84" s="122"/>
      <c r="BP84" s="95"/>
      <c r="BR84" s="95"/>
      <c r="BT84" s="95"/>
      <c r="BV84" s="95"/>
      <c r="BX84" s="95"/>
      <c r="BZ84" s="95"/>
      <c r="CB84" s="95"/>
      <c r="CD84" s="95"/>
      <c r="CF84" s="95"/>
      <c r="CO84" s="114"/>
      <c r="CP84" s="93"/>
      <c r="CQ84" s="114"/>
      <c r="CT84" s="93"/>
    </row>
    <row r="85" spans="1:99" x14ac:dyDescent="0.3">
      <c r="A85" s="4" t="s">
        <v>266</v>
      </c>
      <c r="B85" s="11" t="s">
        <v>268</v>
      </c>
      <c r="C85" s="11" t="s">
        <v>16</v>
      </c>
      <c r="D85" s="193">
        <v>0.95330000000000004</v>
      </c>
      <c r="E85" s="4">
        <v>2</v>
      </c>
      <c r="F85" s="95"/>
      <c r="H85" s="95"/>
      <c r="J85" s="117"/>
      <c r="L85" s="95"/>
      <c r="M85" s="43"/>
      <c r="N85" s="95"/>
      <c r="O85" s="43"/>
      <c r="P85" s="95"/>
      <c r="Q85" s="43"/>
      <c r="R85" s="95"/>
      <c r="S85" s="43"/>
      <c r="T85" s="95"/>
      <c r="U85" s="259"/>
      <c r="V85" s="95"/>
      <c r="W85" s="43"/>
      <c r="X85" s="95"/>
      <c r="Y85" s="43"/>
      <c r="Z85" s="95"/>
      <c r="AA85" s="43"/>
      <c r="AC85" s="43"/>
      <c r="AD85" s="95"/>
      <c r="AE85" s="43"/>
      <c r="AF85" s="95"/>
      <c r="AG85" s="43"/>
      <c r="AI85" s="114"/>
      <c r="AJ85" s="122"/>
      <c r="AK85" s="43"/>
      <c r="AL85" s="122"/>
      <c r="AY85" s="114"/>
      <c r="BA85" s="43"/>
      <c r="BF85" s="95"/>
      <c r="BL85" s="122"/>
      <c r="BP85" s="95"/>
      <c r="BR85" s="95"/>
      <c r="BT85" s="95">
        <v>45582</v>
      </c>
      <c r="BU85" s="44">
        <v>0.95199999999999996</v>
      </c>
      <c r="BV85" s="95"/>
      <c r="BX85" s="95"/>
      <c r="BZ85" s="95"/>
      <c r="CB85" s="95"/>
      <c r="CD85" s="95"/>
      <c r="CF85" s="95"/>
      <c r="CO85" s="114"/>
      <c r="CP85" s="93"/>
      <c r="CQ85" s="114"/>
      <c r="CT85" s="93">
        <v>46141</v>
      </c>
      <c r="CU85" s="114">
        <v>0.9546</v>
      </c>
    </row>
    <row r="86" spans="1:99" x14ac:dyDescent="0.3">
      <c r="A86" s="4" t="s">
        <v>269</v>
      </c>
      <c r="B86" s="11" t="s">
        <v>271</v>
      </c>
      <c r="C86" s="11" t="s">
        <v>615</v>
      </c>
      <c r="D86" s="193" t="s">
        <v>631</v>
      </c>
      <c r="E86" s="4">
        <v>0</v>
      </c>
      <c r="F86" s="95"/>
      <c r="H86" s="95"/>
      <c r="J86" s="117"/>
      <c r="L86" s="95"/>
      <c r="M86" s="43"/>
      <c r="N86" s="95"/>
      <c r="O86" s="43"/>
      <c r="P86" s="95"/>
      <c r="Q86" s="43"/>
      <c r="R86" s="95"/>
      <c r="S86" s="43"/>
      <c r="T86" s="95"/>
      <c r="U86" s="259"/>
      <c r="V86" s="95"/>
      <c r="W86" s="43"/>
      <c r="X86" s="95"/>
      <c r="Y86" s="43"/>
      <c r="Z86" s="95"/>
      <c r="AA86" s="43"/>
      <c r="AC86" s="43"/>
      <c r="AD86" s="95"/>
      <c r="AE86" s="43"/>
      <c r="AF86" s="95"/>
      <c r="AG86" s="43"/>
      <c r="AI86" s="114"/>
      <c r="AJ86" s="122"/>
      <c r="AK86" s="43"/>
      <c r="AL86" s="122"/>
      <c r="AY86" s="114"/>
      <c r="BA86" s="43"/>
      <c r="BF86" s="95"/>
      <c r="BL86" s="122"/>
      <c r="BP86" s="95"/>
      <c r="BR86" s="95"/>
      <c r="BT86" s="95"/>
      <c r="BV86" s="95"/>
      <c r="BX86" s="95"/>
      <c r="BZ86" s="95"/>
      <c r="CB86" s="95"/>
      <c r="CD86" s="95"/>
      <c r="CF86" s="95"/>
      <c r="CO86" s="114"/>
      <c r="CP86" s="93"/>
      <c r="CQ86" s="114"/>
      <c r="CT86" s="93"/>
    </row>
    <row r="87" spans="1:99" x14ac:dyDescent="0.3">
      <c r="A87" s="4" t="s">
        <v>272</v>
      </c>
      <c r="B87" s="11" t="s">
        <v>274</v>
      </c>
      <c r="C87" s="11" t="s">
        <v>615</v>
      </c>
      <c r="D87" s="193" t="s">
        <v>631</v>
      </c>
      <c r="E87" s="4">
        <v>0</v>
      </c>
      <c r="F87" s="95"/>
      <c r="H87" s="95"/>
      <c r="J87" s="117"/>
      <c r="L87" s="95"/>
      <c r="M87" s="43"/>
      <c r="N87" s="95"/>
      <c r="O87" s="43"/>
      <c r="P87" s="95"/>
      <c r="Q87" s="43"/>
      <c r="R87" s="95"/>
      <c r="S87" s="43"/>
      <c r="T87" s="95"/>
      <c r="U87" s="259"/>
      <c r="V87" s="95"/>
      <c r="W87" s="43"/>
      <c r="X87" s="95"/>
      <c r="Y87" s="43"/>
      <c r="Z87" s="95"/>
      <c r="AA87" s="43"/>
      <c r="AC87" s="43"/>
      <c r="AD87" s="95"/>
      <c r="AE87" s="43"/>
      <c r="AF87" s="95"/>
      <c r="AG87" s="43"/>
      <c r="AI87" s="114"/>
      <c r="AJ87" s="122"/>
      <c r="AK87" s="43"/>
      <c r="AL87" s="122"/>
      <c r="AY87" s="114"/>
      <c r="BA87" s="43"/>
      <c r="BF87" s="95"/>
      <c r="BL87" s="122"/>
      <c r="BP87" s="95"/>
      <c r="BR87" s="95"/>
      <c r="BT87" s="95"/>
      <c r="BV87" s="95"/>
      <c r="BX87" s="95"/>
      <c r="BZ87" s="95"/>
      <c r="CB87" s="95"/>
      <c r="CD87" s="95"/>
      <c r="CF87" s="95"/>
      <c r="CO87" s="114"/>
      <c r="CP87" s="93"/>
      <c r="CQ87" s="114"/>
      <c r="CT87" s="93"/>
    </row>
    <row r="88" spans="1:99" x14ac:dyDescent="0.3">
      <c r="A88" s="4" t="s">
        <v>275</v>
      </c>
      <c r="B88" s="11" t="s">
        <v>277</v>
      </c>
      <c r="C88" s="11" t="s">
        <v>79</v>
      </c>
      <c r="D88" s="193" t="s">
        <v>631</v>
      </c>
      <c r="E88" s="4">
        <v>0</v>
      </c>
      <c r="F88" s="95"/>
      <c r="H88" s="95"/>
      <c r="J88" s="117"/>
      <c r="L88" s="95"/>
      <c r="M88" s="43"/>
      <c r="N88" s="95"/>
      <c r="O88" s="43"/>
      <c r="P88" s="95"/>
      <c r="Q88" s="43"/>
      <c r="R88" s="95"/>
      <c r="S88" s="43"/>
      <c r="T88" s="95"/>
      <c r="U88" s="259"/>
      <c r="V88" s="95"/>
      <c r="W88" s="43"/>
      <c r="X88" s="95"/>
      <c r="Y88" s="43"/>
      <c r="Z88" s="95"/>
      <c r="AA88" s="43"/>
      <c r="AC88" s="43"/>
      <c r="AD88" s="95"/>
      <c r="AE88" s="43"/>
      <c r="AF88" s="95"/>
      <c r="AG88" s="43"/>
      <c r="AI88" s="114"/>
      <c r="AJ88" s="122"/>
      <c r="AK88" s="43"/>
      <c r="AL88" s="122"/>
      <c r="AY88" s="114"/>
      <c r="BA88" s="43"/>
      <c r="BF88" s="95"/>
      <c r="BL88" s="122"/>
      <c r="BP88" s="95"/>
      <c r="BR88" s="95"/>
      <c r="BT88" s="95"/>
      <c r="BV88" s="95"/>
      <c r="BX88" s="95"/>
      <c r="BZ88" s="95"/>
      <c r="CB88" s="95"/>
      <c r="CD88" s="95"/>
      <c r="CF88" s="95"/>
      <c r="CO88" s="114"/>
      <c r="CP88" s="93"/>
      <c r="CQ88" s="114"/>
      <c r="CT88" s="93"/>
    </row>
    <row r="89" spans="1:99" x14ac:dyDescent="0.3">
      <c r="A89" s="4" t="s">
        <v>278</v>
      </c>
      <c r="B89" s="11" t="s">
        <v>280</v>
      </c>
      <c r="C89" s="11" t="s">
        <v>712</v>
      </c>
      <c r="D89" s="193">
        <v>0.84608333333333352</v>
      </c>
      <c r="E89" s="4">
        <v>6</v>
      </c>
      <c r="F89" s="95">
        <v>45231</v>
      </c>
      <c r="G89" s="43">
        <v>0.94</v>
      </c>
      <c r="H89" s="95">
        <v>45231</v>
      </c>
      <c r="I89" s="43">
        <v>0.83750000000000002</v>
      </c>
      <c r="J89" s="117"/>
      <c r="K89" s="43">
        <v>0.71599999999999997</v>
      </c>
      <c r="L89" s="95"/>
      <c r="M89" s="43"/>
      <c r="N89" s="95"/>
      <c r="O89" s="43">
        <v>0.95</v>
      </c>
      <c r="P89" s="95"/>
      <c r="Q89" s="43"/>
      <c r="R89" s="95"/>
      <c r="S89" s="43"/>
      <c r="T89" s="95"/>
      <c r="U89" s="259">
        <v>0.76200000000000001</v>
      </c>
      <c r="V89" s="95"/>
      <c r="W89" s="43"/>
      <c r="X89" s="95"/>
      <c r="Y89" s="43"/>
      <c r="Z89" s="95"/>
      <c r="AA89" s="43">
        <v>0.871</v>
      </c>
      <c r="AC89" s="43"/>
      <c r="AD89" s="95"/>
      <c r="AE89" s="43"/>
      <c r="AF89" s="95"/>
      <c r="AG89" s="43"/>
      <c r="AI89" s="114"/>
      <c r="AJ89" s="122"/>
      <c r="AK89" s="43"/>
      <c r="AL89" s="122"/>
      <c r="AY89" s="114"/>
      <c r="BA89" s="43"/>
      <c r="BF89" s="95"/>
      <c r="BL89" s="122"/>
      <c r="BP89" s="95"/>
      <c r="BR89" s="95"/>
      <c r="BT89" s="95"/>
      <c r="BV89" s="95"/>
      <c r="BX89" s="95"/>
      <c r="BZ89" s="95"/>
      <c r="CB89" s="95"/>
      <c r="CD89" s="95"/>
      <c r="CF89" s="95"/>
      <c r="CO89" s="114"/>
      <c r="CP89" s="93"/>
      <c r="CQ89" s="114"/>
      <c r="CT89" s="93"/>
    </row>
    <row r="90" spans="1:99" x14ac:dyDescent="0.3">
      <c r="A90" s="4" t="s">
        <v>281</v>
      </c>
      <c r="B90" s="11" t="s">
        <v>283</v>
      </c>
      <c r="C90" s="11" t="s">
        <v>712</v>
      </c>
      <c r="D90" s="193">
        <v>0.92430624999999988</v>
      </c>
      <c r="E90" s="4">
        <v>16</v>
      </c>
      <c r="F90" s="93">
        <v>45869</v>
      </c>
      <c r="G90" s="43">
        <v>1</v>
      </c>
      <c r="H90" s="95">
        <v>45231</v>
      </c>
      <c r="I90" s="43">
        <v>0.88</v>
      </c>
      <c r="J90" s="117"/>
      <c r="K90" s="43">
        <v>0.98099999999999998</v>
      </c>
      <c r="L90" s="95"/>
      <c r="M90" s="43">
        <v>0.86899999999999999</v>
      </c>
      <c r="N90" s="95"/>
      <c r="O90" s="43">
        <v>0.96599999999999997</v>
      </c>
      <c r="P90" s="95"/>
      <c r="Q90" s="43">
        <v>0.6</v>
      </c>
      <c r="R90" s="95"/>
      <c r="S90" s="43">
        <v>0.96</v>
      </c>
      <c r="T90" s="95"/>
      <c r="U90" s="259">
        <v>0.94699999999999995</v>
      </c>
      <c r="V90" s="95"/>
      <c r="W90" s="43">
        <v>0.98199999999999998</v>
      </c>
      <c r="X90" s="117">
        <v>45896</v>
      </c>
      <c r="Y90" s="43">
        <v>0.95</v>
      </c>
      <c r="Z90" s="95"/>
      <c r="AA90" s="43">
        <v>0.93500000000000005</v>
      </c>
      <c r="AC90" s="43">
        <v>0.96399999999999997</v>
      </c>
      <c r="AD90" s="95"/>
      <c r="AE90" s="43">
        <v>0.87</v>
      </c>
      <c r="AF90" s="95"/>
      <c r="AG90" s="43">
        <v>0.93899999999999995</v>
      </c>
      <c r="AI90" s="114"/>
      <c r="AJ90" s="122">
        <v>45795</v>
      </c>
      <c r="AK90" s="43">
        <v>1</v>
      </c>
      <c r="AL90" s="122">
        <v>45792</v>
      </c>
      <c r="AM90" s="114">
        <v>0.94589999999999996</v>
      </c>
      <c r="AY90" s="114"/>
      <c r="BA90" s="43"/>
      <c r="BF90" s="95"/>
      <c r="BL90" s="122"/>
      <c r="BP90" s="95"/>
      <c r="BR90" s="95"/>
      <c r="BT90" s="95"/>
      <c r="BV90" s="95"/>
      <c r="BX90" s="95"/>
      <c r="BZ90" s="95"/>
      <c r="CB90" s="95"/>
      <c r="CD90" s="95"/>
      <c r="CF90" s="95"/>
      <c r="CO90" s="114"/>
      <c r="CP90" s="93"/>
      <c r="CQ90" s="114"/>
      <c r="CT90" s="93"/>
    </row>
    <row r="91" spans="1:99" x14ac:dyDescent="0.3">
      <c r="A91" s="4" t="s">
        <v>284</v>
      </c>
      <c r="B91" s="11" t="s">
        <v>286</v>
      </c>
      <c r="C91" s="11" t="s">
        <v>616</v>
      </c>
      <c r="D91" s="193">
        <v>0.84181333333333341</v>
      </c>
      <c r="E91" s="4">
        <v>15</v>
      </c>
      <c r="F91" s="93">
        <v>45869</v>
      </c>
      <c r="G91" s="43">
        <v>0.93500000000000005</v>
      </c>
      <c r="H91" s="95">
        <v>45231</v>
      </c>
      <c r="I91" s="43">
        <v>0.79300000000000004</v>
      </c>
      <c r="J91" s="117"/>
      <c r="K91" s="43">
        <v>0.622</v>
      </c>
      <c r="L91" s="95"/>
      <c r="M91" s="43">
        <v>0.86499999999999999</v>
      </c>
      <c r="N91" s="95"/>
      <c r="O91" s="43">
        <v>0.93</v>
      </c>
      <c r="P91" s="95"/>
      <c r="Q91" s="43">
        <v>0.68500000000000005</v>
      </c>
      <c r="R91" s="95">
        <v>45608</v>
      </c>
      <c r="S91" s="43">
        <v>0.93020000000000003</v>
      </c>
      <c r="T91" s="95"/>
      <c r="U91" s="259">
        <v>0.91200000000000003</v>
      </c>
      <c r="V91" s="95"/>
      <c r="W91" s="43">
        <v>0.91200000000000003</v>
      </c>
      <c r="X91" s="95">
        <v>45909</v>
      </c>
      <c r="Y91" s="43">
        <v>0.97499999999999998</v>
      </c>
      <c r="Z91" s="95"/>
      <c r="AA91" s="43">
        <v>0.85799999999999998</v>
      </c>
      <c r="AB91" s="95">
        <v>45666</v>
      </c>
      <c r="AC91" s="43">
        <v>0.75</v>
      </c>
      <c r="AD91" s="95"/>
      <c r="AE91" s="43">
        <v>0.78400000000000003</v>
      </c>
      <c r="AF91" s="95"/>
      <c r="AG91" s="43">
        <v>0.73</v>
      </c>
      <c r="AI91" s="114"/>
      <c r="AJ91" s="122"/>
      <c r="AK91" s="43"/>
      <c r="AL91" s="122">
        <v>45781</v>
      </c>
      <c r="AM91" s="114">
        <v>0.94599999999999995</v>
      </c>
      <c r="AY91" s="114"/>
      <c r="BA91" s="43"/>
      <c r="BF91" s="95"/>
      <c r="BL91" s="122"/>
      <c r="BP91" s="95"/>
      <c r="BR91" s="95"/>
      <c r="BT91" s="95"/>
      <c r="BV91" s="95"/>
      <c r="BX91" s="95"/>
      <c r="BZ91" s="95"/>
      <c r="CB91" s="95"/>
      <c r="CD91" s="95"/>
      <c r="CF91" s="95"/>
      <c r="CO91" s="114"/>
      <c r="CP91" s="93"/>
      <c r="CQ91" s="114"/>
      <c r="CT91" s="93"/>
    </row>
    <row r="92" spans="1:99" ht="17.399999999999999" customHeight="1" x14ac:dyDescent="0.3">
      <c r="A92" s="4" t="s">
        <v>287</v>
      </c>
      <c r="B92" s="11" t="s">
        <v>289</v>
      </c>
      <c r="C92" s="11" t="s">
        <v>16</v>
      </c>
      <c r="D92" s="193">
        <v>0.6302888888888889</v>
      </c>
      <c r="E92" s="4">
        <v>9</v>
      </c>
      <c r="F92" s="95"/>
      <c r="H92" s="95"/>
      <c r="J92" s="117"/>
      <c r="L92" s="95"/>
      <c r="M92" s="43"/>
      <c r="N92" s="95"/>
      <c r="O92" s="43"/>
      <c r="P92" s="95"/>
      <c r="Q92" s="43"/>
      <c r="R92" s="95"/>
      <c r="S92" s="43"/>
      <c r="T92" s="95"/>
      <c r="U92" s="259"/>
      <c r="V92" s="95"/>
      <c r="W92" s="43"/>
      <c r="X92" s="95"/>
      <c r="Y92" s="43"/>
      <c r="Z92" s="95"/>
      <c r="AA92" s="43"/>
      <c r="AC92" s="43"/>
      <c r="AD92" s="95"/>
      <c r="AE92" s="43"/>
      <c r="AF92" s="95"/>
      <c r="AG92" s="43"/>
      <c r="AI92" s="114"/>
      <c r="AJ92" s="122"/>
      <c r="AK92" s="43"/>
      <c r="AL92" s="122"/>
      <c r="AY92" s="114"/>
      <c r="BA92" s="43"/>
      <c r="BF92" s="95"/>
      <c r="BL92" s="122"/>
      <c r="BP92" s="95"/>
      <c r="BR92" s="95">
        <v>45432</v>
      </c>
      <c r="BS92" s="118">
        <v>0.4667</v>
      </c>
      <c r="BT92" s="95">
        <v>45595</v>
      </c>
      <c r="BU92" s="114">
        <v>1</v>
      </c>
      <c r="BV92" s="95">
        <v>45511</v>
      </c>
      <c r="BW92" s="118">
        <v>0.44540000000000002</v>
      </c>
      <c r="BX92" s="95">
        <v>45510</v>
      </c>
      <c r="BY92" s="118">
        <v>0.49149999999999999</v>
      </c>
      <c r="BZ92" s="95">
        <v>45490</v>
      </c>
      <c r="CA92" s="118">
        <v>0.52</v>
      </c>
      <c r="CB92" s="95">
        <v>45451</v>
      </c>
      <c r="CC92" s="114">
        <v>0.63639999999999997</v>
      </c>
      <c r="CD92" s="95">
        <v>45511</v>
      </c>
      <c r="CE92" s="118">
        <v>0.52</v>
      </c>
      <c r="CF92" s="95">
        <v>45434</v>
      </c>
      <c r="CG92" s="118">
        <v>0.59260000000000002</v>
      </c>
      <c r="CO92" s="114"/>
      <c r="CP92" s="93"/>
      <c r="CQ92" s="114"/>
      <c r="CT92" s="93">
        <v>46141</v>
      </c>
      <c r="CU92" s="43">
        <v>1</v>
      </c>
    </row>
    <row r="93" spans="1:99" x14ac:dyDescent="0.3">
      <c r="A93" s="4" t="s">
        <v>290</v>
      </c>
      <c r="B93" s="11" t="s">
        <v>292</v>
      </c>
      <c r="C93" s="11" t="s">
        <v>617</v>
      </c>
      <c r="D93" s="193">
        <v>0.84868750000000004</v>
      </c>
      <c r="E93" s="4">
        <v>16</v>
      </c>
      <c r="F93" s="95">
        <v>45910</v>
      </c>
      <c r="G93" s="43">
        <v>1</v>
      </c>
      <c r="H93" s="95">
        <v>45231</v>
      </c>
      <c r="I93" s="43">
        <v>0.65</v>
      </c>
      <c r="J93" s="117"/>
      <c r="K93" s="43">
        <v>0.56599999999999995</v>
      </c>
      <c r="L93" s="95"/>
      <c r="M93" s="43">
        <v>0.875</v>
      </c>
      <c r="N93" s="95">
        <v>45339</v>
      </c>
      <c r="O93" s="43">
        <v>0.87</v>
      </c>
      <c r="P93" s="95"/>
      <c r="Q93" s="43">
        <v>0.72899999999999998</v>
      </c>
      <c r="R93" s="95"/>
      <c r="S93" s="43">
        <v>0.94099999999999995</v>
      </c>
      <c r="T93" s="95"/>
      <c r="U93" s="259">
        <v>0.93420000000000003</v>
      </c>
      <c r="V93" s="95">
        <v>45532</v>
      </c>
      <c r="W93" s="43"/>
      <c r="X93" s="122">
        <v>45915</v>
      </c>
      <c r="Y93" s="43">
        <v>0.875</v>
      </c>
      <c r="Z93" s="95"/>
      <c r="AA93" s="43">
        <v>0.871</v>
      </c>
      <c r="AC93" s="43">
        <v>0.78100000000000003</v>
      </c>
      <c r="AD93" s="95"/>
      <c r="AE93" s="43">
        <v>0.78100000000000003</v>
      </c>
      <c r="AF93" s="95">
        <v>45412</v>
      </c>
      <c r="AG93" s="43">
        <v>0.89329999999999998</v>
      </c>
      <c r="AH93" s="122">
        <v>45950</v>
      </c>
      <c r="AI93" s="114">
        <v>0.86660000000000004</v>
      </c>
      <c r="AJ93" s="122">
        <v>45796</v>
      </c>
      <c r="AK93" s="43">
        <v>1</v>
      </c>
      <c r="AL93" s="122">
        <v>45792</v>
      </c>
      <c r="AM93" s="114">
        <v>0.94589999999999996</v>
      </c>
      <c r="AY93" s="114"/>
      <c r="BA93" s="43"/>
      <c r="BF93" s="95"/>
      <c r="BL93" s="122"/>
      <c r="BP93" s="95"/>
      <c r="BR93" s="95"/>
      <c r="BT93" s="95"/>
      <c r="BV93" s="95"/>
      <c r="BX93" s="95"/>
      <c r="BZ93" s="95"/>
      <c r="CB93" s="95"/>
      <c r="CD93" s="95"/>
      <c r="CF93" s="95"/>
      <c r="CO93" s="114"/>
      <c r="CP93" s="93"/>
      <c r="CQ93" s="114"/>
      <c r="CT93" s="93"/>
    </row>
    <row r="94" spans="1:99" x14ac:dyDescent="0.3">
      <c r="A94" s="4" t="s">
        <v>293</v>
      </c>
      <c r="B94" s="11" t="s">
        <v>295</v>
      </c>
      <c r="C94" s="11" t="s">
        <v>16</v>
      </c>
      <c r="D94" s="193">
        <v>0.97599999999999998</v>
      </c>
      <c r="E94" s="4">
        <v>2</v>
      </c>
      <c r="F94" s="95"/>
      <c r="H94" s="95"/>
      <c r="J94" s="117"/>
      <c r="L94" s="95"/>
      <c r="M94" s="43"/>
      <c r="N94" s="95"/>
      <c r="O94" s="43"/>
      <c r="P94" s="95"/>
      <c r="Q94" s="43"/>
      <c r="R94" s="95"/>
      <c r="S94" s="43"/>
      <c r="T94" s="95"/>
      <c r="U94" s="259"/>
      <c r="V94" s="95"/>
      <c r="W94" s="43"/>
      <c r="X94" s="95"/>
      <c r="Y94" s="43"/>
      <c r="Z94" s="95"/>
      <c r="AA94" s="43"/>
      <c r="AC94" s="43"/>
      <c r="AD94" s="95"/>
      <c r="AE94" s="43"/>
      <c r="AF94" s="95"/>
      <c r="AG94" s="43"/>
      <c r="AI94" s="114"/>
      <c r="AJ94" s="122"/>
      <c r="AK94" s="43"/>
      <c r="AL94" s="122"/>
      <c r="AY94" s="114"/>
      <c r="BA94" s="43"/>
      <c r="BF94" s="95"/>
      <c r="BL94" s="122"/>
      <c r="BP94" s="95"/>
      <c r="BR94" s="95"/>
      <c r="BT94" s="95">
        <v>45585</v>
      </c>
      <c r="BU94" s="118">
        <v>0.95199999999999996</v>
      </c>
      <c r="BV94" s="95"/>
      <c r="BX94" s="95"/>
      <c r="BZ94" s="95"/>
      <c r="CB94" s="95"/>
      <c r="CD94" s="95"/>
      <c r="CF94" s="95"/>
      <c r="CO94" s="114"/>
      <c r="CP94" s="93"/>
      <c r="CQ94" s="114"/>
      <c r="CT94" s="93">
        <v>45820</v>
      </c>
      <c r="CU94" s="43">
        <v>1</v>
      </c>
    </row>
    <row r="95" spans="1:99" x14ac:dyDescent="0.3">
      <c r="A95" s="4" t="s">
        <v>296</v>
      </c>
      <c r="B95" s="11" t="s">
        <v>298</v>
      </c>
      <c r="C95" s="11" t="s">
        <v>615</v>
      </c>
      <c r="D95" s="193" t="s">
        <v>631</v>
      </c>
      <c r="E95" s="4">
        <v>0</v>
      </c>
      <c r="F95" s="95"/>
      <c r="H95" s="95"/>
      <c r="J95" s="117"/>
      <c r="L95" s="95"/>
      <c r="M95" s="43"/>
      <c r="N95" s="95"/>
      <c r="O95" s="43"/>
      <c r="P95" s="95"/>
      <c r="Q95" s="43"/>
      <c r="R95" s="95"/>
      <c r="S95" s="43"/>
      <c r="T95" s="95"/>
      <c r="U95" s="259"/>
      <c r="V95" s="95"/>
      <c r="W95" s="43"/>
      <c r="X95" s="95"/>
      <c r="Y95" s="43"/>
      <c r="Z95" s="95"/>
      <c r="AA95" s="43"/>
      <c r="AC95" s="43"/>
      <c r="AD95" s="95"/>
      <c r="AE95" s="43"/>
      <c r="AF95" s="95"/>
      <c r="AG95" s="43"/>
      <c r="AI95" s="114"/>
      <c r="AJ95" s="122"/>
      <c r="AK95" s="43"/>
      <c r="AL95" s="122"/>
      <c r="AY95" s="114"/>
      <c r="BA95" s="43"/>
      <c r="BF95" s="95"/>
      <c r="BL95" s="122"/>
      <c r="BP95" s="95"/>
      <c r="BR95" s="95"/>
      <c r="BT95" s="95"/>
      <c r="BV95" s="95"/>
      <c r="BX95" s="95"/>
      <c r="BZ95" s="95"/>
      <c r="CB95" s="95"/>
      <c r="CD95" s="95"/>
      <c r="CF95" s="95"/>
      <c r="CO95" s="114"/>
      <c r="CP95" s="93"/>
      <c r="CQ95" s="114"/>
      <c r="CT95" s="93"/>
    </row>
    <row r="96" spans="1:99" x14ac:dyDescent="0.3">
      <c r="A96" s="4" t="s">
        <v>299</v>
      </c>
      <c r="B96" s="11" t="s">
        <v>301</v>
      </c>
      <c r="C96" s="11" t="s">
        <v>629</v>
      </c>
      <c r="D96" s="193">
        <v>0.5514</v>
      </c>
      <c r="E96" s="4">
        <v>5</v>
      </c>
      <c r="F96" s="95">
        <v>45231</v>
      </c>
      <c r="G96" s="43">
        <v>0.67700000000000005</v>
      </c>
      <c r="H96" s="95">
        <v>45231</v>
      </c>
      <c r="I96" s="43">
        <v>0.43</v>
      </c>
      <c r="J96" s="117"/>
      <c r="K96" s="43">
        <v>0.41499999999999998</v>
      </c>
      <c r="L96" s="95"/>
      <c r="M96" s="43"/>
      <c r="N96" s="95"/>
      <c r="O96" s="43">
        <v>0.46600000000000003</v>
      </c>
      <c r="P96" s="95"/>
      <c r="Q96" s="43"/>
      <c r="R96" s="95"/>
      <c r="S96" s="43"/>
      <c r="T96" s="95"/>
      <c r="U96" s="259"/>
      <c r="V96" s="95"/>
      <c r="W96" s="43"/>
      <c r="X96" s="95"/>
      <c r="Y96" s="43"/>
      <c r="Z96" s="95"/>
      <c r="AA96" s="43">
        <v>0.76900000000000002</v>
      </c>
      <c r="AC96" s="43"/>
      <c r="AD96" s="95"/>
      <c r="AE96" s="43"/>
      <c r="AF96" s="95"/>
      <c r="AG96" s="43"/>
      <c r="AI96" s="114"/>
      <c r="AJ96" s="122"/>
      <c r="AK96" s="43"/>
      <c r="AL96" s="122"/>
      <c r="AY96" s="114"/>
      <c r="BA96" s="43"/>
      <c r="BF96" s="95"/>
      <c r="BL96" s="122"/>
      <c r="BP96" s="95"/>
      <c r="BR96" s="95"/>
      <c r="BT96" s="95"/>
      <c r="BV96" s="95"/>
      <c r="BX96" s="95"/>
      <c r="BZ96" s="95"/>
      <c r="CB96" s="95"/>
      <c r="CD96" s="95"/>
      <c r="CF96" s="95"/>
      <c r="CO96" s="114"/>
      <c r="CP96" s="93"/>
      <c r="CQ96" s="114"/>
      <c r="CT96" s="93"/>
    </row>
    <row r="97" spans="1:99" x14ac:dyDescent="0.3">
      <c r="A97" s="4" t="s">
        <v>302</v>
      </c>
      <c r="B97" s="11" t="s">
        <v>304</v>
      </c>
      <c r="C97" s="11" t="s">
        <v>143</v>
      </c>
      <c r="D97" s="193">
        <v>0.66600000000000004</v>
      </c>
      <c r="E97" s="4">
        <v>4</v>
      </c>
      <c r="F97" s="95">
        <v>45231</v>
      </c>
      <c r="G97" s="43">
        <v>0.85399999999999998</v>
      </c>
      <c r="H97" s="95">
        <v>45231</v>
      </c>
      <c r="I97" s="43">
        <v>0.48</v>
      </c>
      <c r="J97" s="117"/>
      <c r="K97" s="43">
        <v>0.57999999999999996</v>
      </c>
      <c r="L97" s="95"/>
      <c r="M97" s="43"/>
      <c r="N97" s="95"/>
      <c r="O97" s="43"/>
      <c r="P97" s="95"/>
      <c r="Q97" s="43"/>
      <c r="R97" s="95"/>
      <c r="S97" s="43"/>
      <c r="T97" s="95"/>
      <c r="U97" s="259"/>
      <c r="V97" s="95"/>
      <c r="W97" s="43"/>
      <c r="X97" s="95"/>
      <c r="Y97" s="43"/>
      <c r="Z97" s="95"/>
      <c r="AA97" s="43"/>
      <c r="AC97" s="43"/>
      <c r="AD97" s="95"/>
      <c r="AE97" s="43"/>
      <c r="AF97" s="95"/>
      <c r="AG97" s="43"/>
      <c r="AI97" s="114"/>
      <c r="AJ97" s="122">
        <v>45710</v>
      </c>
      <c r="AK97" s="43">
        <v>0.75</v>
      </c>
      <c r="AL97" s="122"/>
      <c r="AY97" s="114"/>
      <c r="BA97" s="43"/>
      <c r="BF97" s="95"/>
      <c r="BL97" s="122"/>
      <c r="BP97" s="95"/>
      <c r="BR97" s="95"/>
      <c r="BT97" s="95"/>
      <c r="BV97" s="95"/>
      <c r="BX97" s="95"/>
      <c r="BZ97" s="95"/>
      <c r="CB97" s="95"/>
      <c r="CD97" s="95"/>
      <c r="CF97" s="95"/>
      <c r="CO97" s="114"/>
      <c r="CP97" s="93"/>
      <c r="CQ97" s="114"/>
      <c r="CT97" s="93"/>
    </row>
    <row r="98" spans="1:99" x14ac:dyDescent="0.3">
      <c r="A98" s="4" t="s">
        <v>305</v>
      </c>
      <c r="B98" s="11" t="s">
        <v>307</v>
      </c>
      <c r="C98" s="11" t="s">
        <v>78</v>
      </c>
      <c r="D98" s="193" t="s">
        <v>631</v>
      </c>
      <c r="E98" s="4">
        <v>0</v>
      </c>
      <c r="F98" s="95"/>
      <c r="H98" s="95"/>
      <c r="J98" s="117"/>
      <c r="L98" s="95"/>
      <c r="M98" s="43"/>
      <c r="N98" s="95"/>
      <c r="O98" s="43"/>
      <c r="P98" s="95"/>
      <c r="Q98" s="43"/>
      <c r="R98" s="95"/>
      <c r="S98" s="43"/>
      <c r="T98" s="95"/>
      <c r="U98" s="259"/>
      <c r="V98" s="95"/>
      <c r="W98" s="43"/>
      <c r="X98" s="95"/>
      <c r="Y98" s="43"/>
      <c r="Z98" s="95"/>
      <c r="AA98" s="43"/>
      <c r="AC98" s="43"/>
      <c r="AD98" s="95"/>
      <c r="AE98" s="43"/>
      <c r="AF98" s="95"/>
      <c r="AG98" s="43"/>
      <c r="AI98" s="114"/>
      <c r="AJ98" s="122"/>
      <c r="AK98" s="43"/>
      <c r="AL98" s="122"/>
      <c r="AY98" s="114"/>
      <c r="BA98" s="43"/>
      <c r="BF98" s="95"/>
      <c r="BL98" s="122"/>
      <c r="BP98" s="95"/>
      <c r="BR98" s="95"/>
      <c r="BT98" s="95"/>
      <c r="BV98" s="95"/>
      <c r="BX98" s="95"/>
      <c r="BZ98" s="95"/>
      <c r="CB98" s="95"/>
      <c r="CD98" s="95"/>
      <c r="CF98" s="95"/>
      <c r="CO98" s="114"/>
      <c r="CP98" s="93"/>
      <c r="CQ98" s="114"/>
      <c r="CT98" s="93"/>
    </row>
    <row r="99" spans="1:99" x14ac:dyDescent="0.3">
      <c r="A99" s="4" t="s">
        <v>308</v>
      </c>
      <c r="B99" s="11" t="s">
        <v>310</v>
      </c>
      <c r="C99" s="11" t="s">
        <v>27</v>
      </c>
      <c r="D99" s="193">
        <v>0.89641111111111116</v>
      </c>
      <c r="E99" s="4">
        <v>9</v>
      </c>
      <c r="F99" s="93">
        <v>45874</v>
      </c>
      <c r="G99" s="43">
        <v>0.9355</v>
      </c>
      <c r="H99" s="95">
        <v>45917</v>
      </c>
      <c r="I99" s="43">
        <v>0.9375</v>
      </c>
      <c r="J99" s="117">
        <v>45897</v>
      </c>
      <c r="K99" s="43">
        <v>0.73170000000000002</v>
      </c>
      <c r="L99" s="122">
        <v>45797</v>
      </c>
      <c r="M99" s="43">
        <v>0.92449999999999999</v>
      </c>
      <c r="N99" s="95">
        <v>45916</v>
      </c>
      <c r="O99" s="43">
        <v>0.91620000000000001</v>
      </c>
      <c r="P99" s="95"/>
      <c r="Q99" s="43"/>
      <c r="R99" s="95"/>
      <c r="S99" s="43"/>
      <c r="T99" s="95"/>
      <c r="U99" s="259"/>
      <c r="V99" s="95">
        <v>45834</v>
      </c>
      <c r="W99" s="43">
        <v>0.85199999999999998</v>
      </c>
      <c r="X99" s="95">
        <v>45896</v>
      </c>
      <c r="Y99" s="43">
        <v>0.97499999999999998</v>
      </c>
      <c r="Z99" s="95">
        <v>45778</v>
      </c>
      <c r="AA99" s="43">
        <v>0.96199999999999997</v>
      </c>
      <c r="AC99" s="43"/>
      <c r="AD99" s="95"/>
      <c r="AE99" s="43"/>
      <c r="AF99" s="95"/>
      <c r="AG99" s="43"/>
      <c r="AH99" s="122">
        <v>45944</v>
      </c>
      <c r="AI99" s="114">
        <v>0.83330000000000004</v>
      </c>
      <c r="AJ99" s="122"/>
      <c r="AK99" s="43"/>
      <c r="AL99" s="122"/>
      <c r="AY99" s="114"/>
      <c r="BA99" s="43"/>
      <c r="BF99" s="95"/>
      <c r="BL99" s="122"/>
      <c r="BP99" s="95"/>
      <c r="BR99" s="95"/>
      <c r="BT99" s="95"/>
      <c r="BV99" s="95"/>
      <c r="BX99" s="95"/>
      <c r="BZ99" s="95"/>
      <c r="CB99" s="95"/>
      <c r="CD99" s="95"/>
      <c r="CF99" s="95"/>
      <c r="CO99" s="114"/>
      <c r="CP99" s="93"/>
      <c r="CQ99" s="114"/>
      <c r="CT99" s="93"/>
    </row>
    <row r="100" spans="1:99" x14ac:dyDescent="0.3">
      <c r="A100" s="4" t="s">
        <v>311</v>
      </c>
      <c r="B100" s="11" t="s">
        <v>313</v>
      </c>
      <c r="C100" s="11" t="s">
        <v>615</v>
      </c>
      <c r="D100" s="193" t="s">
        <v>631</v>
      </c>
      <c r="E100" s="4">
        <v>0</v>
      </c>
      <c r="F100" s="95"/>
      <c r="H100" s="95"/>
      <c r="J100" s="117"/>
      <c r="L100" s="95"/>
      <c r="M100" s="43"/>
      <c r="N100" s="95"/>
      <c r="O100" s="43"/>
      <c r="P100" s="95"/>
      <c r="Q100" s="43"/>
      <c r="R100" s="95"/>
      <c r="S100" s="43"/>
      <c r="T100" s="95"/>
      <c r="U100" s="259"/>
      <c r="V100" s="95"/>
      <c r="W100" s="43"/>
      <c r="X100" s="95"/>
      <c r="Y100" s="43"/>
      <c r="Z100" s="95"/>
      <c r="AA100" s="43"/>
      <c r="AC100" s="43"/>
      <c r="AD100" s="95"/>
      <c r="AE100" s="43"/>
      <c r="AF100" s="95"/>
      <c r="AG100" s="43"/>
      <c r="AH100" s="122"/>
      <c r="AI100" s="114"/>
      <c r="AJ100" s="122"/>
      <c r="AK100" s="43"/>
      <c r="AL100" s="122"/>
      <c r="AY100" s="114"/>
      <c r="BA100" s="43"/>
      <c r="BF100" s="95"/>
      <c r="BL100" s="122"/>
      <c r="BP100" s="95"/>
      <c r="BR100" s="95"/>
      <c r="BT100" s="95"/>
      <c r="BV100" s="95"/>
      <c r="BX100" s="95"/>
      <c r="BZ100" s="95"/>
      <c r="CB100" s="95"/>
      <c r="CD100" s="95"/>
      <c r="CF100" s="95"/>
      <c r="CO100" s="114"/>
      <c r="CP100" s="93"/>
      <c r="CQ100" s="114"/>
      <c r="CT100" s="93"/>
    </row>
    <row r="101" spans="1:99" x14ac:dyDescent="0.3">
      <c r="A101" s="4" t="s">
        <v>314</v>
      </c>
      <c r="B101" s="11" t="s">
        <v>316</v>
      </c>
      <c r="C101" s="11" t="s">
        <v>35</v>
      </c>
      <c r="D101" s="193">
        <v>0.83207999999999982</v>
      </c>
      <c r="E101" s="4">
        <v>10</v>
      </c>
      <c r="F101" s="95">
        <v>45866</v>
      </c>
      <c r="G101" s="43">
        <v>0.9032</v>
      </c>
      <c r="H101" s="95">
        <v>45868</v>
      </c>
      <c r="I101" s="43">
        <v>0.8125</v>
      </c>
      <c r="J101" s="93">
        <v>45893</v>
      </c>
      <c r="K101" s="43">
        <v>0.85750000000000004</v>
      </c>
      <c r="L101" s="95"/>
      <c r="M101" s="43"/>
      <c r="N101" s="95">
        <v>45868</v>
      </c>
      <c r="O101" s="43">
        <v>0.79200000000000004</v>
      </c>
      <c r="P101" s="95"/>
      <c r="Q101" s="43"/>
      <c r="R101" s="95"/>
      <c r="S101" s="43"/>
      <c r="T101" s="95"/>
      <c r="U101" s="259"/>
      <c r="V101" s="95">
        <v>45890</v>
      </c>
      <c r="W101" s="43">
        <v>0.80249999999999999</v>
      </c>
      <c r="X101" s="122">
        <v>45904</v>
      </c>
      <c r="Y101" s="43">
        <v>0.92500000000000004</v>
      </c>
      <c r="Z101" s="93">
        <v>45868</v>
      </c>
      <c r="AA101" s="43">
        <v>0.87970000000000004</v>
      </c>
      <c r="AC101" s="43"/>
      <c r="AD101" s="95"/>
      <c r="AE101" s="43"/>
      <c r="AF101" s="95"/>
      <c r="AG101" s="43"/>
      <c r="AH101" s="122">
        <v>45950</v>
      </c>
      <c r="AI101" s="114">
        <v>0.66669999999999996</v>
      </c>
      <c r="AJ101" s="93">
        <v>45873</v>
      </c>
      <c r="AK101" s="43">
        <v>0.72970000000000002</v>
      </c>
      <c r="AL101" s="122"/>
      <c r="AY101" s="114"/>
      <c r="BA101" s="43"/>
      <c r="BF101" s="95"/>
      <c r="BL101" s="122"/>
      <c r="BP101" s="95"/>
      <c r="BR101" s="95"/>
      <c r="BT101" s="95">
        <v>45582</v>
      </c>
      <c r="BU101" s="118">
        <v>0.95199999999999996</v>
      </c>
      <c r="BV101" s="95"/>
      <c r="BX101" s="95"/>
      <c r="BZ101" s="95"/>
      <c r="CB101" s="95"/>
      <c r="CD101" s="95"/>
      <c r="CF101" s="95"/>
      <c r="CO101" s="114"/>
      <c r="CP101" s="93"/>
      <c r="CQ101" s="114"/>
      <c r="CT101" s="93"/>
    </row>
    <row r="102" spans="1:99" x14ac:dyDescent="0.3">
      <c r="A102" s="4" t="s">
        <v>317</v>
      </c>
      <c r="B102" s="11" t="s">
        <v>319</v>
      </c>
      <c r="C102" s="11" t="s">
        <v>630</v>
      </c>
      <c r="D102" s="193">
        <v>0.58773333333333333</v>
      </c>
      <c r="E102" s="4">
        <v>12</v>
      </c>
      <c r="F102" s="93">
        <v>45886</v>
      </c>
      <c r="G102" s="43">
        <v>0.87170000000000003</v>
      </c>
      <c r="H102" s="95">
        <v>45500</v>
      </c>
      <c r="I102" s="43">
        <v>0.47499999999999998</v>
      </c>
      <c r="J102" s="117"/>
      <c r="K102" s="43">
        <v>0.33900000000000002</v>
      </c>
      <c r="L102" s="95">
        <v>45571</v>
      </c>
      <c r="M102" s="43">
        <v>0.60370000000000001</v>
      </c>
      <c r="N102" s="93">
        <v>45808</v>
      </c>
      <c r="O102" s="43">
        <v>0.79159999999999997</v>
      </c>
      <c r="P102" s="95"/>
      <c r="Q102" s="43"/>
      <c r="R102" s="93">
        <v>45612</v>
      </c>
      <c r="S102" s="43">
        <v>0.4667</v>
      </c>
      <c r="T102" s="93">
        <v>45710</v>
      </c>
      <c r="U102" s="259">
        <v>0.44740000000000002</v>
      </c>
      <c r="V102" s="95">
        <v>45878</v>
      </c>
      <c r="W102" s="43">
        <v>0.69140000000000001</v>
      </c>
      <c r="X102" s="122">
        <v>45917</v>
      </c>
      <c r="Y102" s="43">
        <v>0.8</v>
      </c>
      <c r="Z102" s="95"/>
      <c r="AA102" s="43">
        <v>0.52500000000000002</v>
      </c>
      <c r="AC102" s="43"/>
      <c r="AD102" s="95"/>
      <c r="AE102" s="43"/>
      <c r="AF102" s="93">
        <v>45893</v>
      </c>
      <c r="AG102" s="43">
        <v>0.308</v>
      </c>
      <c r="AH102" s="122">
        <v>45904</v>
      </c>
      <c r="AI102" s="114">
        <v>0.73329999999999995</v>
      </c>
      <c r="AJ102" s="122"/>
      <c r="AK102" s="43"/>
      <c r="AL102" s="122"/>
      <c r="AY102" s="114"/>
      <c r="BA102" s="43"/>
      <c r="BF102" s="95"/>
      <c r="BL102" s="122"/>
      <c r="BP102" s="95"/>
      <c r="BR102" s="95"/>
      <c r="BT102" s="95"/>
      <c r="BV102" s="95"/>
      <c r="BX102" s="95"/>
      <c r="BZ102" s="95"/>
      <c r="CB102" s="95"/>
      <c r="CD102" s="95"/>
      <c r="CF102" s="95"/>
      <c r="CO102" s="114"/>
      <c r="CP102" s="93"/>
      <c r="CQ102" s="114"/>
      <c r="CT102" s="93"/>
    </row>
    <row r="103" spans="1:99" x14ac:dyDescent="0.3">
      <c r="A103" s="4" t="s">
        <v>320</v>
      </c>
      <c r="B103" s="11" t="s">
        <v>322</v>
      </c>
      <c r="C103" s="11" t="s">
        <v>79</v>
      </c>
      <c r="D103" s="193">
        <v>0.96250000000000002</v>
      </c>
      <c r="E103" s="4">
        <v>2</v>
      </c>
      <c r="F103" s="95">
        <v>45874</v>
      </c>
      <c r="G103" s="43">
        <v>1</v>
      </c>
      <c r="H103" s="95"/>
      <c r="J103" s="117"/>
      <c r="L103" s="95"/>
      <c r="M103" s="43"/>
      <c r="N103" s="95"/>
      <c r="O103" s="43"/>
      <c r="P103" s="95"/>
      <c r="Q103" s="43"/>
      <c r="R103" s="95"/>
      <c r="S103" s="43"/>
      <c r="T103" s="95"/>
      <c r="U103" s="259"/>
      <c r="V103" s="95"/>
      <c r="W103" s="43"/>
      <c r="X103" s="93">
        <v>45896</v>
      </c>
      <c r="Y103" s="43">
        <v>0.92500000000000004</v>
      </c>
      <c r="Z103" s="95"/>
      <c r="AA103" s="43"/>
      <c r="AC103" s="43"/>
      <c r="AD103" s="95"/>
      <c r="AE103" s="43"/>
      <c r="AF103" s="95"/>
      <c r="AG103" s="43"/>
      <c r="AI103" s="114"/>
      <c r="AJ103" s="122"/>
      <c r="AK103" s="43"/>
      <c r="AL103" s="122"/>
      <c r="AY103" s="114"/>
      <c r="BA103" s="43"/>
      <c r="BF103" s="95"/>
      <c r="BL103" s="122"/>
      <c r="BP103" s="95"/>
      <c r="BR103" s="95"/>
      <c r="BT103" s="95"/>
      <c r="BV103" s="95"/>
      <c r="BX103" s="95"/>
      <c r="BZ103" s="95"/>
      <c r="CB103" s="95"/>
      <c r="CD103" s="95"/>
      <c r="CF103" s="95"/>
      <c r="CO103" s="114"/>
      <c r="CP103" s="93"/>
      <c r="CQ103" s="114"/>
      <c r="CT103" s="93"/>
    </row>
    <row r="104" spans="1:99" x14ac:dyDescent="0.3">
      <c r="A104" s="4" t="s">
        <v>323</v>
      </c>
      <c r="B104" s="11" t="s">
        <v>325</v>
      </c>
      <c r="C104" s="11" t="s">
        <v>616</v>
      </c>
      <c r="D104" s="193">
        <v>0.83752499999999996</v>
      </c>
      <c r="E104" s="4">
        <v>16</v>
      </c>
      <c r="F104" s="93">
        <v>45869</v>
      </c>
      <c r="G104" s="43">
        <v>0.93500000000000005</v>
      </c>
      <c r="H104" s="95">
        <v>45231</v>
      </c>
      <c r="I104" s="43">
        <v>0.36</v>
      </c>
      <c r="J104" s="117"/>
      <c r="K104" s="43">
        <v>0.75</v>
      </c>
      <c r="L104" s="95">
        <v>45313</v>
      </c>
      <c r="M104" s="43">
        <v>0.88</v>
      </c>
      <c r="N104" s="95">
        <v>45330</v>
      </c>
      <c r="O104" s="43">
        <v>0.9</v>
      </c>
      <c r="P104" s="95">
        <v>45314</v>
      </c>
      <c r="Q104" s="43">
        <v>0.75</v>
      </c>
      <c r="R104" s="95">
        <v>45308</v>
      </c>
      <c r="S104" s="43">
        <v>0.64</v>
      </c>
      <c r="T104" s="95">
        <v>45326</v>
      </c>
      <c r="U104" s="259">
        <v>0.98</v>
      </c>
      <c r="V104" s="95">
        <v>45326</v>
      </c>
      <c r="W104" s="43">
        <v>0.88</v>
      </c>
      <c r="X104" s="93">
        <v>45909</v>
      </c>
      <c r="Y104" s="43">
        <v>1</v>
      </c>
      <c r="Z104" s="95"/>
      <c r="AA104" s="43">
        <v>0.97399999999999998</v>
      </c>
      <c r="AC104" s="43">
        <v>0.89200000000000002</v>
      </c>
      <c r="AD104" s="95">
        <v>45313</v>
      </c>
      <c r="AE104" s="43">
        <v>0.88200000000000001</v>
      </c>
      <c r="AF104" s="95"/>
      <c r="AG104" s="43">
        <v>0.97299999999999998</v>
      </c>
      <c r="AH104" s="122">
        <v>45959</v>
      </c>
      <c r="AI104" s="114">
        <v>0.76659999999999995</v>
      </c>
      <c r="AJ104" s="122"/>
      <c r="AK104" s="43"/>
      <c r="AL104" s="122">
        <v>45781</v>
      </c>
      <c r="AM104" s="114">
        <v>0.83779999999999999</v>
      </c>
      <c r="AY104" s="114"/>
      <c r="BA104" s="43"/>
      <c r="BF104" s="95"/>
      <c r="BL104" s="122"/>
      <c r="BP104" s="95"/>
      <c r="BR104" s="95"/>
      <c r="BT104" s="95"/>
      <c r="BV104" s="95"/>
      <c r="BX104" s="95"/>
      <c r="BZ104" s="95"/>
      <c r="CB104" s="95"/>
      <c r="CD104" s="95"/>
      <c r="CF104" s="95"/>
      <c r="CO104" s="114"/>
      <c r="CP104" s="93"/>
      <c r="CQ104" s="114"/>
      <c r="CT104" s="93"/>
    </row>
    <row r="105" spans="1:99" ht="16.95" customHeight="1" x14ac:dyDescent="0.3">
      <c r="A105" s="4" t="s">
        <v>326</v>
      </c>
      <c r="B105" s="11" t="s">
        <v>328</v>
      </c>
      <c r="C105" s="11" t="s">
        <v>27</v>
      </c>
      <c r="D105" s="193">
        <v>0.79579999999999995</v>
      </c>
      <c r="E105" s="4">
        <v>7</v>
      </c>
      <c r="F105" s="95"/>
      <c r="H105" s="95"/>
      <c r="J105" s="117"/>
      <c r="L105" s="95"/>
      <c r="M105" s="43"/>
      <c r="N105" s="95"/>
      <c r="O105" s="43"/>
      <c r="P105" s="95"/>
      <c r="Q105" s="43"/>
      <c r="R105" s="95"/>
      <c r="S105" s="43"/>
      <c r="T105" s="95"/>
      <c r="U105" s="259"/>
      <c r="V105" s="95"/>
      <c r="W105" s="43"/>
      <c r="X105" s="95"/>
      <c r="Y105" s="43"/>
      <c r="Z105" s="95"/>
      <c r="AA105" s="43"/>
      <c r="AC105" s="43"/>
      <c r="AD105" s="95"/>
      <c r="AE105" s="43"/>
      <c r="AF105" s="95"/>
      <c r="AG105" s="43"/>
      <c r="AI105" s="114"/>
      <c r="AJ105" s="122"/>
      <c r="AK105" s="43"/>
      <c r="AL105" s="122"/>
      <c r="AN105" s="93">
        <v>45593</v>
      </c>
      <c r="AO105" s="114">
        <v>0.83120000000000005</v>
      </c>
      <c r="AP105" s="93">
        <v>45586</v>
      </c>
      <c r="AQ105" s="114">
        <v>1</v>
      </c>
      <c r="AR105" s="93">
        <v>45621</v>
      </c>
      <c r="AS105" s="114">
        <v>0.6724</v>
      </c>
      <c r="AT105" s="95">
        <v>45614</v>
      </c>
      <c r="AU105" s="114">
        <v>0.67349999999999999</v>
      </c>
      <c r="AX105" s="93">
        <v>45869</v>
      </c>
      <c r="AY105" s="114">
        <v>0.8</v>
      </c>
      <c r="AZ105" s="95">
        <v>45607</v>
      </c>
      <c r="BA105" s="114">
        <v>0.88460000000000005</v>
      </c>
      <c r="BF105" s="95"/>
      <c r="BJ105" s="93">
        <v>45809</v>
      </c>
      <c r="BK105" s="114">
        <v>0.70889999999999997</v>
      </c>
      <c r="BL105" s="122"/>
      <c r="BP105" s="95"/>
      <c r="BR105" s="95"/>
      <c r="BT105" s="95"/>
      <c r="BV105" s="95"/>
      <c r="BX105" s="95"/>
      <c r="BZ105" s="95"/>
      <c r="CB105" s="95"/>
      <c r="CD105" s="95"/>
      <c r="CF105" s="95"/>
      <c r="CO105" s="114"/>
      <c r="CP105" s="93"/>
      <c r="CQ105" s="114"/>
      <c r="CT105" s="93"/>
    </row>
    <row r="106" spans="1:99" x14ac:dyDescent="0.3">
      <c r="A106" s="4" t="s">
        <v>329</v>
      </c>
      <c r="B106" s="11" t="s">
        <v>331</v>
      </c>
      <c r="C106" s="11" t="s">
        <v>615</v>
      </c>
      <c r="D106" s="193">
        <v>0.69800000000000006</v>
      </c>
      <c r="E106" s="4">
        <v>3</v>
      </c>
      <c r="F106" s="95">
        <v>45231</v>
      </c>
      <c r="G106" s="43">
        <v>0.81200000000000006</v>
      </c>
      <c r="H106" s="95">
        <v>45231</v>
      </c>
      <c r="I106" s="43">
        <v>0.72</v>
      </c>
      <c r="J106" s="117"/>
      <c r="L106" s="95"/>
      <c r="M106" s="43"/>
      <c r="N106" s="95"/>
      <c r="O106" s="43"/>
      <c r="P106" s="95"/>
      <c r="Q106" s="43"/>
      <c r="R106" s="95"/>
      <c r="S106" s="43"/>
      <c r="T106" s="95"/>
      <c r="U106" s="259">
        <v>0.56200000000000006</v>
      </c>
      <c r="V106" s="95"/>
      <c r="W106" s="43"/>
      <c r="X106" s="95"/>
      <c r="Y106" s="43"/>
      <c r="Z106" s="95"/>
      <c r="AA106" s="43"/>
      <c r="AC106" s="43"/>
      <c r="AD106" s="95"/>
      <c r="AE106" s="43"/>
      <c r="AF106" s="95"/>
      <c r="AG106" s="43"/>
      <c r="AI106" s="114"/>
      <c r="AJ106" s="122"/>
      <c r="AK106" s="43"/>
      <c r="AL106" s="122"/>
      <c r="AY106" s="114"/>
      <c r="BA106" s="43"/>
      <c r="BF106" s="95"/>
      <c r="BL106" s="122"/>
      <c r="BP106" s="95"/>
      <c r="BR106" s="95"/>
      <c r="BT106" s="95"/>
      <c r="BV106" s="95"/>
      <c r="BX106" s="95"/>
      <c r="BZ106" s="95"/>
      <c r="CB106" s="95"/>
      <c r="CD106" s="95"/>
      <c r="CF106" s="95"/>
      <c r="CO106" s="114"/>
      <c r="CP106" s="93"/>
      <c r="CQ106" s="114"/>
      <c r="CT106" s="93"/>
    </row>
    <row r="107" spans="1:99" x14ac:dyDescent="0.3">
      <c r="A107" s="4" t="s">
        <v>332</v>
      </c>
      <c r="B107" s="11" t="s">
        <v>334</v>
      </c>
      <c r="C107" s="11" t="s">
        <v>616</v>
      </c>
      <c r="D107" s="193">
        <v>0.90154285714285709</v>
      </c>
      <c r="E107" s="4">
        <v>14</v>
      </c>
      <c r="F107" s="95">
        <v>45946</v>
      </c>
      <c r="G107" s="43">
        <v>0.9677</v>
      </c>
      <c r="H107" s="95">
        <v>45608</v>
      </c>
      <c r="I107" s="43">
        <v>0.9</v>
      </c>
      <c r="J107" s="117"/>
      <c r="L107" s="95"/>
      <c r="M107" s="43">
        <v>0.86499999999999999</v>
      </c>
      <c r="N107" s="95">
        <v>45649</v>
      </c>
      <c r="O107" s="43">
        <v>0.91659999999999997</v>
      </c>
      <c r="P107" s="95"/>
      <c r="Q107" s="43">
        <v>0.91</v>
      </c>
      <c r="R107" s="95">
        <v>45589</v>
      </c>
      <c r="S107" s="43">
        <v>0.90690000000000004</v>
      </c>
      <c r="T107" s="95">
        <v>45663</v>
      </c>
      <c r="U107" s="259">
        <v>0.89610000000000001</v>
      </c>
      <c r="V107" s="95"/>
      <c r="W107" s="43">
        <v>0.96599999999999997</v>
      </c>
      <c r="X107" s="93">
        <v>45909</v>
      </c>
      <c r="Y107" s="43">
        <v>0.95</v>
      </c>
      <c r="Z107" s="95"/>
      <c r="AA107" s="43">
        <v>0.91</v>
      </c>
      <c r="AC107" s="43">
        <v>0.89200000000000002</v>
      </c>
      <c r="AD107" s="95"/>
      <c r="AE107" s="43">
        <v>0.86199999999999999</v>
      </c>
      <c r="AF107" s="95"/>
      <c r="AG107" s="43"/>
      <c r="AH107" s="122">
        <v>45959</v>
      </c>
      <c r="AI107" s="114">
        <v>0.73329999999999995</v>
      </c>
      <c r="AJ107" s="122"/>
      <c r="AK107" s="43"/>
      <c r="AL107" s="122">
        <v>45781</v>
      </c>
      <c r="AM107" s="114">
        <v>0.94599999999999995</v>
      </c>
      <c r="AY107" s="114"/>
      <c r="BA107" s="43"/>
      <c r="BF107" s="95"/>
      <c r="BL107" s="122"/>
      <c r="BP107" s="95"/>
      <c r="BR107" s="95"/>
      <c r="BT107" s="95"/>
      <c r="BV107" s="95"/>
      <c r="BX107" s="95"/>
      <c r="BZ107" s="95"/>
      <c r="CB107" s="95"/>
      <c r="CD107" s="95"/>
      <c r="CF107" s="95"/>
      <c r="CO107" s="114"/>
      <c r="CP107" s="93"/>
      <c r="CQ107" s="114"/>
      <c r="CT107" s="93"/>
    </row>
    <row r="108" spans="1:99" x14ac:dyDescent="0.3">
      <c r="A108" s="4" t="s">
        <v>335</v>
      </c>
      <c r="B108" s="11" t="s">
        <v>337</v>
      </c>
      <c r="C108" s="11" t="s">
        <v>712</v>
      </c>
      <c r="D108" s="193">
        <v>0.7859250000000001</v>
      </c>
      <c r="E108" s="4">
        <v>8</v>
      </c>
      <c r="F108" s="95">
        <v>45231</v>
      </c>
      <c r="G108" s="43">
        <v>0.82199999999999995</v>
      </c>
      <c r="H108" s="95">
        <v>45231</v>
      </c>
      <c r="I108" s="43">
        <v>0.83099999999999996</v>
      </c>
      <c r="J108" s="117"/>
      <c r="K108" s="43">
        <v>0.68200000000000005</v>
      </c>
      <c r="L108" s="95"/>
      <c r="M108" s="43"/>
      <c r="N108" s="95"/>
      <c r="O108" s="43"/>
      <c r="P108" s="95"/>
      <c r="Q108" s="43"/>
      <c r="R108" s="95">
        <v>45735</v>
      </c>
      <c r="S108" s="43">
        <v>0.73329999999999995</v>
      </c>
      <c r="T108" s="95"/>
      <c r="U108" s="259"/>
      <c r="V108" s="95"/>
      <c r="W108" s="43"/>
      <c r="X108" s="95"/>
      <c r="Y108" s="43">
        <v>0.92900000000000005</v>
      </c>
      <c r="Z108" s="95"/>
      <c r="AA108" s="43"/>
      <c r="AC108" s="43"/>
      <c r="AD108" s="95"/>
      <c r="AE108" s="43"/>
      <c r="AF108" s="95"/>
      <c r="AG108" s="43"/>
      <c r="AH108" s="122">
        <v>45956</v>
      </c>
      <c r="AI108" s="114">
        <v>0.7</v>
      </c>
      <c r="AJ108" s="122"/>
      <c r="AK108" s="43"/>
      <c r="AL108" s="122"/>
      <c r="AP108" s="93">
        <v>45809</v>
      </c>
      <c r="AQ108" s="114">
        <v>0.8901</v>
      </c>
      <c r="AX108" s="93">
        <v>45868</v>
      </c>
      <c r="AY108" s="114">
        <v>0.7</v>
      </c>
      <c r="BA108" s="43"/>
      <c r="BF108" s="95"/>
      <c r="BL108" s="122"/>
      <c r="BP108" s="95"/>
      <c r="BR108" s="95"/>
      <c r="BT108" s="95"/>
      <c r="BV108" s="95"/>
      <c r="BX108" s="95"/>
      <c r="BZ108" s="95"/>
      <c r="CB108" s="95"/>
      <c r="CD108" s="95"/>
      <c r="CF108" s="95"/>
      <c r="CO108" s="114"/>
      <c r="CP108" s="93"/>
      <c r="CQ108" s="114"/>
      <c r="CT108" s="93"/>
    </row>
    <row r="109" spans="1:99" x14ac:dyDescent="0.3">
      <c r="A109" s="4" t="s">
        <v>338</v>
      </c>
      <c r="B109" s="11" t="s">
        <v>340</v>
      </c>
      <c r="C109" s="11" t="s">
        <v>712</v>
      </c>
      <c r="D109" s="193">
        <v>0.7883941176470588</v>
      </c>
      <c r="E109" s="4">
        <v>17</v>
      </c>
      <c r="F109" s="95">
        <v>45231</v>
      </c>
      <c r="G109" s="43">
        <v>0.80600000000000005</v>
      </c>
      <c r="H109" s="95">
        <v>45334</v>
      </c>
      <c r="I109" s="43">
        <v>0.69</v>
      </c>
      <c r="J109" s="117"/>
      <c r="K109" s="43">
        <v>0.58399999999999996</v>
      </c>
      <c r="L109" s="95">
        <v>45313</v>
      </c>
      <c r="M109" s="43">
        <v>0.85</v>
      </c>
      <c r="N109" s="95">
        <v>45313</v>
      </c>
      <c r="O109" s="43">
        <v>0.97</v>
      </c>
      <c r="P109" s="95"/>
      <c r="Q109" s="43">
        <v>0.73</v>
      </c>
      <c r="R109" s="95">
        <v>45308</v>
      </c>
      <c r="S109" s="43">
        <v>0.85</v>
      </c>
      <c r="T109" s="95"/>
      <c r="U109" s="259">
        <v>0.91200000000000003</v>
      </c>
      <c r="V109" s="95"/>
      <c r="W109" s="43">
        <v>0.74</v>
      </c>
      <c r="X109" s="95">
        <v>45313</v>
      </c>
      <c r="Y109" s="43">
        <v>0.69399999999999995</v>
      </c>
      <c r="Z109" s="95"/>
      <c r="AA109" s="43">
        <v>0.80700000000000005</v>
      </c>
      <c r="AC109" s="43">
        <v>0.78500000000000003</v>
      </c>
      <c r="AD109" s="95">
        <v>45313</v>
      </c>
      <c r="AE109" s="43">
        <v>0.72499999999999998</v>
      </c>
      <c r="AF109" s="95"/>
      <c r="AG109" s="43">
        <v>0.83799999999999997</v>
      </c>
      <c r="AI109" s="114"/>
      <c r="AJ109" s="122"/>
      <c r="AK109" s="43"/>
      <c r="AL109" s="122"/>
      <c r="AY109" s="114"/>
      <c r="BA109" s="43"/>
      <c r="BF109" s="95"/>
      <c r="BL109" s="122"/>
      <c r="BP109" s="95"/>
      <c r="BR109" s="95"/>
      <c r="BT109" s="95">
        <v>45820</v>
      </c>
      <c r="BU109" s="114">
        <v>0.94040000000000001</v>
      </c>
      <c r="BV109" s="95"/>
      <c r="BX109" s="95">
        <v>45825</v>
      </c>
      <c r="BY109" s="114">
        <v>0.72130000000000005</v>
      </c>
      <c r="BZ109" s="95"/>
      <c r="CB109" s="95"/>
      <c r="CD109" s="95">
        <v>45826</v>
      </c>
      <c r="CE109" s="43">
        <v>0.76</v>
      </c>
      <c r="CF109" s="95"/>
      <c r="CO109" s="114"/>
      <c r="CP109" s="93"/>
      <c r="CQ109" s="114"/>
      <c r="CT109" s="93"/>
    </row>
    <row r="110" spans="1:99" x14ac:dyDescent="0.3">
      <c r="A110" s="4" t="s">
        <v>341</v>
      </c>
      <c r="B110" s="11" t="s">
        <v>343</v>
      </c>
      <c r="C110" s="11" t="s">
        <v>617</v>
      </c>
      <c r="D110" s="193">
        <v>0.90819230769230785</v>
      </c>
      <c r="E110" s="4">
        <v>13</v>
      </c>
      <c r="F110" s="93">
        <v>45869</v>
      </c>
      <c r="G110" s="43">
        <v>0.96699999999999997</v>
      </c>
      <c r="H110" s="95"/>
      <c r="J110" s="117"/>
      <c r="L110" s="95"/>
      <c r="M110" s="43"/>
      <c r="N110" s="95">
        <v>45552</v>
      </c>
      <c r="O110" s="43">
        <v>0.875</v>
      </c>
      <c r="P110" s="95"/>
      <c r="Q110" s="43">
        <v>0.82499999999999996</v>
      </c>
      <c r="R110" s="95"/>
      <c r="S110" s="43">
        <v>0.94099999999999995</v>
      </c>
      <c r="T110" s="95"/>
      <c r="U110" s="259"/>
      <c r="V110" s="95"/>
      <c r="W110" s="43">
        <v>0.98199999999999998</v>
      </c>
      <c r="X110" s="117">
        <v>45896</v>
      </c>
      <c r="Y110" s="43">
        <v>0.97499999999999998</v>
      </c>
      <c r="Z110" s="95"/>
      <c r="AA110" s="43">
        <v>0.96099999999999997</v>
      </c>
      <c r="AC110" s="43">
        <v>0.89200000000000002</v>
      </c>
      <c r="AD110" s="95"/>
      <c r="AE110" s="43">
        <v>0.76400000000000001</v>
      </c>
      <c r="AF110" s="95"/>
      <c r="AG110" s="43">
        <v>0.91200000000000003</v>
      </c>
      <c r="AH110" s="122">
        <v>45955</v>
      </c>
      <c r="AI110" s="114">
        <v>0.76659999999999995</v>
      </c>
      <c r="AJ110" s="122">
        <v>45795</v>
      </c>
      <c r="AK110" s="43">
        <v>1</v>
      </c>
      <c r="AL110" s="122">
        <v>45792</v>
      </c>
      <c r="AM110" s="114">
        <v>0.94589999999999996</v>
      </c>
      <c r="AY110" s="114"/>
      <c r="BA110" s="43"/>
      <c r="BF110" s="95"/>
      <c r="BL110" s="122"/>
      <c r="BP110" s="95"/>
      <c r="BR110" s="95"/>
      <c r="BT110" s="95"/>
      <c r="BV110" s="95"/>
      <c r="BX110" s="95"/>
      <c r="BZ110" s="95"/>
      <c r="CB110" s="95"/>
      <c r="CD110" s="95"/>
      <c r="CF110" s="95"/>
      <c r="CO110" s="114"/>
      <c r="CP110" s="93"/>
      <c r="CQ110" s="114"/>
      <c r="CT110" s="93"/>
    </row>
    <row r="111" spans="1:99" x14ac:dyDescent="0.3">
      <c r="A111" s="4" t="s">
        <v>344</v>
      </c>
      <c r="B111" s="11" t="s">
        <v>345</v>
      </c>
      <c r="C111" s="11" t="s">
        <v>16</v>
      </c>
      <c r="D111" s="193">
        <v>0.87583333333333335</v>
      </c>
      <c r="E111" s="4">
        <v>3</v>
      </c>
      <c r="F111" s="95"/>
      <c r="H111" s="95"/>
      <c r="J111" s="117"/>
      <c r="L111" s="95"/>
      <c r="M111" s="43"/>
      <c r="N111" s="95"/>
      <c r="O111" s="43"/>
      <c r="P111" s="95"/>
      <c r="Q111" s="43"/>
      <c r="R111" s="95"/>
      <c r="S111" s="43"/>
      <c r="T111" s="95"/>
      <c r="U111" s="259"/>
      <c r="V111" s="95"/>
      <c r="W111" s="43"/>
      <c r="X111" s="95"/>
      <c r="Y111" s="43"/>
      <c r="Z111" s="95"/>
      <c r="AA111" s="43"/>
      <c r="AC111" s="43"/>
      <c r="AD111" s="95"/>
      <c r="AE111" s="43"/>
      <c r="AF111" s="95"/>
      <c r="AG111" s="43"/>
      <c r="AI111" s="114"/>
      <c r="AJ111" s="122"/>
      <c r="AK111" s="43"/>
      <c r="AL111" s="122"/>
      <c r="AY111" s="114"/>
      <c r="BA111" s="43"/>
      <c r="BF111" s="95"/>
      <c r="BL111" s="122"/>
      <c r="BP111" s="95"/>
      <c r="BR111" s="95"/>
      <c r="BT111" s="95">
        <v>45613</v>
      </c>
      <c r="BU111" s="118">
        <v>0.96430000000000005</v>
      </c>
      <c r="BV111" s="95"/>
      <c r="BX111" s="95">
        <v>45777</v>
      </c>
      <c r="BY111" s="114">
        <v>0.75409999999999999</v>
      </c>
      <c r="BZ111" s="95"/>
      <c r="CB111" s="95"/>
      <c r="CD111" s="95"/>
      <c r="CF111" s="95"/>
      <c r="CO111" s="114"/>
      <c r="CP111" s="93"/>
      <c r="CQ111" s="114"/>
      <c r="CT111" s="93">
        <v>45825</v>
      </c>
      <c r="CU111" s="114">
        <v>0.90910000000000002</v>
      </c>
    </row>
    <row r="112" spans="1:99" x14ac:dyDescent="0.3">
      <c r="A112" s="4" t="s">
        <v>346</v>
      </c>
      <c r="B112" s="11" t="s">
        <v>348</v>
      </c>
      <c r="C112" s="11" t="s">
        <v>615</v>
      </c>
      <c r="D112" s="193" t="s">
        <v>631</v>
      </c>
      <c r="E112" s="4">
        <v>0</v>
      </c>
      <c r="F112" s="95"/>
      <c r="H112" s="95"/>
      <c r="J112" s="117"/>
      <c r="L112" s="95"/>
      <c r="M112" s="43"/>
      <c r="N112" s="95"/>
      <c r="O112" s="43"/>
      <c r="P112" s="95"/>
      <c r="Q112" s="43"/>
      <c r="R112" s="95"/>
      <c r="S112" s="43"/>
      <c r="T112" s="95"/>
      <c r="U112" s="259"/>
      <c r="V112" s="95"/>
      <c r="W112" s="43"/>
      <c r="X112" s="95"/>
      <c r="Y112" s="43"/>
      <c r="Z112" s="95"/>
      <c r="AA112" s="43"/>
      <c r="AC112" s="43"/>
      <c r="AD112" s="95"/>
      <c r="AE112" s="43"/>
      <c r="AF112" s="95"/>
      <c r="AG112" s="43"/>
      <c r="AI112" s="114"/>
      <c r="AJ112" s="122"/>
      <c r="AK112" s="43"/>
      <c r="AL112" s="122"/>
      <c r="AY112" s="114"/>
      <c r="BA112" s="43"/>
      <c r="BF112" s="95"/>
      <c r="BL112" s="122"/>
      <c r="BP112" s="95"/>
      <c r="BR112" s="95"/>
      <c r="BT112" s="95"/>
      <c r="BV112" s="95"/>
      <c r="BX112" s="95"/>
      <c r="BZ112" s="95"/>
      <c r="CB112" s="95"/>
      <c r="CD112" s="95"/>
      <c r="CF112" s="95"/>
      <c r="CO112" s="114"/>
      <c r="CP112" s="93"/>
      <c r="CQ112" s="114"/>
      <c r="CT112" s="93"/>
    </row>
    <row r="113" spans="1:98" x14ac:dyDescent="0.3">
      <c r="A113" s="4" t="s">
        <v>349</v>
      </c>
      <c r="B113" s="11" t="s">
        <v>351</v>
      </c>
      <c r="C113" s="11" t="s">
        <v>619</v>
      </c>
      <c r="D113" s="193" t="s">
        <v>631</v>
      </c>
      <c r="E113" s="4">
        <v>0</v>
      </c>
      <c r="F113" s="95"/>
      <c r="H113" s="95"/>
      <c r="J113" s="117"/>
      <c r="L113" s="95"/>
      <c r="M113" s="43"/>
      <c r="N113" s="95"/>
      <c r="O113" s="43"/>
      <c r="P113" s="95"/>
      <c r="Q113" s="43"/>
      <c r="R113" s="95"/>
      <c r="S113" s="43"/>
      <c r="T113" s="95"/>
      <c r="U113" s="259"/>
      <c r="V113" s="95"/>
      <c r="W113" s="43"/>
      <c r="X113" s="95"/>
      <c r="Y113" s="43"/>
      <c r="Z113" s="95"/>
      <c r="AA113" s="43"/>
      <c r="AC113" s="43"/>
      <c r="AD113" s="95"/>
      <c r="AE113" s="43"/>
      <c r="AF113" s="95"/>
      <c r="AG113" s="43"/>
      <c r="AI113" s="114"/>
      <c r="AJ113" s="122"/>
      <c r="AK113" s="43"/>
      <c r="AL113" s="122"/>
      <c r="AY113" s="114"/>
      <c r="BA113" s="43"/>
      <c r="BF113" s="95"/>
      <c r="BL113" s="122"/>
      <c r="BP113" s="95"/>
      <c r="BR113" s="95"/>
      <c r="BT113" s="95"/>
      <c r="BV113" s="95"/>
      <c r="BX113" s="95"/>
      <c r="BZ113" s="95"/>
      <c r="CB113" s="95"/>
      <c r="CD113" s="95"/>
      <c r="CF113" s="95"/>
      <c r="CO113" s="114"/>
      <c r="CP113" s="93"/>
      <c r="CQ113" s="114"/>
      <c r="CT113" s="93"/>
    </row>
    <row r="114" spans="1:98" x14ac:dyDescent="0.3">
      <c r="A114" s="4" t="s">
        <v>352</v>
      </c>
      <c r="B114" s="11" t="s">
        <v>354</v>
      </c>
      <c r="C114" s="11" t="s">
        <v>619</v>
      </c>
      <c r="D114" s="193" t="s">
        <v>631</v>
      </c>
      <c r="E114" s="4">
        <v>0</v>
      </c>
      <c r="F114" s="95"/>
      <c r="H114" s="95"/>
      <c r="J114" s="117"/>
      <c r="L114" s="95"/>
      <c r="M114" s="43"/>
      <c r="N114" s="95"/>
      <c r="O114" s="43"/>
      <c r="P114" s="95"/>
      <c r="Q114" s="43"/>
      <c r="R114" s="95"/>
      <c r="S114" s="43"/>
      <c r="T114" s="95"/>
      <c r="U114" s="259"/>
      <c r="V114" s="95"/>
      <c r="W114" s="43"/>
      <c r="X114" s="95"/>
      <c r="Y114" s="43"/>
      <c r="Z114" s="95"/>
      <c r="AA114" s="43"/>
      <c r="AC114" s="43"/>
      <c r="AD114" s="95"/>
      <c r="AE114" s="43"/>
      <c r="AF114" s="95"/>
      <c r="AG114" s="43"/>
      <c r="AI114" s="114"/>
      <c r="AJ114" s="122"/>
      <c r="AK114" s="43"/>
      <c r="AL114" s="122"/>
      <c r="AY114" s="114"/>
      <c r="BA114" s="43"/>
      <c r="BF114" s="95"/>
      <c r="BL114" s="122"/>
      <c r="BP114" s="95"/>
      <c r="BR114" s="95"/>
      <c r="BT114" s="95"/>
      <c r="BV114" s="95"/>
      <c r="BX114" s="95"/>
      <c r="BZ114" s="95"/>
      <c r="CB114" s="95"/>
      <c r="CD114" s="95"/>
      <c r="CF114" s="95"/>
      <c r="CO114" s="114"/>
      <c r="CP114" s="93"/>
      <c r="CQ114" s="114"/>
      <c r="CT114" s="93"/>
    </row>
    <row r="115" spans="1:98" x14ac:dyDescent="0.3">
      <c r="A115" s="4" t="s">
        <v>355</v>
      </c>
      <c r="B115" s="11" t="s">
        <v>357</v>
      </c>
      <c r="C115" s="11" t="s">
        <v>712</v>
      </c>
      <c r="D115" s="193">
        <v>0.55349999999999999</v>
      </c>
      <c r="E115" s="4">
        <v>4</v>
      </c>
      <c r="F115" s="95">
        <v>45231</v>
      </c>
      <c r="G115" s="43">
        <v>0.54800000000000004</v>
      </c>
      <c r="H115" s="95">
        <v>45231</v>
      </c>
      <c r="I115" s="43">
        <v>0.44</v>
      </c>
      <c r="J115" s="117"/>
      <c r="K115" s="43">
        <v>0.50900000000000001</v>
      </c>
      <c r="L115" s="95"/>
      <c r="M115" s="43"/>
      <c r="N115" s="95"/>
      <c r="O115" s="43"/>
      <c r="P115" s="95"/>
      <c r="Q115" s="43"/>
      <c r="R115" s="95"/>
      <c r="S115" s="43"/>
      <c r="T115" s="95"/>
      <c r="U115" s="259"/>
      <c r="V115" s="95"/>
      <c r="W115" s="43"/>
      <c r="X115" s="95"/>
      <c r="Y115" s="43"/>
      <c r="Z115" s="95"/>
      <c r="AA115" s="43">
        <v>0.71699999999999997</v>
      </c>
      <c r="AC115" s="43"/>
      <c r="AD115" s="95"/>
      <c r="AE115" s="43"/>
      <c r="AF115" s="95"/>
      <c r="AG115" s="43"/>
      <c r="AI115" s="114"/>
      <c r="AJ115" s="122"/>
      <c r="AK115" s="43"/>
      <c r="AL115" s="122"/>
      <c r="AY115" s="114"/>
      <c r="BA115" s="43"/>
      <c r="BF115" s="95"/>
      <c r="BL115" s="122"/>
      <c r="BP115" s="95"/>
      <c r="BR115" s="95"/>
      <c r="BT115" s="95"/>
      <c r="BV115" s="95"/>
      <c r="BX115" s="95"/>
      <c r="BZ115" s="95"/>
      <c r="CB115" s="95"/>
      <c r="CD115" s="95"/>
      <c r="CF115" s="95"/>
      <c r="CO115" s="114"/>
      <c r="CP115" s="93"/>
      <c r="CQ115" s="114"/>
      <c r="CT115" s="93"/>
    </row>
    <row r="116" spans="1:98" x14ac:dyDescent="0.3">
      <c r="A116" s="4" t="s">
        <v>358</v>
      </c>
      <c r="B116" s="11" t="s">
        <v>360</v>
      </c>
      <c r="C116" s="11" t="s">
        <v>624</v>
      </c>
      <c r="D116" s="193">
        <v>0.7265625</v>
      </c>
      <c r="E116" s="4">
        <v>8</v>
      </c>
      <c r="F116" s="95">
        <v>45231</v>
      </c>
      <c r="G116" s="43">
        <v>0.67500000000000004</v>
      </c>
      <c r="H116" s="95">
        <v>45231</v>
      </c>
      <c r="I116" s="43">
        <v>0.56000000000000005</v>
      </c>
      <c r="J116" s="117">
        <v>45563</v>
      </c>
      <c r="K116" s="43">
        <v>0.77780000000000005</v>
      </c>
      <c r="L116" s="95">
        <v>45577</v>
      </c>
      <c r="M116" s="43">
        <v>0.77349999999999997</v>
      </c>
      <c r="N116" s="95">
        <v>45633</v>
      </c>
      <c r="O116" s="43">
        <v>0.70830000000000004</v>
      </c>
      <c r="P116" s="95"/>
      <c r="Q116" s="43"/>
      <c r="R116" s="95"/>
      <c r="S116" s="43"/>
      <c r="T116" s="95"/>
      <c r="U116" s="259">
        <v>0.68700000000000006</v>
      </c>
      <c r="V116" s="95">
        <v>45549</v>
      </c>
      <c r="W116" s="43">
        <v>0.92589999999999995</v>
      </c>
      <c r="X116" s="95"/>
      <c r="Y116" s="43"/>
      <c r="Z116" s="95"/>
      <c r="AA116" s="43">
        <v>0.70499999999999996</v>
      </c>
      <c r="AC116" s="43"/>
      <c r="AD116" s="95"/>
      <c r="AE116" s="43"/>
      <c r="AF116" s="95"/>
      <c r="AG116" s="43"/>
      <c r="AI116" s="114"/>
      <c r="AJ116" s="122"/>
      <c r="AK116" s="43"/>
      <c r="AL116" s="122"/>
      <c r="AY116" s="114"/>
      <c r="BA116" s="43"/>
      <c r="BF116" s="95"/>
      <c r="BL116" s="122"/>
      <c r="BP116" s="95"/>
      <c r="BR116" s="95"/>
      <c r="BT116" s="95"/>
      <c r="BV116" s="95"/>
      <c r="BX116" s="95"/>
      <c r="BZ116" s="95"/>
      <c r="CB116" s="95"/>
      <c r="CD116" s="95"/>
      <c r="CF116" s="95"/>
      <c r="CO116" s="114"/>
      <c r="CP116" s="93"/>
      <c r="CQ116" s="114"/>
      <c r="CT116" s="93"/>
    </row>
    <row r="117" spans="1:98" x14ac:dyDescent="0.3">
      <c r="A117" s="4" t="s">
        <v>361</v>
      </c>
      <c r="B117" s="11" t="s">
        <v>363</v>
      </c>
      <c r="C117" s="11" t="s">
        <v>364</v>
      </c>
      <c r="D117" s="193" t="s">
        <v>631</v>
      </c>
      <c r="E117" s="4">
        <v>0</v>
      </c>
      <c r="F117" s="95"/>
      <c r="H117" s="95"/>
      <c r="J117" s="117"/>
      <c r="L117" s="95"/>
      <c r="M117" s="43"/>
      <c r="N117" s="95"/>
      <c r="O117" s="43"/>
      <c r="P117" s="95"/>
      <c r="Q117" s="43"/>
      <c r="R117" s="95"/>
      <c r="S117" s="43"/>
      <c r="T117" s="95"/>
      <c r="U117" s="259"/>
      <c r="V117" s="95"/>
      <c r="W117" s="43"/>
      <c r="X117" s="95"/>
      <c r="Y117" s="43"/>
      <c r="Z117" s="95"/>
      <c r="AA117" s="43"/>
      <c r="AC117" s="43"/>
      <c r="AD117" s="95"/>
      <c r="AE117" s="43"/>
      <c r="AF117" s="95"/>
      <c r="AG117" s="43"/>
      <c r="AI117" s="114"/>
      <c r="AJ117" s="122"/>
      <c r="AK117" s="43"/>
      <c r="AL117" s="122"/>
      <c r="AY117" s="114"/>
      <c r="BA117" s="43"/>
      <c r="BF117" s="95"/>
      <c r="BL117" s="122"/>
      <c r="BP117" s="95"/>
      <c r="BR117" s="95"/>
      <c r="BT117" s="95"/>
      <c r="BV117" s="95"/>
      <c r="BX117" s="95"/>
      <c r="BZ117" s="95"/>
      <c r="CB117" s="95"/>
      <c r="CD117" s="95"/>
      <c r="CF117" s="95"/>
      <c r="CO117" s="114"/>
      <c r="CP117" s="93"/>
      <c r="CQ117" s="114"/>
      <c r="CT117" s="93"/>
    </row>
    <row r="118" spans="1:98" x14ac:dyDescent="0.3">
      <c r="A118" s="4" t="s">
        <v>365</v>
      </c>
      <c r="B118" s="11" t="s">
        <v>367</v>
      </c>
      <c r="C118" s="11" t="s">
        <v>143</v>
      </c>
      <c r="D118" s="193">
        <v>0.4936666666666667</v>
      </c>
      <c r="E118" s="4">
        <v>3</v>
      </c>
      <c r="F118" s="95"/>
      <c r="H118" s="95">
        <v>45231</v>
      </c>
      <c r="I118" s="43">
        <v>0.54</v>
      </c>
      <c r="J118" s="117"/>
      <c r="L118" s="95"/>
      <c r="M118" s="43"/>
      <c r="N118" s="95"/>
      <c r="O118" s="43"/>
      <c r="P118" s="95"/>
      <c r="Q118" s="43"/>
      <c r="R118" s="95"/>
      <c r="S118" s="43"/>
      <c r="T118" s="95"/>
      <c r="U118" s="259"/>
      <c r="V118" s="95"/>
      <c r="W118" s="43"/>
      <c r="X118" s="95"/>
      <c r="Y118" s="43"/>
      <c r="Z118" s="95"/>
      <c r="AA118" s="43"/>
      <c r="AC118" s="43"/>
      <c r="AD118" s="95"/>
      <c r="AE118" s="43"/>
      <c r="AF118" s="95"/>
      <c r="AG118" s="43"/>
      <c r="AI118" s="114"/>
      <c r="AJ118" s="122">
        <v>45710</v>
      </c>
      <c r="AK118" s="43">
        <v>0.5625</v>
      </c>
      <c r="AL118" s="122">
        <v>45743</v>
      </c>
      <c r="AM118" s="114">
        <v>0.3785</v>
      </c>
      <c r="AY118" s="114"/>
      <c r="BA118" s="43"/>
      <c r="BF118" s="95"/>
      <c r="BL118" s="122"/>
      <c r="BP118" s="95"/>
      <c r="BR118" s="95"/>
      <c r="BT118" s="95"/>
      <c r="BV118" s="95"/>
      <c r="BX118" s="95"/>
      <c r="BZ118" s="95"/>
      <c r="CB118" s="95"/>
      <c r="CD118" s="95"/>
      <c r="CF118" s="95"/>
      <c r="CO118" s="114"/>
      <c r="CP118" s="93"/>
      <c r="CQ118" s="114"/>
      <c r="CT118" s="93"/>
    </row>
    <row r="119" spans="1:98" x14ac:dyDescent="0.3">
      <c r="A119" s="4" t="s">
        <v>368</v>
      </c>
      <c r="B119" s="11" t="s">
        <v>370</v>
      </c>
      <c r="C119" s="11" t="s">
        <v>623</v>
      </c>
      <c r="D119" s="193" t="s">
        <v>631</v>
      </c>
      <c r="E119" s="4">
        <v>0</v>
      </c>
      <c r="F119" s="95"/>
      <c r="H119" s="95"/>
      <c r="J119" s="117"/>
      <c r="L119" s="95"/>
      <c r="M119" s="43"/>
      <c r="N119" s="95"/>
      <c r="O119" s="43"/>
      <c r="P119" s="95"/>
      <c r="Q119" s="43"/>
      <c r="R119" s="95"/>
      <c r="S119" s="43"/>
      <c r="T119" s="95"/>
      <c r="U119" s="259"/>
      <c r="V119" s="95"/>
      <c r="W119" s="43"/>
      <c r="X119" s="95"/>
      <c r="Y119" s="43"/>
      <c r="Z119" s="95"/>
      <c r="AA119" s="43"/>
      <c r="AC119" s="43"/>
      <c r="AD119" s="95"/>
      <c r="AE119" s="43"/>
      <c r="AF119" s="95"/>
      <c r="AG119" s="43"/>
      <c r="AI119" s="114"/>
      <c r="AJ119" s="122"/>
      <c r="AK119" s="43"/>
      <c r="AL119" s="122"/>
      <c r="AY119" s="114"/>
      <c r="BA119" s="43"/>
      <c r="BF119" s="95"/>
      <c r="BL119" s="122"/>
      <c r="BP119" s="95"/>
      <c r="BR119" s="95"/>
      <c r="BT119" s="95"/>
      <c r="BV119" s="95"/>
      <c r="BX119" s="95"/>
      <c r="BZ119" s="95"/>
      <c r="CB119" s="95"/>
      <c r="CD119" s="95"/>
      <c r="CF119" s="95"/>
      <c r="CO119" s="114"/>
      <c r="CP119" s="93"/>
      <c r="CQ119" s="114"/>
      <c r="CT119" s="93"/>
    </row>
    <row r="120" spans="1:98" x14ac:dyDescent="0.3">
      <c r="A120" s="4" t="s">
        <v>371</v>
      </c>
      <c r="B120" s="11" t="s">
        <v>373</v>
      </c>
      <c r="C120" s="11" t="s">
        <v>625</v>
      </c>
      <c r="D120" s="193" t="s">
        <v>631</v>
      </c>
      <c r="E120" s="4">
        <v>0</v>
      </c>
      <c r="F120" s="95"/>
      <c r="H120" s="122"/>
      <c r="J120" s="117"/>
      <c r="L120" s="95"/>
      <c r="M120" s="43"/>
      <c r="N120" s="95"/>
      <c r="O120" s="43"/>
      <c r="P120" s="95"/>
      <c r="Q120" s="43"/>
      <c r="R120" s="95"/>
      <c r="S120" s="43"/>
      <c r="T120" s="95"/>
      <c r="U120" s="259"/>
      <c r="V120" s="95"/>
      <c r="W120" s="43"/>
      <c r="X120" s="95"/>
      <c r="Y120" s="43"/>
      <c r="Z120" s="95"/>
      <c r="AA120" s="43"/>
      <c r="AC120" s="43"/>
      <c r="AD120" s="95"/>
      <c r="AE120" s="43"/>
      <c r="AF120" s="95"/>
      <c r="AG120" s="43"/>
      <c r="AI120" s="114"/>
      <c r="AJ120" s="122"/>
      <c r="AK120" s="43"/>
      <c r="AL120" s="122"/>
      <c r="AY120" s="114"/>
      <c r="BA120" s="43"/>
      <c r="BF120" s="95"/>
      <c r="BL120" s="122"/>
      <c r="BP120" s="95"/>
      <c r="BR120" s="95"/>
      <c r="BT120" s="95"/>
      <c r="BV120" s="95"/>
      <c r="BX120" s="95"/>
      <c r="BZ120" s="95"/>
      <c r="CB120" s="95"/>
      <c r="CD120" s="95"/>
      <c r="CF120" s="95"/>
      <c r="CO120" s="114"/>
      <c r="CP120" s="93"/>
      <c r="CQ120" s="114"/>
      <c r="CT120" s="93"/>
    </row>
    <row r="121" spans="1:98" x14ac:dyDescent="0.3">
      <c r="A121" s="4" t="s">
        <v>374</v>
      </c>
      <c r="B121" s="11" t="s">
        <v>376</v>
      </c>
      <c r="C121" s="11" t="s">
        <v>364</v>
      </c>
      <c r="D121" s="193">
        <v>0.79133333333333333</v>
      </c>
      <c r="E121" s="4">
        <v>3</v>
      </c>
      <c r="F121" s="95">
        <v>45231</v>
      </c>
      <c r="G121" s="43">
        <v>0.78700000000000003</v>
      </c>
      <c r="H121" s="122">
        <v>45231</v>
      </c>
      <c r="I121" s="43">
        <v>0.78</v>
      </c>
      <c r="J121" s="117"/>
      <c r="L121" s="95"/>
      <c r="M121" s="43"/>
      <c r="N121" s="95"/>
      <c r="O121" s="43"/>
      <c r="P121" s="95"/>
      <c r="Q121" s="43"/>
      <c r="R121" s="95"/>
      <c r="S121" s="43"/>
      <c r="T121" s="95"/>
      <c r="U121" s="259"/>
      <c r="V121" s="95"/>
      <c r="W121" s="43"/>
      <c r="X121" s="95"/>
      <c r="Y121" s="43"/>
      <c r="Z121" s="95"/>
      <c r="AA121" s="43">
        <v>0.80700000000000005</v>
      </c>
      <c r="AC121" s="43"/>
      <c r="AD121" s="95"/>
      <c r="AE121" s="43"/>
      <c r="AF121" s="95"/>
      <c r="AG121" s="43"/>
      <c r="AI121" s="114"/>
      <c r="AJ121" s="122"/>
      <c r="AK121" s="43"/>
      <c r="AL121" s="122"/>
      <c r="AY121" s="114"/>
      <c r="BA121" s="43"/>
      <c r="BF121" s="95"/>
      <c r="BL121" s="122"/>
      <c r="BP121" s="95"/>
      <c r="BR121" s="95"/>
      <c r="BT121" s="95"/>
      <c r="BV121" s="95"/>
      <c r="BX121" s="95"/>
      <c r="BZ121" s="95"/>
      <c r="CB121" s="95"/>
      <c r="CD121" s="95"/>
      <c r="CF121" s="95"/>
      <c r="CO121" s="114"/>
      <c r="CP121" s="93"/>
      <c r="CQ121" s="114"/>
      <c r="CT121" s="93"/>
    </row>
    <row r="122" spans="1:98" x14ac:dyDescent="0.3">
      <c r="A122" s="4" t="s">
        <v>377</v>
      </c>
      <c r="B122" s="11" t="s">
        <v>379</v>
      </c>
      <c r="C122" s="11" t="s">
        <v>621</v>
      </c>
      <c r="D122" s="193">
        <v>0.65178333333333338</v>
      </c>
      <c r="E122" s="4">
        <v>12</v>
      </c>
      <c r="F122" s="93">
        <v>45886</v>
      </c>
      <c r="G122" s="43">
        <v>0.74099999999999999</v>
      </c>
      <c r="H122" s="122">
        <v>45472</v>
      </c>
      <c r="I122" s="43">
        <v>0.51249999999999996</v>
      </c>
      <c r="J122" s="117">
        <v>45528</v>
      </c>
      <c r="K122" s="43">
        <v>0.43099999999999999</v>
      </c>
      <c r="L122" s="95">
        <v>45571</v>
      </c>
      <c r="M122" s="43">
        <v>0.66979999999999995</v>
      </c>
      <c r="N122" s="95">
        <v>45584</v>
      </c>
      <c r="O122" s="43">
        <v>0.625</v>
      </c>
      <c r="P122" s="95"/>
      <c r="Q122" s="43"/>
      <c r="R122" s="93">
        <v>45612</v>
      </c>
      <c r="S122" s="43">
        <v>0.86670000000000003</v>
      </c>
      <c r="T122" s="95">
        <v>45710</v>
      </c>
      <c r="U122" s="259">
        <v>0.55259999999999998</v>
      </c>
      <c r="V122" s="93">
        <v>45881</v>
      </c>
      <c r="W122" s="43">
        <v>0.60489999999999999</v>
      </c>
      <c r="X122" s="93">
        <v>45921</v>
      </c>
      <c r="Y122" s="43">
        <v>0.8</v>
      </c>
      <c r="Z122" s="95"/>
      <c r="AA122" s="43">
        <v>0.76900000000000002</v>
      </c>
      <c r="AC122" s="43"/>
      <c r="AD122" s="95"/>
      <c r="AE122" s="43"/>
      <c r="AF122" s="93">
        <v>45893</v>
      </c>
      <c r="AG122" s="43">
        <v>0.34889999999999999</v>
      </c>
      <c r="AH122" s="122">
        <v>45906</v>
      </c>
      <c r="AI122" s="114">
        <v>0.9</v>
      </c>
      <c r="AJ122" s="122"/>
      <c r="AK122" s="43"/>
      <c r="AL122" s="122"/>
      <c r="AY122" s="114"/>
      <c r="BA122" s="43"/>
      <c r="BF122" s="95"/>
      <c r="BL122" s="122"/>
      <c r="BP122" s="95"/>
      <c r="BR122" s="95"/>
      <c r="BT122" s="95"/>
      <c r="BV122" s="95"/>
      <c r="BX122" s="95"/>
      <c r="BZ122" s="95"/>
      <c r="CB122" s="95"/>
      <c r="CD122" s="95"/>
      <c r="CF122" s="95"/>
      <c r="CO122" s="114"/>
      <c r="CP122" s="93"/>
      <c r="CQ122" s="114"/>
      <c r="CT122" s="93"/>
    </row>
    <row r="123" spans="1:98" x14ac:dyDescent="0.3">
      <c r="A123" s="4" t="s">
        <v>380</v>
      </c>
      <c r="B123" s="11" t="s">
        <v>382</v>
      </c>
      <c r="C123" s="11" t="s">
        <v>234</v>
      </c>
      <c r="D123" s="193">
        <v>0.8843333333333333</v>
      </c>
      <c r="E123" s="4">
        <v>3</v>
      </c>
      <c r="F123" s="95"/>
      <c r="H123" s="122"/>
      <c r="J123" s="117"/>
      <c r="L123" s="95"/>
      <c r="M123" s="43"/>
      <c r="N123" s="95"/>
      <c r="O123" s="43"/>
      <c r="P123" s="95"/>
      <c r="Q123" s="43"/>
      <c r="R123" s="95"/>
      <c r="S123" s="43"/>
      <c r="T123" s="95"/>
      <c r="U123" s="259"/>
      <c r="V123" s="95"/>
      <c r="W123" s="43"/>
      <c r="X123" s="95"/>
      <c r="Y123" s="43"/>
      <c r="Z123" s="95"/>
      <c r="AA123" s="43"/>
      <c r="AC123" s="43"/>
      <c r="AD123" s="95"/>
      <c r="AE123" s="43"/>
      <c r="AF123" s="95"/>
      <c r="AG123" s="43"/>
      <c r="AI123" s="114"/>
      <c r="AJ123" s="122"/>
      <c r="AK123" s="43"/>
      <c r="AL123" s="122"/>
      <c r="AY123" s="114"/>
      <c r="BA123" s="43"/>
      <c r="BF123" s="95"/>
      <c r="BL123" s="122"/>
      <c r="BP123" s="95"/>
      <c r="BR123" s="95"/>
      <c r="BT123" s="95"/>
      <c r="BV123" s="95"/>
      <c r="BX123" s="95"/>
      <c r="BZ123" s="95"/>
      <c r="CB123" s="95"/>
      <c r="CD123" s="95"/>
      <c r="CF123" s="95"/>
      <c r="CH123" s="93">
        <v>45254</v>
      </c>
      <c r="CI123" s="114">
        <v>0.90300000000000002</v>
      </c>
      <c r="CN123" s="93">
        <v>45254</v>
      </c>
      <c r="CO123" s="114">
        <v>0.75</v>
      </c>
      <c r="CP123" s="93">
        <v>45254</v>
      </c>
      <c r="CQ123" s="114">
        <v>1</v>
      </c>
      <c r="CT123" s="93"/>
    </row>
    <row r="124" spans="1:98" x14ac:dyDescent="0.3">
      <c r="A124" s="4" t="s">
        <v>383</v>
      </c>
      <c r="B124" s="11" t="s">
        <v>385</v>
      </c>
      <c r="C124" s="11" t="s">
        <v>627</v>
      </c>
      <c r="D124" s="193">
        <v>0.6548666666666666</v>
      </c>
      <c r="E124" s="4">
        <v>6</v>
      </c>
      <c r="F124" s="95">
        <v>45231</v>
      </c>
      <c r="G124" s="43">
        <v>0.85</v>
      </c>
      <c r="H124" s="122">
        <v>45500</v>
      </c>
      <c r="I124" s="43">
        <v>0.73750000000000004</v>
      </c>
      <c r="J124" s="117">
        <v>45528</v>
      </c>
      <c r="K124" s="43">
        <v>0.41670000000000001</v>
      </c>
      <c r="L124" s="95"/>
      <c r="M124" s="43"/>
      <c r="N124" s="95">
        <v>45584</v>
      </c>
      <c r="O124" s="43">
        <v>0.70830000000000004</v>
      </c>
      <c r="P124" s="95"/>
      <c r="Q124" s="43"/>
      <c r="R124" s="95"/>
      <c r="S124" s="43"/>
      <c r="T124" s="93">
        <v>45710</v>
      </c>
      <c r="U124" s="259">
        <v>0.47370000000000001</v>
      </c>
      <c r="V124" s="95"/>
      <c r="W124" s="43"/>
      <c r="X124" s="95"/>
      <c r="Y124" s="43"/>
      <c r="Z124" s="95"/>
      <c r="AA124" s="43">
        <v>0.74299999999999999</v>
      </c>
      <c r="AC124" s="43"/>
      <c r="AD124" s="95"/>
      <c r="AE124" s="43"/>
      <c r="AF124" s="95"/>
      <c r="AG124" s="43"/>
      <c r="AI124" s="114"/>
      <c r="AJ124" s="122"/>
      <c r="AK124" s="43"/>
      <c r="AL124" s="122"/>
      <c r="AY124" s="114"/>
      <c r="BA124" s="43"/>
      <c r="BF124" s="95"/>
      <c r="BL124" s="122"/>
      <c r="BP124" s="95"/>
      <c r="BR124" s="95"/>
      <c r="BT124" s="95"/>
      <c r="BV124" s="95"/>
      <c r="BX124" s="95"/>
      <c r="BZ124" s="95"/>
      <c r="CB124" s="95"/>
      <c r="CD124" s="95"/>
      <c r="CF124" s="95"/>
      <c r="CO124" s="114"/>
      <c r="CP124" s="93"/>
      <c r="CQ124" s="114"/>
      <c r="CT124" s="93"/>
    </row>
    <row r="125" spans="1:98" x14ac:dyDescent="0.3">
      <c r="A125" s="4" t="s">
        <v>386</v>
      </c>
      <c r="B125" s="11" t="s">
        <v>388</v>
      </c>
      <c r="C125" s="11" t="s">
        <v>712</v>
      </c>
      <c r="D125" s="193" t="s">
        <v>631</v>
      </c>
      <c r="E125" s="4">
        <v>0</v>
      </c>
      <c r="F125" s="95"/>
      <c r="H125" s="122"/>
      <c r="J125" s="117"/>
      <c r="L125" s="95"/>
      <c r="M125" s="43"/>
      <c r="N125" s="95"/>
      <c r="O125" s="43"/>
      <c r="P125" s="95"/>
      <c r="Q125" s="43"/>
      <c r="R125" s="95"/>
      <c r="S125" s="43"/>
      <c r="T125" s="95"/>
      <c r="U125" s="259"/>
      <c r="V125" s="95"/>
      <c r="W125" s="43"/>
      <c r="X125" s="95"/>
      <c r="Y125" s="43"/>
      <c r="Z125" s="95"/>
      <c r="AA125" s="43"/>
      <c r="AC125" s="43"/>
      <c r="AD125" s="95"/>
      <c r="AE125" s="43"/>
      <c r="AF125" s="95"/>
      <c r="AG125" s="43"/>
      <c r="AI125" s="114"/>
      <c r="AJ125" s="122"/>
      <c r="AK125" s="43"/>
      <c r="AL125" s="122"/>
      <c r="AY125" s="114"/>
      <c r="BA125" s="43"/>
      <c r="BF125" s="95"/>
      <c r="BL125" s="122"/>
      <c r="BP125" s="95"/>
      <c r="BR125" s="95"/>
      <c r="BT125" s="95"/>
      <c r="BV125" s="95"/>
      <c r="BX125" s="95"/>
      <c r="BZ125" s="95"/>
      <c r="CB125" s="95"/>
      <c r="CD125" s="95"/>
      <c r="CF125" s="95"/>
      <c r="CO125" s="114"/>
      <c r="CP125" s="93"/>
      <c r="CQ125" s="114"/>
      <c r="CT125" s="93"/>
    </row>
    <row r="126" spans="1:98" x14ac:dyDescent="0.3">
      <c r="A126" s="4" t="s">
        <v>389</v>
      </c>
      <c r="B126" s="11" t="s">
        <v>391</v>
      </c>
      <c r="C126" s="11" t="s">
        <v>234</v>
      </c>
      <c r="D126" s="193">
        <v>0.7503333333333333</v>
      </c>
      <c r="E126" s="4">
        <v>3</v>
      </c>
      <c r="F126" s="95"/>
      <c r="H126" s="122"/>
      <c r="J126" s="117"/>
      <c r="L126" s="95"/>
      <c r="M126" s="43"/>
      <c r="N126" s="95"/>
      <c r="O126" s="43"/>
      <c r="P126" s="95"/>
      <c r="Q126" s="43"/>
      <c r="R126" s="95"/>
      <c r="S126" s="43"/>
      <c r="T126" s="95"/>
      <c r="U126" s="259"/>
      <c r="V126" s="95"/>
      <c r="W126" s="43"/>
      <c r="X126" s="95"/>
      <c r="Y126" s="43"/>
      <c r="Z126" s="95"/>
      <c r="AA126" s="43"/>
      <c r="AC126" s="43"/>
      <c r="AD126" s="95"/>
      <c r="AE126" s="43"/>
      <c r="AF126" s="95"/>
      <c r="AG126" s="43"/>
      <c r="AI126" s="114"/>
      <c r="AJ126" s="122"/>
      <c r="AK126" s="43"/>
      <c r="AL126" s="122"/>
      <c r="AY126" s="114"/>
      <c r="BA126" s="43"/>
      <c r="BF126" s="95"/>
      <c r="BL126" s="122"/>
      <c r="BP126" s="95"/>
      <c r="BR126" s="95"/>
      <c r="BT126" s="95"/>
      <c r="BV126" s="95"/>
      <c r="BX126" s="95"/>
      <c r="BZ126" s="95"/>
      <c r="CB126" s="95"/>
      <c r="CD126" s="95"/>
      <c r="CF126" s="95"/>
      <c r="CH126" s="93">
        <v>45254</v>
      </c>
      <c r="CI126" s="114">
        <v>0.66100000000000003</v>
      </c>
      <c r="CN126" s="93">
        <v>45254</v>
      </c>
      <c r="CO126" s="114">
        <v>0.7</v>
      </c>
      <c r="CP126" s="93">
        <v>45322</v>
      </c>
      <c r="CQ126" s="114">
        <v>0.89</v>
      </c>
      <c r="CT126" s="93"/>
    </row>
    <row r="127" spans="1:98" x14ac:dyDescent="0.3">
      <c r="A127" s="4" t="s">
        <v>392</v>
      </c>
      <c r="B127" s="11" t="s">
        <v>394</v>
      </c>
      <c r="C127" s="11" t="s">
        <v>622</v>
      </c>
      <c r="D127" s="193">
        <v>0.80406166666666667</v>
      </c>
      <c r="E127" s="4">
        <v>12</v>
      </c>
      <c r="F127" s="93">
        <v>45876</v>
      </c>
      <c r="G127" s="43">
        <v>0.7742</v>
      </c>
      <c r="H127" s="122">
        <v>45500</v>
      </c>
      <c r="I127" s="43">
        <v>0.75</v>
      </c>
      <c r="J127" s="117">
        <v>45837</v>
      </c>
      <c r="K127" s="43">
        <v>0.66600000000000004</v>
      </c>
      <c r="L127" s="95">
        <v>45599</v>
      </c>
      <c r="M127" s="43">
        <v>0.77349999999999997</v>
      </c>
      <c r="N127" s="93">
        <v>45802</v>
      </c>
      <c r="O127" s="43">
        <v>0.58333999999999997</v>
      </c>
      <c r="P127" s="95"/>
      <c r="Q127" s="43"/>
      <c r="R127" s="93">
        <v>45773</v>
      </c>
      <c r="S127" s="43">
        <v>0.82220000000000004</v>
      </c>
      <c r="T127" s="122">
        <v>46233</v>
      </c>
      <c r="U127" s="259">
        <v>0.92110000000000003</v>
      </c>
      <c r="V127" s="95">
        <v>45543</v>
      </c>
      <c r="W127" s="43">
        <v>0.83950000000000002</v>
      </c>
      <c r="X127" s="122">
        <v>45915</v>
      </c>
      <c r="Y127" s="43">
        <v>0.97499999999999998</v>
      </c>
      <c r="Z127" s="95">
        <v>45419</v>
      </c>
      <c r="AA127" s="43">
        <v>0.91839999999999999</v>
      </c>
      <c r="AC127" s="43"/>
      <c r="AD127" s="95"/>
      <c r="AE127" s="43"/>
      <c r="AF127" s="95">
        <v>45894</v>
      </c>
      <c r="AG127" s="43">
        <v>0.82550000000000001</v>
      </c>
      <c r="AH127" s="122">
        <v>45904</v>
      </c>
      <c r="AI127" s="114">
        <v>0.8</v>
      </c>
      <c r="AJ127" s="122"/>
      <c r="AK127" s="43"/>
      <c r="AL127" s="122"/>
      <c r="AY127" s="114"/>
      <c r="BA127" s="43"/>
      <c r="BF127" s="95"/>
      <c r="BL127" s="122"/>
      <c r="BP127" s="95"/>
      <c r="BR127" s="95"/>
      <c r="BT127" s="95"/>
      <c r="BV127" s="95"/>
      <c r="BX127" s="95"/>
      <c r="BZ127" s="95"/>
      <c r="CB127" s="95"/>
      <c r="CD127" s="95"/>
      <c r="CF127" s="95"/>
      <c r="CO127" s="114"/>
      <c r="CP127" s="93"/>
      <c r="CQ127" s="114"/>
      <c r="CT127" s="93"/>
    </row>
    <row r="128" spans="1:98" x14ac:dyDescent="0.3">
      <c r="A128" s="4" t="s">
        <v>395</v>
      </c>
      <c r="B128" s="11" t="s">
        <v>397</v>
      </c>
      <c r="C128" s="11" t="s">
        <v>712</v>
      </c>
      <c r="D128" s="193">
        <v>0.625</v>
      </c>
      <c r="E128" s="4">
        <v>1</v>
      </c>
      <c r="F128" s="95"/>
      <c r="H128" s="122"/>
      <c r="J128" s="117"/>
      <c r="L128" s="95"/>
      <c r="M128" s="43"/>
      <c r="N128" s="95"/>
      <c r="O128" s="43"/>
      <c r="P128" s="95"/>
      <c r="Q128" s="43"/>
      <c r="R128" s="95"/>
      <c r="S128" s="43"/>
      <c r="T128" s="95"/>
      <c r="U128" s="259"/>
      <c r="V128" s="95"/>
      <c r="W128" s="43"/>
      <c r="X128" s="95"/>
      <c r="Y128" s="43"/>
      <c r="Z128" s="95"/>
      <c r="AA128" s="43"/>
      <c r="AC128" s="43"/>
      <c r="AD128" s="95"/>
      <c r="AE128" s="43"/>
      <c r="AF128" s="95"/>
      <c r="AG128" s="43"/>
      <c r="AI128" s="114"/>
      <c r="AJ128" s="122">
        <v>45710</v>
      </c>
      <c r="AK128" s="43">
        <v>0.625</v>
      </c>
      <c r="AL128" s="122"/>
      <c r="AY128" s="114"/>
      <c r="BA128" s="43"/>
      <c r="BF128" s="95"/>
      <c r="BL128" s="122"/>
      <c r="BP128" s="95"/>
      <c r="BR128" s="95"/>
      <c r="BT128" s="95"/>
      <c r="BV128" s="95"/>
      <c r="BX128" s="95"/>
      <c r="BZ128" s="95"/>
      <c r="CB128" s="95"/>
      <c r="CD128" s="95"/>
      <c r="CF128" s="95"/>
      <c r="CO128" s="114"/>
      <c r="CP128" s="93"/>
      <c r="CQ128" s="114"/>
      <c r="CT128" s="93"/>
    </row>
    <row r="129" spans="1:99" x14ac:dyDescent="0.3">
      <c r="A129" s="4" t="s">
        <v>398</v>
      </c>
      <c r="B129" s="11" t="s">
        <v>400</v>
      </c>
      <c r="C129" s="11" t="s">
        <v>619</v>
      </c>
      <c r="D129" s="193" t="s">
        <v>631</v>
      </c>
      <c r="E129" s="4">
        <v>0</v>
      </c>
      <c r="F129" s="95"/>
      <c r="H129" s="122"/>
      <c r="J129" s="117"/>
      <c r="L129" s="95"/>
      <c r="M129" s="43"/>
      <c r="N129" s="95"/>
      <c r="O129" s="43"/>
      <c r="P129" s="95"/>
      <c r="Q129" s="43"/>
      <c r="R129" s="95"/>
      <c r="S129" s="43"/>
      <c r="T129" s="95"/>
      <c r="U129" s="259"/>
      <c r="V129" s="95"/>
      <c r="W129" s="43"/>
      <c r="X129" s="95"/>
      <c r="Y129" s="43"/>
      <c r="Z129" s="95"/>
      <c r="AA129" s="43"/>
      <c r="AC129" s="43"/>
      <c r="AD129" s="95"/>
      <c r="AE129" s="43"/>
      <c r="AF129" s="95"/>
      <c r="AG129" s="43"/>
      <c r="AI129" s="114"/>
      <c r="AJ129" s="122"/>
      <c r="AK129" s="43"/>
      <c r="AL129" s="122"/>
      <c r="AY129" s="114"/>
      <c r="BA129" s="43"/>
      <c r="BF129" s="95"/>
      <c r="BL129" s="122"/>
      <c r="BP129" s="95"/>
      <c r="BR129" s="95"/>
      <c r="BT129" s="95"/>
      <c r="BV129" s="95"/>
      <c r="BX129" s="95"/>
      <c r="BZ129" s="95"/>
      <c r="CB129" s="95"/>
      <c r="CD129" s="95"/>
      <c r="CF129" s="95"/>
      <c r="CO129" s="114"/>
      <c r="CP129" s="93"/>
      <c r="CQ129" s="114"/>
      <c r="CT129" s="93"/>
    </row>
    <row r="130" spans="1:99" x14ac:dyDescent="0.3">
      <c r="A130" s="4" t="s">
        <v>401</v>
      </c>
      <c r="B130" s="11" t="s">
        <v>403</v>
      </c>
      <c r="C130" s="11" t="s">
        <v>618</v>
      </c>
      <c r="D130" s="193" t="s">
        <v>631</v>
      </c>
      <c r="E130" s="4">
        <v>0</v>
      </c>
      <c r="F130" s="95"/>
      <c r="H130" s="122"/>
      <c r="J130" s="117"/>
      <c r="L130" s="95"/>
      <c r="M130" s="43"/>
      <c r="N130" s="95"/>
      <c r="O130" s="43"/>
      <c r="P130" s="95"/>
      <c r="Q130" s="43"/>
      <c r="R130" s="95"/>
      <c r="S130" s="43"/>
      <c r="T130" s="95"/>
      <c r="U130" s="259"/>
      <c r="V130" s="95"/>
      <c r="W130" s="43"/>
      <c r="X130" s="95"/>
      <c r="Y130" s="43"/>
      <c r="Z130" s="95"/>
      <c r="AA130" s="43"/>
      <c r="AC130" s="43"/>
      <c r="AD130" s="95"/>
      <c r="AE130" s="43"/>
      <c r="AF130" s="95"/>
      <c r="AG130" s="43"/>
      <c r="AI130" s="114"/>
      <c r="AJ130" s="122"/>
      <c r="AK130" s="43"/>
      <c r="AL130" s="122"/>
      <c r="AY130" s="114"/>
      <c r="BA130" s="43"/>
      <c r="BF130" s="95"/>
      <c r="BL130" s="122"/>
      <c r="BP130" s="95"/>
      <c r="BR130" s="95"/>
      <c r="BT130" s="95"/>
      <c r="BV130" s="95"/>
      <c r="BX130" s="95"/>
      <c r="BZ130" s="95"/>
      <c r="CB130" s="95"/>
      <c r="CD130" s="95"/>
      <c r="CF130" s="95"/>
      <c r="CO130" s="114"/>
      <c r="CP130" s="93"/>
      <c r="CQ130" s="114"/>
      <c r="CT130" s="93"/>
    </row>
    <row r="131" spans="1:99" x14ac:dyDescent="0.3">
      <c r="A131" s="4" t="s">
        <v>404</v>
      </c>
      <c r="B131" s="11" t="s">
        <v>406</v>
      </c>
      <c r="C131" s="11" t="s">
        <v>613</v>
      </c>
      <c r="D131" s="193" t="s">
        <v>631</v>
      </c>
      <c r="E131" s="4">
        <v>0</v>
      </c>
      <c r="F131" s="95"/>
      <c r="H131" s="122"/>
      <c r="J131" s="117"/>
      <c r="L131" s="95"/>
      <c r="M131" s="43"/>
      <c r="N131" s="95"/>
      <c r="O131" s="43"/>
      <c r="P131" s="95"/>
      <c r="Q131" s="43"/>
      <c r="R131" s="95"/>
      <c r="S131" s="43"/>
      <c r="T131" s="95"/>
      <c r="U131" s="259"/>
      <c r="V131" s="95"/>
      <c r="W131" s="43"/>
      <c r="X131" s="95"/>
      <c r="Y131" s="43"/>
      <c r="Z131" s="95"/>
      <c r="AA131" s="43"/>
      <c r="AC131" s="43"/>
      <c r="AD131" s="95"/>
      <c r="AE131" s="43"/>
      <c r="AF131" s="95"/>
      <c r="AG131" s="43"/>
      <c r="AI131" s="114"/>
      <c r="AJ131" s="122"/>
      <c r="AK131" s="43"/>
      <c r="AL131" s="122"/>
      <c r="AY131" s="114"/>
      <c r="BA131" s="43"/>
      <c r="BF131" s="95"/>
      <c r="BL131" s="122"/>
      <c r="BP131" s="95"/>
      <c r="BR131" s="95"/>
      <c r="BT131" s="95"/>
      <c r="BV131" s="95"/>
      <c r="BX131" s="95"/>
      <c r="BZ131" s="95"/>
      <c r="CB131" s="95"/>
      <c r="CD131" s="95"/>
      <c r="CF131" s="95"/>
      <c r="CO131" s="114"/>
      <c r="CP131" s="93"/>
      <c r="CQ131" s="114"/>
      <c r="CT131" s="93"/>
    </row>
    <row r="132" spans="1:99" ht="13.95" customHeight="1" x14ac:dyDescent="0.3">
      <c r="A132" s="4" t="s">
        <v>407</v>
      </c>
      <c r="B132" s="11" t="s">
        <v>409</v>
      </c>
      <c r="C132" s="11" t="s">
        <v>619</v>
      </c>
      <c r="D132" s="193" t="s">
        <v>631</v>
      </c>
      <c r="E132" s="4">
        <v>0</v>
      </c>
      <c r="F132" s="95"/>
      <c r="H132" s="122"/>
      <c r="J132" s="117"/>
      <c r="L132" s="95"/>
      <c r="M132" s="43"/>
      <c r="N132" s="95"/>
      <c r="O132" s="43"/>
      <c r="P132" s="95"/>
      <c r="Q132" s="43"/>
      <c r="R132" s="95"/>
      <c r="S132" s="43"/>
      <c r="T132" s="95"/>
      <c r="U132" s="259"/>
      <c r="V132" s="95"/>
      <c r="W132" s="43"/>
      <c r="X132" s="95"/>
      <c r="Y132" s="43"/>
      <c r="Z132" s="95"/>
      <c r="AA132" s="43"/>
      <c r="AC132" s="43"/>
      <c r="AD132" s="95"/>
      <c r="AE132" s="43"/>
      <c r="AF132" s="95"/>
      <c r="AG132" s="43"/>
      <c r="AI132" s="114"/>
      <c r="AJ132" s="122"/>
      <c r="AK132" s="43"/>
      <c r="AL132" s="122"/>
      <c r="AY132" s="114"/>
      <c r="BA132" s="43"/>
      <c r="BF132" s="95"/>
      <c r="BL132" s="122"/>
      <c r="BP132" s="95"/>
      <c r="BR132" s="95"/>
      <c r="BT132" s="95"/>
      <c r="BV132" s="95"/>
      <c r="BX132" s="95"/>
      <c r="BZ132" s="95"/>
      <c r="CB132" s="95"/>
      <c r="CD132" s="95"/>
      <c r="CF132" s="95"/>
      <c r="CO132" s="114"/>
      <c r="CP132" s="93"/>
      <c r="CQ132" s="114"/>
      <c r="CT132" s="93"/>
    </row>
    <row r="133" spans="1:99" x14ac:dyDescent="0.3">
      <c r="A133" s="4" t="s">
        <v>410</v>
      </c>
      <c r="B133" s="11" t="s">
        <v>412</v>
      </c>
      <c r="C133" s="11" t="s">
        <v>620</v>
      </c>
      <c r="D133" s="193">
        <v>0.83718666666666686</v>
      </c>
      <c r="E133" s="4">
        <v>15</v>
      </c>
      <c r="F133" s="93">
        <v>45874</v>
      </c>
      <c r="G133" s="43">
        <v>0.9355</v>
      </c>
      <c r="H133" s="122">
        <v>45516</v>
      </c>
      <c r="I133" s="43">
        <v>0.86250000000000004</v>
      </c>
      <c r="J133" s="117">
        <v>45516</v>
      </c>
      <c r="K133" s="43">
        <v>0.95830000000000004</v>
      </c>
      <c r="L133" s="95">
        <v>45515</v>
      </c>
      <c r="M133" s="43">
        <v>0.92679999999999996</v>
      </c>
      <c r="N133" s="95"/>
      <c r="O133" s="43">
        <v>0.64500000000000002</v>
      </c>
      <c r="P133" s="95">
        <v>45477</v>
      </c>
      <c r="Q133" s="43">
        <v>0.88239999999999996</v>
      </c>
      <c r="R133" s="95">
        <v>45735</v>
      </c>
      <c r="S133" s="43">
        <v>1</v>
      </c>
      <c r="T133" s="95">
        <v>45518</v>
      </c>
      <c r="U133" s="259">
        <v>0.58440000000000003</v>
      </c>
      <c r="V133" s="95">
        <v>45475</v>
      </c>
      <c r="W133" s="43">
        <v>0.82720000000000005</v>
      </c>
      <c r="X133" s="93">
        <v>45896</v>
      </c>
      <c r="Y133" s="43">
        <v>0.92500000000000004</v>
      </c>
      <c r="Z133" s="95">
        <v>45475</v>
      </c>
      <c r="AA133" s="43">
        <v>0.72309999999999997</v>
      </c>
      <c r="AC133" s="43"/>
      <c r="AD133" s="95"/>
      <c r="AE133" s="43"/>
      <c r="AF133" s="95">
        <v>45518</v>
      </c>
      <c r="AG133" s="43">
        <v>0.87239999999999995</v>
      </c>
      <c r="AH133" s="122">
        <v>45956</v>
      </c>
      <c r="AI133" s="114">
        <v>0.76659999999999995</v>
      </c>
      <c r="AJ133" s="122">
        <v>45762</v>
      </c>
      <c r="AK133" s="43">
        <v>1</v>
      </c>
      <c r="AL133" s="95">
        <v>45756</v>
      </c>
      <c r="AM133" s="114">
        <v>0.64859999999999995</v>
      </c>
      <c r="AY133" s="114"/>
      <c r="BA133" s="43"/>
      <c r="BF133" s="95"/>
      <c r="BL133" s="122"/>
      <c r="BP133" s="95"/>
      <c r="BR133" s="95"/>
      <c r="BT133" s="95"/>
      <c r="BV133" s="95"/>
      <c r="BX133" s="95"/>
      <c r="BZ133" s="95"/>
      <c r="CB133" s="95"/>
      <c r="CD133" s="95"/>
      <c r="CF133" s="95"/>
      <c r="CO133" s="114"/>
      <c r="CP133" s="93"/>
      <c r="CQ133" s="114"/>
      <c r="CT133" s="93"/>
    </row>
    <row r="134" spans="1:99" x14ac:dyDescent="0.3">
      <c r="A134" s="4" t="s">
        <v>413</v>
      </c>
      <c r="B134" s="11" t="s">
        <v>415</v>
      </c>
      <c r="C134" s="11" t="s">
        <v>712</v>
      </c>
      <c r="D134" s="193">
        <v>0.83758888888888894</v>
      </c>
      <c r="E134" s="4">
        <v>9</v>
      </c>
      <c r="F134" s="95">
        <v>45231</v>
      </c>
      <c r="G134" s="43">
        <v>0.70099999999999996</v>
      </c>
      <c r="H134" s="122">
        <v>45231</v>
      </c>
      <c r="I134" s="43">
        <v>0.68</v>
      </c>
      <c r="J134" s="117"/>
      <c r="L134" s="95"/>
      <c r="M134" s="43"/>
      <c r="N134" s="95"/>
      <c r="O134" s="43"/>
      <c r="P134" s="95">
        <v>45762</v>
      </c>
      <c r="Q134" s="43">
        <v>0.98</v>
      </c>
      <c r="R134" s="95"/>
      <c r="S134" s="43">
        <v>0.75800000000000001</v>
      </c>
      <c r="T134" s="95">
        <v>45761</v>
      </c>
      <c r="U134" s="259">
        <v>0.80259999999999998</v>
      </c>
      <c r="V134" s="95">
        <v>45774</v>
      </c>
      <c r="W134" s="43">
        <v>0.92589999999999995</v>
      </c>
      <c r="X134" s="95"/>
      <c r="Y134" s="43"/>
      <c r="Z134" s="95"/>
      <c r="AA134" s="43"/>
      <c r="AC134" s="43"/>
      <c r="AD134" s="95"/>
      <c r="AE134" s="43"/>
      <c r="AF134" s="95">
        <v>45764</v>
      </c>
      <c r="AG134" s="43">
        <v>0.98650000000000004</v>
      </c>
      <c r="AI134" s="114"/>
      <c r="AJ134" s="122">
        <v>45763</v>
      </c>
      <c r="AK134" s="43">
        <v>0.8125</v>
      </c>
      <c r="AL134" s="122">
        <v>45760</v>
      </c>
      <c r="AM134" s="114">
        <v>0.89180000000000004</v>
      </c>
      <c r="AY134" s="114"/>
      <c r="BA134" s="43"/>
      <c r="BF134" s="95"/>
      <c r="BL134" s="122"/>
      <c r="BP134" s="95"/>
      <c r="BR134" s="95"/>
      <c r="BT134" s="95"/>
      <c r="BV134" s="95"/>
      <c r="BX134" s="95"/>
      <c r="BZ134" s="95"/>
      <c r="CB134" s="95"/>
      <c r="CD134" s="95"/>
      <c r="CF134" s="95"/>
      <c r="CO134" s="114"/>
      <c r="CP134" s="93"/>
      <c r="CQ134" s="114"/>
      <c r="CT134" s="93"/>
    </row>
    <row r="135" spans="1:99" x14ac:dyDescent="0.3">
      <c r="A135" s="4" t="s">
        <v>416</v>
      </c>
      <c r="B135" s="11" t="s">
        <v>418</v>
      </c>
      <c r="C135" s="11" t="s">
        <v>234</v>
      </c>
      <c r="D135" s="193">
        <v>0.82466666666666677</v>
      </c>
      <c r="E135" s="4">
        <v>4</v>
      </c>
      <c r="F135" s="95"/>
      <c r="H135" s="122"/>
      <c r="J135" s="117"/>
      <c r="L135" s="95"/>
      <c r="M135" s="43"/>
      <c r="N135" s="95"/>
      <c r="O135" s="43"/>
      <c r="P135" s="95"/>
      <c r="Q135" s="43"/>
      <c r="R135" s="95"/>
      <c r="S135" s="43">
        <v>0.7</v>
      </c>
      <c r="T135" s="95"/>
      <c r="U135" s="259"/>
      <c r="V135" s="95"/>
      <c r="W135" s="43"/>
      <c r="X135" s="95"/>
      <c r="Y135" s="43"/>
      <c r="Z135" s="95"/>
      <c r="AA135" s="43"/>
      <c r="AC135" s="43"/>
      <c r="AD135" s="95"/>
      <c r="AE135" s="43"/>
      <c r="AF135" s="95"/>
      <c r="AG135" s="43"/>
      <c r="AI135" s="114"/>
      <c r="AJ135" s="122"/>
      <c r="AK135" s="43"/>
      <c r="AL135" s="122"/>
      <c r="AQ135" s="114"/>
      <c r="AY135" s="114"/>
      <c r="BA135" s="43"/>
      <c r="BF135" s="95"/>
      <c r="BL135" s="122"/>
      <c r="BP135" s="95"/>
      <c r="BR135" s="95"/>
      <c r="BT135" s="95"/>
      <c r="BV135" s="95"/>
      <c r="BX135" s="95"/>
      <c r="BZ135" s="95"/>
      <c r="CB135" s="95"/>
      <c r="CD135" s="95"/>
      <c r="CF135" s="95"/>
      <c r="CH135" s="93">
        <v>45254</v>
      </c>
      <c r="CI135" s="114">
        <v>0.77400000000000002</v>
      </c>
      <c r="CN135" s="93">
        <v>45254</v>
      </c>
      <c r="CO135" s="114">
        <v>0.7</v>
      </c>
      <c r="CP135" s="93">
        <v>45254</v>
      </c>
      <c r="CQ135" s="114">
        <v>1</v>
      </c>
      <c r="CT135" s="93"/>
    </row>
    <row r="136" spans="1:99" ht="15.6" customHeight="1" x14ac:dyDescent="0.3">
      <c r="A136" s="4" t="s">
        <v>419</v>
      </c>
      <c r="B136" s="11" t="s">
        <v>421</v>
      </c>
      <c r="C136" s="11" t="s">
        <v>35</v>
      </c>
      <c r="D136" s="193">
        <v>0.65649166666666658</v>
      </c>
      <c r="E136" s="4">
        <v>12</v>
      </c>
      <c r="F136" s="93">
        <v>45866</v>
      </c>
      <c r="G136" s="43">
        <v>0.83799999999999997</v>
      </c>
      <c r="H136" s="122">
        <v>45231</v>
      </c>
      <c r="I136" s="43">
        <v>0.62</v>
      </c>
      <c r="J136" s="117"/>
      <c r="L136" s="95"/>
      <c r="M136" s="43"/>
      <c r="N136" s="95"/>
      <c r="O136" s="43">
        <v>0.47899999999999998</v>
      </c>
      <c r="P136" s="95">
        <v>45530</v>
      </c>
      <c r="Q136" s="43">
        <v>0.74</v>
      </c>
      <c r="R136" s="95"/>
      <c r="S136" s="43">
        <v>0.69299999999999995</v>
      </c>
      <c r="T136" s="95"/>
      <c r="U136" s="259">
        <v>0.56200000000000006</v>
      </c>
      <c r="V136" s="93">
        <v>45753</v>
      </c>
      <c r="W136" s="43">
        <v>0.59250000000000003</v>
      </c>
      <c r="X136" s="122">
        <v>45904</v>
      </c>
      <c r="Y136" s="43">
        <v>0.8</v>
      </c>
      <c r="Z136" s="95"/>
      <c r="AA136" s="43"/>
      <c r="AC136" s="43"/>
      <c r="AD136" s="95">
        <v>45550</v>
      </c>
      <c r="AE136" s="43">
        <v>0.63639999999999997</v>
      </c>
      <c r="AF136" s="95"/>
      <c r="AG136" s="43"/>
      <c r="AH136" s="122">
        <v>45950</v>
      </c>
      <c r="AI136" s="114">
        <v>0.63329999999999997</v>
      </c>
      <c r="AJ136" s="93">
        <v>45868</v>
      </c>
      <c r="AK136" s="43">
        <v>0.5</v>
      </c>
      <c r="AL136" s="122">
        <v>45804</v>
      </c>
      <c r="AM136" s="43">
        <v>0.78369999999999995</v>
      </c>
      <c r="AQ136" s="114"/>
      <c r="AY136" s="114"/>
      <c r="BA136" s="43"/>
      <c r="BF136" s="95"/>
      <c r="BL136" s="122"/>
      <c r="BP136" s="95"/>
      <c r="BR136" s="95"/>
      <c r="BT136" s="95"/>
      <c r="BV136" s="95"/>
      <c r="BX136" s="95"/>
      <c r="BZ136" s="95"/>
      <c r="CB136" s="95"/>
      <c r="CD136" s="95"/>
      <c r="CF136" s="95"/>
      <c r="CP136" s="93"/>
      <c r="CQ136" s="114"/>
      <c r="CT136" s="93"/>
    </row>
    <row r="137" spans="1:99" ht="0.6" customHeight="1" x14ac:dyDescent="0.3">
      <c r="A137" s="4" t="s">
        <v>422</v>
      </c>
      <c r="B137" s="11" t="s">
        <v>424</v>
      </c>
      <c r="C137" s="11" t="s">
        <v>16</v>
      </c>
      <c r="D137" s="193">
        <v>0.90610000000000002</v>
      </c>
      <c r="E137" s="4">
        <v>4</v>
      </c>
      <c r="F137" s="95"/>
      <c r="H137" s="122"/>
      <c r="J137" s="117"/>
      <c r="L137" s="95"/>
      <c r="M137" s="43"/>
      <c r="N137" s="95"/>
      <c r="O137" s="43"/>
      <c r="P137" s="95"/>
      <c r="Q137" s="43"/>
      <c r="R137" s="95"/>
      <c r="S137" s="43"/>
      <c r="T137" s="95"/>
      <c r="U137" s="259"/>
      <c r="V137" s="95"/>
      <c r="W137" s="43"/>
      <c r="X137" s="95"/>
      <c r="Y137" s="43"/>
      <c r="Z137" s="95"/>
      <c r="AA137" s="43"/>
      <c r="AC137" s="43"/>
      <c r="AD137" s="95"/>
      <c r="AE137" s="43"/>
      <c r="AF137" s="95"/>
      <c r="AG137" s="43"/>
      <c r="AI137" s="114"/>
      <c r="AJ137" s="122"/>
      <c r="AK137" s="43"/>
      <c r="AL137" s="122"/>
      <c r="AQ137" s="114"/>
      <c r="AY137" s="114"/>
      <c r="BA137" s="43"/>
      <c r="BF137" s="95"/>
      <c r="BL137" s="122"/>
      <c r="BP137" s="95"/>
      <c r="BR137" s="95"/>
      <c r="BT137" s="95">
        <v>45582</v>
      </c>
      <c r="BU137" s="118">
        <v>0.96399999999999997</v>
      </c>
      <c r="BV137" s="95"/>
      <c r="BX137" s="122">
        <v>46202</v>
      </c>
      <c r="BY137" s="114">
        <v>0.91800000000000004</v>
      </c>
      <c r="BZ137" s="95"/>
      <c r="CB137" s="95"/>
      <c r="CD137" s="95">
        <v>45820</v>
      </c>
      <c r="CE137" s="118">
        <v>0.83330000000000004</v>
      </c>
      <c r="CF137" s="95"/>
      <c r="CP137" s="93"/>
      <c r="CQ137" s="114"/>
      <c r="CT137" s="93">
        <v>46014</v>
      </c>
      <c r="CU137" s="114">
        <v>0.90910000000000002</v>
      </c>
    </row>
    <row r="138" spans="1:99" x14ac:dyDescent="0.3">
      <c r="A138" s="4" t="s">
        <v>425</v>
      </c>
      <c r="B138" s="11" t="s">
        <v>427</v>
      </c>
      <c r="C138" s="11" t="s">
        <v>626</v>
      </c>
      <c r="D138" s="193">
        <v>0.73741999999999996</v>
      </c>
      <c r="E138" s="4">
        <v>10</v>
      </c>
      <c r="F138" s="93">
        <v>45876</v>
      </c>
      <c r="G138" s="43">
        <v>0.9355</v>
      </c>
      <c r="H138" s="122">
        <v>45231</v>
      </c>
      <c r="I138" s="43">
        <v>0.63</v>
      </c>
      <c r="J138" s="117">
        <v>45836</v>
      </c>
      <c r="K138" s="43">
        <v>0.75700000000000001</v>
      </c>
      <c r="L138" s="95"/>
      <c r="M138" s="43"/>
      <c r="N138" s="95">
        <v>45804</v>
      </c>
      <c r="O138" s="43">
        <v>0.83330000000000004</v>
      </c>
      <c r="P138" s="95"/>
      <c r="Q138" s="43"/>
      <c r="R138" s="93">
        <v>45773</v>
      </c>
      <c r="S138" s="43">
        <v>0.6</v>
      </c>
      <c r="T138" s="95"/>
      <c r="U138" s="259">
        <v>0.57499999999999996</v>
      </c>
      <c r="V138" s="95">
        <v>45549</v>
      </c>
      <c r="W138" s="43">
        <v>0.87649999999999995</v>
      </c>
      <c r="X138" s="122">
        <v>45917</v>
      </c>
      <c r="Y138" s="43">
        <v>0.82499999999999996</v>
      </c>
      <c r="Z138" s="95">
        <v>45563</v>
      </c>
      <c r="AA138" s="43">
        <v>0.67530000000000001</v>
      </c>
      <c r="AC138" s="43"/>
      <c r="AD138" s="95"/>
      <c r="AE138" s="43"/>
      <c r="AF138" s="95"/>
      <c r="AG138" s="43"/>
      <c r="AH138" s="122">
        <v>45903</v>
      </c>
      <c r="AI138" s="114">
        <v>0.66659999999999997</v>
      </c>
      <c r="AJ138" s="122"/>
      <c r="AK138" s="43"/>
      <c r="AL138" s="122"/>
      <c r="AQ138" s="114"/>
      <c r="AY138" s="114"/>
      <c r="BA138" s="43"/>
      <c r="BF138" s="95"/>
      <c r="BL138" s="122"/>
      <c r="BP138" s="95"/>
      <c r="BT138" s="95"/>
      <c r="BV138" s="95"/>
      <c r="BX138" s="95"/>
      <c r="BZ138" s="95"/>
      <c r="CB138" s="95"/>
      <c r="CD138" s="95"/>
      <c r="CF138" s="95"/>
      <c r="CP138" s="93"/>
      <c r="CT138" s="93"/>
    </row>
    <row r="139" spans="1:99" ht="15.6" customHeight="1" x14ac:dyDescent="0.3">
      <c r="A139" s="4" t="s">
        <v>428</v>
      </c>
      <c r="B139" s="11" t="s">
        <v>430</v>
      </c>
      <c r="C139" s="11" t="s">
        <v>78</v>
      </c>
      <c r="D139" s="193">
        <v>0.52542857142857147</v>
      </c>
      <c r="E139" s="4">
        <v>7</v>
      </c>
      <c r="F139" s="95">
        <v>45231</v>
      </c>
      <c r="G139" s="43">
        <v>0.66900000000000004</v>
      </c>
      <c r="H139" s="122"/>
      <c r="J139" s="117">
        <v>45468</v>
      </c>
      <c r="K139" s="43">
        <v>0.36109999999999998</v>
      </c>
      <c r="L139" s="95">
        <v>45571</v>
      </c>
      <c r="M139" s="43">
        <v>0.51880000000000004</v>
      </c>
      <c r="N139" s="95"/>
      <c r="O139" s="43">
        <v>0.437</v>
      </c>
      <c r="P139" s="95"/>
      <c r="Q139" s="43"/>
      <c r="R139" s="95">
        <v>45612</v>
      </c>
      <c r="S139" s="43">
        <v>0.57799999999999996</v>
      </c>
      <c r="T139" s="93">
        <v>45710</v>
      </c>
      <c r="U139" s="259">
        <v>0.69740000000000002</v>
      </c>
      <c r="V139" s="95"/>
      <c r="W139" s="43"/>
      <c r="X139" s="122">
        <v>45780</v>
      </c>
      <c r="Y139" s="43">
        <v>0.41670000000000001</v>
      </c>
      <c r="Z139" s="95"/>
      <c r="AA139" s="43"/>
      <c r="AC139" s="43"/>
      <c r="AD139" s="95"/>
      <c r="AE139" s="43"/>
      <c r="AF139" s="95"/>
      <c r="AG139" s="43"/>
      <c r="AI139" s="114"/>
      <c r="AJ139" s="122"/>
      <c r="AK139" s="43"/>
      <c r="AL139" s="122"/>
      <c r="AQ139" s="114"/>
      <c r="AY139" s="114"/>
      <c r="BA139" s="43"/>
      <c r="BF139" s="95"/>
      <c r="BL139" s="122"/>
      <c r="BP139" s="95"/>
      <c r="BT139" s="95"/>
      <c r="BV139" s="95"/>
      <c r="BX139" s="95"/>
      <c r="BZ139" s="95"/>
      <c r="CB139" s="95"/>
      <c r="CD139" s="95"/>
      <c r="CF139" s="95"/>
      <c r="CP139" s="93"/>
      <c r="CT139" s="93"/>
    </row>
    <row r="140" spans="1:99" x14ac:dyDescent="0.3">
      <c r="A140" s="4" t="s">
        <v>431</v>
      </c>
      <c r="B140" s="11" t="s">
        <v>433</v>
      </c>
      <c r="C140" s="11" t="s">
        <v>630</v>
      </c>
      <c r="D140" s="193">
        <v>0.71595000000000009</v>
      </c>
      <c r="E140" s="4">
        <v>8</v>
      </c>
      <c r="F140" s="93">
        <v>45886</v>
      </c>
      <c r="G140" s="43">
        <v>0.92300000000000004</v>
      </c>
      <c r="H140" s="122">
        <v>45504</v>
      </c>
      <c r="I140" s="43">
        <v>0.41260000000000002</v>
      </c>
      <c r="J140" s="117"/>
      <c r="K140" s="43">
        <v>0.47220000000000001</v>
      </c>
      <c r="L140" s="95"/>
      <c r="M140" s="43"/>
      <c r="N140" s="95"/>
      <c r="O140" s="43">
        <v>0.625</v>
      </c>
      <c r="P140" s="95"/>
      <c r="Q140" s="43"/>
      <c r="R140" s="93">
        <v>45612</v>
      </c>
      <c r="S140" s="43">
        <v>0.77780000000000005</v>
      </c>
      <c r="T140" s="95"/>
      <c r="U140" s="259"/>
      <c r="V140" s="93">
        <v>45873</v>
      </c>
      <c r="W140" s="43">
        <v>0.64200000000000002</v>
      </c>
      <c r="X140" s="122">
        <v>45917</v>
      </c>
      <c r="Y140" s="43">
        <v>0.97499999999999998</v>
      </c>
      <c r="Z140" s="95"/>
      <c r="AA140" s="43"/>
      <c r="AC140" s="43"/>
      <c r="AD140" s="95"/>
      <c r="AE140" s="43"/>
      <c r="AF140" s="95"/>
      <c r="AG140" s="43"/>
      <c r="AH140" s="122">
        <v>45904</v>
      </c>
      <c r="AI140" s="114">
        <v>0.9</v>
      </c>
      <c r="AJ140" s="122"/>
      <c r="AK140" s="43"/>
      <c r="AL140" s="122"/>
      <c r="AQ140" s="114"/>
      <c r="AY140" s="114"/>
      <c r="BA140" s="43"/>
      <c r="BF140" s="95"/>
      <c r="BL140" s="122"/>
      <c r="BP140" s="95"/>
      <c r="BT140" s="95"/>
      <c r="BV140" s="95"/>
      <c r="BX140" s="95"/>
      <c r="BZ140" s="95"/>
      <c r="CB140" s="95"/>
      <c r="CD140" s="95"/>
      <c r="CF140" s="95"/>
      <c r="CP140" s="93"/>
      <c r="CT140" s="93"/>
    </row>
    <row r="141" spans="1:99" x14ac:dyDescent="0.3">
      <c r="A141" s="4" t="s">
        <v>434</v>
      </c>
      <c r="B141" s="11" t="s">
        <v>436</v>
      </c>
      <c r="C141" s="11" t="s">
        <v>16</v>
      </c>
      <c r="D141" s="193">
        <v>0.88096666666666668</v>
      </c>
      <c r="E141" s="4">
        <v>3</v>
      </c>
      <c r="F141" s="95"/>
      <c r="H141" s="122"/>
      <c r="J141" s="117"/>
      <c r="L141" s="95"/>
      <c r="M141" s="43"/>
      <c r="N141" s="95"/>
      <c r="O141" s="43"/>
      <c r="P141" s="95"/>
      <c r="Q141" s="43"/>
      <c r="R141" s="95"/>
      <c r="S141" s="43"/>
      <c r="T141" s="95"/>
      <c r="U141" s="259"/>
      <c r="V141" s="95"/>
      <c r="W141" s="43"/>
      <c r="X141" s="122"/>
      <c r="Y141" s="43"/>
      <c r="Z141" s="95"/>
      <c r="AA141" s="43"/>
      <c r="AC141" s="43"/>
      <c r="AD141" s="95"/>
      <c r="AE141" s="43"/>
      <c r="AF141" s="95"/>
      <c r="AG141" s="43"/>
      <c r="AI141" s="114"/>
      <c r="AJ141" s="122"/>
      <c r="AK141" s="43"/>
      <c r="AL141" s="122"/>
      <c r="AQ141" s="114"/>
      <c r="AY141" s="114"/>
      <c r="BA141" s="43"/>
      <c r="BF141" s="95"/>
      <c r="BL141" s="122"/>
      <c r="BP141" s="95"/>
      <c r="BT141" s="95">
        <v>45579</v>
      </c>
      <c r="BU141" s="118">
        <v>0.95199999999999996</v>
      </c>
      <c r="BV141" s="95"/>
      <c r="BX141" s="95">
        <v>45777</v>
      </c>
      <c r="BY141" s="114">
        <v>0.72130000000000005</v>
      </c>
      <c r="BZ141" s="95"/>
      <c r="CB141" s="95"/>
      <c r="CD141" s="95"/>
      <c r="CF141" s="95"/>
      <c r="CP141" s="93"/>
      <c r="CT141" s="93">
        <v>45813</v>
      </c>
      <c r="CU141" s="114">
        <v>0.96960000000000002</v>
      </c>
    </row>
    <row r="142" spans="1:99" x14ac:dyDescent="0.3">
      <c r="A142" s="4" t="s">
        <v>437</v>
      </c>
      <c r="B142" s="11" t="s">
        <v>439</v>
      </c>
      <c r="C142" s="11" t="s">
        <v>143</v>
      </c>
      <c r="D142" s="193">
        <v>0.74513999999999991</v>
      </c>
      <c r="E142" s="4">
        <v>5</v>
      </c>
      <c r="F142" s="95">
        <v>45231</v>
      </c>
      <c r="G142" s="43">
        <v>0.81399999999999995</v>
      </c>
      <c r="H142" s="122"/>
      <c r="J142" s="117"/>
      <c r="L142" s="95"/>
      <c r="M142" s="43"/>
      <c r="N142" s="95"/>
      <c r="O142" s="43">
        <v>0.79100000000000004</v>
      </c>
      <c r="P142" s="95"/>
      <c r="Q142" s="43"/>
      <c r="R142" s="95"/>
      <c r="S142" s="43">
        <v>0.69499999999999995</v>
      </c>
      <c r="T142" s="95"/>
      <c r="U142" s="259"/>
      <c r="V142" s="95"/>
      <c r="W142" s="43"/>
      <c r="X142" s="122"/>
      <c r="Y142" s="43"/>
      <c r="Z142" s="95"/>
      <c r="AA142" s="43"/>
      <c r="AC142" s="43"/>
      <c r="AD142" s="95"/>
      <c r="AE142" s="43"/>
      <c r="AF142" s="95"/>
      <c r="AG142" s="43"/>
      <c r="AI142" s="114"/>
      <c r="AJ142" s="122">
        <v>45710</v>
      </c>
      <c r="AK142" s="43">
        <v>0.75</v>
      </c>
      <c r="AL142" s="122">
        <v>45743</v>
      </c>
      <c r="AM142" s="114">
        <v>0.67569999999999997</v>
      </c>
      <c r="AQ142" s="114"/>
      <c r="AY142" s="114"/>
      <c r="BA142" s="43"/>
      <c r="BF142" s="95"/>
      <c r="BL142" s="122"/>
      <c r="BP142" s="95"/>
      <c r="BT142" s="95"/>
      <c r="BV142" s="95"/>
      <c r="BX142" s="95"/>
      <c r="BZ142" s="95"/>
      <c r="CB142" s="95"/>
      <c r="CD142" s="95"/>
      <c r="CF142" s="95"/>
      <c r="CP142" s="93"/>
      <c r="CT142" s="93"/>
    </row>
    <row r="143" spans="1:99" x14ac:dyDescent="0.3">
      <c r="A143" s="4" t="s">
        <v>440</v>
      </c>
      <c r="B143" s="11" t="s">
        <v>442</v>
      </c>
      <c r="C143" s="11" t="s">
        <v>78</v>
      </c>
      <c r="D143" s="193" t="s">
        <v>631</v>
      </c>
      <c r="E143" s="4">
        <v>0</v>
      </c>
      <c r="F143" s="95"/>
      <c r="H143" s="122"/>
      <c r="J143" s="117"/>
      <c r="L143" s="95"/>
      <c r="M143" s="43"/>
      <c r="N143" s="95"/>
      <c r="O143" s="43"/>
      <c r="P143" s="95"/>
      <c r="Q143" s="43"/>
      <c r="R143" s="95"/>
      <c r="S143" s="43"/>
      <c r="T143" s="95"/>
      <c r="U143" s="259"/>
      <c r="V143" s="95"/>
      <c r="W143" s="43"/>
      <c r="X143" s="122"/>
      <c r="Y143" s="43"/>
      <c r="Z143" s="95"/>
      <c r="AA143" s="43"/>
      <c r="AC143" s="43"/>
      <c r="AD143" s="95"/>
      <c r="AE143" s="43"/>
      <c r="AF143" s="95"/>
      <c r="AG143" s="43"/>
      <c r="AI143" s="114"/>
      <c r="AJ143" s="122"/>
      <c r="AL143" s="122"/>
      <c r="AQ143" s="114"/>
      <c r="AY143" s="114"/>
      <c r="BA143" s="43"/>
      <c r="BF143" s="95"/>
      <c r="BL143" s="122"/>
      <c r="BP143" s="95"/>
      <c r="BT143" s="95"/>
      <c r="BV143" s="95"/>
      <c r="BX143" s="95"/>
      <c r="BZ143" s="95"/>
      <c r="CB143" s="95"/>
      <c r="CD143" s="95"/>
      <c r="CF143" s="95"/>
      <c r="CP143" s="93"/>
      <c r="CT143" s="93"/>
    </row>
    <row r="144" spans="1:99" x14ac:dyDescent="0.3">
      <c r="A144" s="4" t="s">
        <v>443</v>
      </c>
      <c r="B144" s="11" t="s">
        <v>445</v>
      </c>
      <c r="C144" s="11" t="s">
        <v>12</v>
      </c>
      <c r="D144" s="193">
        <v>0.70458571428571426</v>
      </c>
      <c r="E144" s="4">
        <v>7</v>
      </c>
      <c r="F144" s="95">
        <v>45231</v>
      </c>
      <c r="G144" s="43">
        <v>0.78200000000000003</v>
      </c>
      <c r="H144" s="122">
        <v>45231</v>
      </c>
      <c r="I144" s="43">
        <v>0.65</v>
      </c>
      <c r="J144" s="117">
        <v>45535</v>
      </c>
      <c r="K144" s="43">
        <v>0.48609999999999998</v>
      </c>
      <c r="L144" s="95"/>
      <c r="M144" s="43"/>
      <c r="N144" s="93">
        <v>45802</v>
      </c>
      <c r="O144" s="43">
        <v>0.66659999999999997</v>
      </c>
      <c r="P144" s="95"/>
      <c r="Q144" s="43"/>
      <c r="R144" s="95"/>
      <c r="S144" s="43">
        <v>0.85399999999999998</v>
      </c>
      <c r="T144" s="95">
        <v>45703</v>
      </c>
      <c r="U144" s="259">
        <v>0.74029999999999996</v>
      </c>
      <c r="V144" s="93">
        <v>45869</v>
      </c>
      <c r="W144" s="43">
        <v>0.75309999999999999</v>
      </c>
      <c r="X144" s="122"/>
      <c r="Y144" s="43"/>
      <c r="Z144" s="95"/>
      <c r="AA144" s="43"/>
      <c r="AC144" s="43"/>
      <c r="AD144" s="95"/>
      <c r="AE144" s="43"/>
      <c r="AF144" s="95"/>
      <c r="AG144" s="43"/>
      <c r="AI144" s="114"/>
      <c r="AJ144" s="122"/>
      <c r="AK144" s="43"/>
      <c r="AL144" s="122"/>
      <c r="AQ144" s="114"/>
      <c r="AY144" s="114"/>
      <c r="BA144" s="43"/>
      <c r="BF144" s="95"/>
      <c r="BL144" s="122"/>
      <c r="BP144" s="95"/>
      <c r="BT144" s="95"/>
      <c r="BV144" s="95"/>
      <c r="BX144" s="95"/>
      <c r="BZ144" s="95"/>
      <c r="CB144" s="95"/>
      <c r="CD144" s="95"/>
      <c r="CF144" s="95"/>
      <c r="CP144" s="93"/>
      <c r="CT144" s="93"/>
    </row>
    <row r="145" spans="1:103" x14ac:dyDescent="0.3">
      <c r="A145" s="4" t="s">
        <v>446</v>
      </c>
      <c r="B145" s="11" t="s">
        <v>448</v>
      </c>
      <c r="C145" s="11" t="s">
        <v>617</v>
      </c>
      <c r="D145" s="193">
        <v>0.76157272727272729</v>
      </c>
      <c r="E145" s="4">
        <v>11</v>
      </c>
      <c r="F145" s="93">
        <v>45869</v>
      </c>
      <c r="G145" s="43">
        <v>0.8871</v>
      </c>
      <c r="H145" s="122">
        <v>45231</v>
      </c>
      <c r="I145" s="43">
        <v>0.89</v>
      </c>
      <c r="J145" s="117"/>
      <c r="L145" s="95"/>
      <c r="M145" s="43">
        <v>0.49530000000000002</v>
      </c>
      <c r="N145" s="95">
        <v>45530</v>
      </c>
      <c r="O145" s="43">
        <v>0.875</v>
      </c>
      <c r="P145" s="95">
        <v>45929</v>
      </c>
      <c r="Q145" s="43">
        <v>0.46</v>
      </c>
      <c r="R145" s="95"/>
      <c r="S145" s="43">
        <v>0.88700000000000001</v>
      </c>
      <c r="T145" s="95"/>
      <c r="U145" s="259"/>
      <c r="V145" s="95"/>
      <c r="W145" s="43"/>
      <c r="X145" s="122">
        <v>45896</v>
      </c>
      <c r="Y145" s="43">
        <v>0.92500000000000004</v>
      </c>
      <c r="Z145" s="95">
        <v>45477</v>
      </c>
      <c r="AA145" s="43">
        <v>0.60760000000000003</v>
      </c>
      <c r="AC145" s="43"/>
      <c r="AD145" s="95"/>
      <c r="AE145" s="43"/>
      <c r="AF145" s="95"/>
      <c r="AG145" s="43"/>
      <c r="AH145" s="122">
        <v>45951</v>
      </c>
      <c r="AI145" s="114">
        <v>0.7</v>
      </c>
      <c r="AJ145" s="122">
        <v>45796</v>
      </c>
      <c r="AK145" s="43">
        <v>0.8125</v>
      </c>
      <c r="AL145" s="122">
        <v>45792</v>
      </c>
      <c r="AM145" s="114">
        <v>0.83779999999999999</v>
      </c>
      <c r="AQ145" s="114"/>
      <c r="AY145" s="114"/>
      <c r="BA145" s="43"/>
      <c r="BF145" s="95"/>
      <c r="BL145" s="122"/>
      <c r="BP145" s="95"/>
      <c r="BT145" s="95"/>
      <c r="BV145" s="95"/>
      <c r="BX145" s="95"/>
      <c r="BZ145" s="95"/>
      <c r="CB145" s="95"/>
      <c r="CD145" s="95"/>
      <c r="CF145" s="95"/>
      <c r="CP145" s="93"/>
      <c r="CT145" s="93"/>
    </row>
    <row r="146" spans="1:103" x14ac:dyDescent="0.3">
      <c r="A146" s="4" t="s">
        <v>449</v>
      </c>
      <c r="B146" s="11" t="s">
        <v>451</v>
      </c>
      <c r="C146" s="11" t="s">
        <v>78</v>
      </c>
      <c r="D146" s="193">
        <v>0.8</v>
      </c>
      <c r="E146" s="4">
        <v>1</v>
      </c>
      <c r="F146" s="95"/>
      <c r="H146" s="122"/>
      <c r="J146" s="117"/>
      <c r="L146" s="95"/>
      <c r="M146" s="43"/>
      <c r="N146" s="95"/>
      <c r="O146" s="43"/>
      <c r="P146" s="95"/>
      <c r="Q146" s="43"/>
      <c r="R146" s="95"/>
      <c r="S146" s="43"/>
      <c r="T146" s="95"/>
      <c r="U146" s="259"/>
      <c r="V146" s="95"/>
      <c r="W146" s="43"/>
      <c r="X146" s="122"/>
      <c r="Y146" s="43"/>
      <c r="Z146" s="95">
        <v>45418</v>
      </c>
      <c r="AA146" s="43">
        <v>0.8</v>
      </c>
      <c r="AC146" s="43"/>
      <c r="AD146" s="95"/>
      <c r="AE146" s="43"/>
      <c r="AF146" s="95"/>
      <c r="AG146" s="43"/>
      <c r="AI146" s="114"/>
      <c r="AJ146" s="122"/>
      <c r="AK146" s="43"/>
      <c r="AL146" s="122"/>
      <c r="AQ146" s="114"/>
      <c r="AY146" s="114"/>
      <c r="BA146" s="43"/>
      <c r="BF146" s="95"/>
      <c r="BL146" s="122"/>
      <c r="BP146" s="95"/>
      <c r="BT146" s="95"/>
      <c r="BV146" s="95"/>
      <c r="BX146" s="95"/>
      <c r="BZ146" s="95"/>
      <c r="CB146" s="95"/>
      <c r="CD146" s="95"/>
      <c r="CF146" s="95"/>
      <c r="CP146" s="93"/>
      <c r="CT146" s="93"/>
    </row>
    <row r="147" spans="1:103" x14ac:dyDescent="0.3">
      <c r="A147" s="4" t="s">
        <v>452</v>
      </c>
      <c r="B147" s="11" t="s">
        <v>454</v>
      </c>
      <c r="C147" s="11" t="s">
        <v>78</v>
      </c>
      <c r="D147" s="193">
        <v>0.70369999999999999</v>
      </c>
      <c r="E147" s="4">
        <v>2</v>
      </c>
      <c r="F147" s="95">
        <v>45563</v>
      </c>
      <c r="G147" s="43">
        <v>0.78480000000000005</v>
      </c>
      <c r="H147" s="122"/>
      <c r="J147" s="117"/>
      <c r="L147" s="95">
        <v>45577</v>
      </c>
      <c r="M147" s="43">
        <v>0.62260000000000004</v>
      </c>
      <c r="N147" s="95"/>
      <c r="O147" s="43"/>
      <c r="P147" s="95"/>
      <c r="Q147" s="43"/>
      <c r="R147" s="95"/>
      <c r="S147" s="43"/>
      <c r="T147" s="95"/>
      <c r="U147" s="259"/>
      <c r="V147" s="95"/>
      <c r="W147" s="43"/>
      <c r="X147" s="122"/>
      <c r="Y147" s="43"/>
      <c r="Z147" s="95"/>
      <c r="AA147" s="43"/>
      <c r="AC147" s="43"/>
      <c r="AD147" s="95"/>
      <c r="AE147" s="43"/>
      <c r="AF147" s="95"/>
      <c r="AG147" s="43"/>
      <c r="AI147" s="114"/>
      <c r="AJ147" s="122"/>
      <c r="AK147" s="43"/>
      <c r="AL147" s="122"/>
      <c r="AQ147" s="114"/>
      <c r="AY147" s="114"/>
      <c r="BA147" s="43"/>
      <c r="BF147" s="95"/>
      <c r="BL147" s="122"/>
      <c r="BP147" s="95"/>
      <c r="BT147" s="95"/>
      <c r="BV147" s="95"/>
      <c r="BX147" s="95"/>
      <c r="BZ147" s="95"/>
      <c r="CB147" s="95"/>
      <c r="CD147" s="95"/>
      <c r="CF147" s="95"/>
      <c r="CP147" s="93"/>
      <c r="CT147" s="93"/>
    </row>
    <row r="148" spans="1:103" x14ac:dyDescent="0.3">
      <c r="A148" s="4" t="s">
        <v>455</v>
      </c>
      <c r="B148" s="11" t="s">
        <v>457</v>
      </c>
      <c r="C148" s="11" t="s">
        <v>78</v>
      </c>
      <c r="D148" s="193">
        <v>0.8814249999999999</v>
      </c>
      <c r="E148" s="4">
        <v>2</v>
      </c>
      <c r="F148" s="95"/>
      <c r="H148" s="122"/>
      <c r="J148" s="117"/>
      <c r="L148" s="95"/>
      <c r="M148" s="43"/>
      <c r="N148" s="95"/>
      <c r="O148" s="43"/>
      <c r="P148" s="95">
        <v>45530</v>
      </c>
      <c r="Q148" s="43">
        <v>0.86</v>
      </c>
      <c r="R148" s="95"/>
      <c r="S148" s="43"/>
      <c r="T148" s="95"/>
      <c r="U148" s="259"/>
      <c r="V148" s="95"/>
      <c r="W148" s="43"/>
      <c r="X148" s="122"/>
      <c r="Y148" s="43"/>
      <c r="Z148" s="95"/>
      <c r="AA148" s="43"/>
      <c r="AC148" s="43"/>
      <c r="AD148" s="95">
        <v>45550</v>
      </c>
      <c r="AE148" s="43">
        <v>0.87039999999999995</v>
      </c>
      <c r="AF148" s="95"/>
      <c r="AG148" s="43"/>
      <c r="AI148" s="114"/>
      <c r="AJ148" s="122"/>
      <c r="AK148" s="43"/>
      <c r="AL148" s="122"/>
      <c r="AQ148" s="114"/>
      <c r="AY148" s="114"/>
      <c r="BA148" s="43"/>
      <c r="BF148" s="95"/>
      <c r="BL148" s="122"/>
      <c r="BP148" s="95"/>
      <c r="BT148" s="95"/>
      <c r="BV148" s="95"/>
      <c r="BX148" s="95"/>
      <c r="BZ148" s="95"/>
      <c r="CB148" s="95"/>
      <c r="CD148" s="95"/>
      <c r="CF148" s="95"/>
      <c r="CP148" s="93"/>
      <c r="CT148" s="93"/>
      <c r="CV148" s="166">
        <v>46239</v>
      </c>
      <c r="CW148" s="114">
        <v>0.88100000000000001</v>
      </c>
      <c r="CX148" s="166">
        <v>46237</v>
      </c>
      <c r="CY148" s="114">
        <v>0.9143</v>
      </c>
    </row>
    <row r="149" spans="1:103" x14ac:dyDescent="0.3">
      <c r="A149" s="4" t="s">
        <v>458</v>
      </c>
      <c r="B149" s="11" t="s">
        <v>460</v>
      </c>
      <c r="C149" s="11" t="s">
        <v>79</v>
      </c>
      <c r="D149" s="193">
        <v>0.82422000000000006</v>
      </c>
      <c r="E149" s="4">
        <v>5</v>
      </c>
      <c r="F149" s="93">
        <v>45886</v>
      </c>
      <c r="G149" s="43">
        <v>0.93400000000000005</v>
      </c>
      <c r="H149" s="122"/>
      <c r="J149" s="117"/>
      <c r="L149" s="95"/>
      <c r="M149" s="43"/>
      <c r="N149" s="95"/>
      <c r="O149" s="43"/>
      <c r="P149" s="95"/>
      <c r="Q149" s="43"/>
      <c r="R149" s="95"/>
      <c r="S149" s="43"/>
      <c r="T149" s="95"/>
      <c r="U149" s="259"/>
      <c r="V149" s="95"/>
      <c r="W149" s="43"/>
      <c r="X149" s="122">
        <v>45921</v>
      </c>
      <c r="Y149" s="43">
        <v>0.9</v>
      </c>
      <c r="Z149" s="95">
        <v>45418</v>
      </c>
      <c r="AA149" s="43">
        <v>0.8367</v>
      </c>
      <c r="AC149" s="43"/>
      <c r="AD149" s="95"/>
      <c r="AE149" s="43"/>
      <c r="AF149" s="93">
        <v>45893</v>
      </c>
      <c r="AG149" s="43">
        <v>0.58379999999999999</v>
      </c>
      <c r="AH149" s="122">
        <v>45915</v>
      </c>
      <c r="AI149" s="114">
        <v>0.86660000000000004</v>
      </c>
      <c r="AJ149" s="122"/>
      <c r="AK149" s="43"/>
      <c r="AL149" s="122"/>
      <c r="AQ149" s="114"/>
      <c r="AY149" s="114"/>
      <c r="BA149" s="43"/>
      <c r="BF149" s="95"/>
      <c r="BL149" s="122"/>
      <c r="BP149" s="95"/>
      <c r="BT149" s="95"/>
      <c r="BV149" s="95"/>
      <c r="BX149" s="95"/>
      <c r="BZ149" s="95"/>
      <c r="CB149" s="95"/>
      <c r="CD149" s="95"/>
      <c r="CF149" s="95"/>
      <c r="CP149" s="93"/>
      <c r="CT149" s="93"/>
    </row>
    <row r="150" spans="1:103" x14ac:dyDescent="0.3">
      <c r="A150" s="4" t="s">
        <v>461</v>
      </c>
      <c r="B150" s="11" t="s">
        <v>463</v>
      </c>
      <c r="C150" s="11" t="s">
        <v>624</v>
      </c>
      <c r="D150" s="193">
        <v>0.63135000000000008</v>
      </c>
      <c r="E150" s="4">
        <v>8</v>
      </c>
      <c r="F150" s="95">
        <v>45525</v>
      </c>
      <c r="G150" s="43">
        <v>0.6835</v>
      </c>
      <c r="H150" s="122">
        <v>45500</v>
      </c>
      <c r="I150" s="43">
        <v>0.53749999999999998</v>
      </c>
      <c r="J150" s="117">
        <v>45528</v>
      </c>
      <c r="K150" s="43">
        <v>0.48599999999999999</v>
      </c>
      <c r="L150" s="95"/>
      <c r="M150" s="43"/>
      <c r="N150" s="93">
        <v>45808</v>
      </c>
      <c r="O150" s="43">
        <v>0.83299999999999996</v>
      </c>
      <c r="P150" s="95"/>
      <c r="Q150" s="43"/>
      <c r="R150" s="95">
        <v>45724</v>
      </c>
      <c r="S150" s="43">
        <v>0.64439999999999997</v>
      </c>
      <c r="T150" s="93">
        <v>45710</v>
      </c>
      <c r="U150" s="259">
        <v>0.71050000000000002</v>
      </c>
      <c r="V150" s="95">
        <v>45542</v>
      </c>
      <c r="W150" s="43">
        <v>0.75309999999999999</v>
      </c>
      <c r="X150" s="122">
        <v>45780</v>
      </c>
      <c r="Y150" s="43">
        <v>0.40279999999999999</v>
      </c>
      <c r="Z150" s="95"/>
      <c r="AA150" s="43"/>
      <c r="AC150" s="43"/>
      <c r="AD150" s="95"/>
      <c r="AE150" s="43"/>
      <c r="AF150" s="95"/>
      <c r="AG150" s="43"/>
      <c r="AI150" s="114"/>
      <c r="AJ150" s="122"/>
      <c r="AK150" s="43"/>
      <c r="AL150" s="122"/>
      <c r="AQ150" s="114"/>
      <c r="AY150" s="114"/>
      <c r="BA150" s="43"/>
      <c r="BF150" s="95"/>
      <c r="BL150" s="122"/>
      <c r="BP150" s="95"/>
      <c r="BT150" s="95"/>
      <c r="BV150" s="95"/>
      <c r="BX150" s="95"/>
      <c r="BZ150" s="95"/>
      <c r="CB150" s="95"/>
      <c r="CD150" s="95"/>
      <c r="CF150" s="95"/>
      <c r="CP150" s="93"/>
      <c r="CT150" s="93"/>
    </row>
    <row r="151" spans="1:103" x14ac:dyDescent="0.3">
      <c r="A151" s="4" t="s">
        <v>464</v>
      </c>
      <c r="B151" s="11" t="s">
        <v>466</v>
      </c>
      <c r="C151" s="11" t="s">
        <v>143</v>
      </c>
      <c r="D151" s="193">
        <v>0.77916666666666667</v>
      </c>
      <c r="E151" s="4">
        <v>6</v>
      </c>
      <c r="F151" s="95">
        <v>45528</v>
      </c>
      <c r="G151" s="43">
        <v>0.89870000000000005</v>
      </c>
      <c r="H151" s="122"/>
      <c r="J151" s="117"/>
      <c r="L151" s="95"/>
      <c r="M151" s="43"/>
      <c r="N151" s="95">
        <v>45584</v>
      </c>
      <c r="O151" s="43">
        <v>0.875</v>
      </c>
      <c r="P151" s="95"/>
      <c r="Q151" s="43"/>
      <c r="R151" s="95">
        <v>45612</v>
      </c>
      <c r="S151" s="43">
        <v>0.71109999999999995</v>
      </c>
      <c r="T151" s="95"/>
      <c r="U151" s="259"/>
      <c r="V151" s="95">
        <v>45542</v>
      </c>
      <c r="W151" s="43">
        <v>0.86419999999999997</v>
      </c>
      <c r="X151" s="122"/>
      <c r="Y151" s="43"/>
      <c r="Z151" s="95"/>
      <c r="AA151" s="43"/>
      <c r="AC151" s="43"/>
      <c r="AD151" s="95"/>
      <c r="AE151" s="43"/>
      <c r="AF151" s="95"/>
      <c r="AG151" s="43"/>
      <c r="AI151" s="114"/>
      <c r="AJ151" s="122">
        <v>45710</v>
      </c>
      <c r="AK151" s="43">
        <v>0.8125</v>
      </c>
      <c r="AL151" s="122">
        <v>45743</v>
      </c>
      <c r="AM151" s="114">
        <v>0.51349999999999996</v>
      </c>
      <c r="AQ151" s="114"/>
      <c r="AY151" s="114"/>
      <c r="BA151" s="43"/>
      <c r="BF151" s="95"/>
      <c r="BL151" s="122"/>
      <c r="BP151" s="95"/>
      <c r="BT151" s="95"/>
      <c r="BV151" s="95"/>
      <c r="BX151" s="95"/>
      <c r="BZ151" s="95"/>
      <c r="CB151" s="95"/>
      <c r="CD151" s="95"/>
      <c r="CF151" s="95"/>
      <c r="CP151" s="93"/>
      <c r="CT151" s="93"/>
    </row>
    <row r="152" spans="1:103" x14ac:dyDescent="0.3">
      <c r="A152" s="4" t="s">
        <v>467</v>
      </c>
      <c r="B152" s="11" t="s">
        <v>469</v>
      </c>
      <c r="C152" s="11" t="s">
        <v>626</v>
      </c>
      <c r="D152" s="193">
        <v>0.7364222222222222</v>
      </c>
      <c r="E152" s="4">
        <v>9</v>
      </c>
      <c r="F152" s="95">
        <v>45525</v>
      </c>
      <c r="G152" s="43">
        <v>0.78480000000000005</v>
      </c>
      <c r="H152" s="122">
        <v>45231</v>
      </c>
      <c r="I152" s="43">
        <v>0.55000000000000004</v>
      </c>
      <c r="J152" s="117">
        <v>45535</v>
      </c>
      <c r="K152" s="43">
        <v>0.625</v>
      </c>
      <c r="L152" s="95">
        <v>45577</v>
      </c>
      <c r="M152" s="43">
        <v>0.94340000000000002</v>
      </c>
      <c r="N152" s="95">
        <v>45805</v>
      </c>
      <c r="O152" s="43">
        <v>0.72909999999999997</v>
      </c>
      <c r="P152" s="95"/>
      <c r="Q152" s="43"/>
      <c r="R152" s="93">
        <v>45773</v>
      </c>
      <c r="S152" s="43">
        <v>0.68889999999999996</v>
      </c>
      <c r="T152" s="95"/>
      <c r="U152" s="259"/>
      <c r="V152" s="95">
        <v>45549</v>
      </c>
      <c r="W152" s="43">
        <v>0.61729999999999996</v>
      </c>
      <c r="X152" s="122">
        <v>45917</v>
      </c>
      <c r="Y152" s="43">
        <v>0.97499999999999998</v>
      </c>
      <c r="Z152" s="95">
        <v>45563</v>
      </c>
      <c r="AA152" s="43">
        <v>0.71430000000000005</v>
      </c>
      <c r="AC152" s="43"/>
      <c r="AD152" s="95"/>
      <c r="AE152" s="43"/>
      <c r="AF152" s="95"/>
      <c r="AG152" s="43"/>
      <c r="AI152" s="114"/>
      <c r="AJ152" s="122"/>
      <c r="AK152" s="43"/>
      <c r="AL152" s="122"/>
      <c r="AQ152" s="114"/>
      <c r="AY152" s="114"/>
      <c r="BA152" s="43"/>
      <c r="BF152" s="95"/>
      <c r="BL152" s="122"/>
      <c r="BP152" s="95"/>
      <c r="BT152" s="95"/>
      <c r="BV152" s="95"/>
      <c r="BX152" s="95"/>
      <c r="BZ152" s="95"/>
      <c r="CB152" s="95"/>
      <c r="CD152" s="95"/>
      <c r="CF152" s="95"/>
      <c r="CP152" s="93"/>
      <c r="CT152" s="93"/>
    </row>
    <row r="153" spans="1:103" ht="14.4" customHeight="1" x14ac:dyDescent="0.3">
      <c r="A153" s="4" t="s">
        <v>470</v>
      </c>
      <c r="B153" s="11" t="s">
        <v>472</v>
      </c>
      <c r="C153" s="11" t="s">
        <v>712</v>
      </c>
      <c r="D153" s="193">
        <v>0.72495555555555558</v>
      </c>
      <c r="E153" s="4">
        <v>9</v>
      </c>
      <c r="F153" s="93">
        <v>45874</v>
      </c>
      <c r="G153" s="43">
        <v>0.9032</v>
      </c>
      <c r="H153" s="122"/>
      <c r="J153" s="117">
        <v>45543</v>
      </c>
      <c r="K153" s="43">
        <v>0.51390000000000002</v>
      </c>
      <c r="L153" s="95">
        <v>45577</v>
      </c>
      <c r="M153" s="43">
        <v>0.70750000000000002</v>
      </c>
      <c r="N153" s="95">
        <v>45805</v>
      </c>
      <c r="O153" s="43">
        <v>0.75</v>
      </c>
      <c r="P153" s="95"/>
      <c r="Q153" s="43"/>
      <c r="R153" s="93">
        <v>45773</v>
      </c>
      <c r="S153" s="43">
        <v>0.68889999999999996</v>
      </c>
      <c r="T153" s="95"/>
      <c r="U153" s="259"/>
      <c r="V153" s="95">
        <v>45563</v>
      </c>
      <c r="W153" s="43">
        <v>0.75309999999999999</v>
      </c>
      <c r="X153" s="122">
        <v>45915</v>
      </c>
      <c r="Y153" s="43">
        <v>0.75</v>
      </c>
      <c r="Z153" s="95">
        <v>45389</v>
      </c>
      <c r="AA153" s="43">
        <v>0.65800000000000003</v>
      </c>
      <c r="AC153" s="43"/>
      <c r="AD153" s="95"/>
      <c r="AE153" s="43"/>
      <c r="AF153" s="95"/>
      <c r="AG153" s="43"/>
      <c r="AH153" s="122">
        <v>45904</v>
      </c>
      <c r="AI153" s="114">
        <v>0.8</v>
      </c>
      <c r="AJ153" s="122"/>
      <c r="AK153" s="43"/>
      <c r="AL153" s="122"/>
      <c r="AQ153" s="114"/>
      <c r="AY153" s="114"/>
      <c r="BA153" s="43"/>
      <c r="BF153" s="95"/>
      <c r="BL153" s="122"/>
      <c r="BP153" s="95"/>
      <c r="BT153" s="95"/>
      <c r="BV153" s="95"/>
      <c r="BX153" s="95"/>
      <c r="BZ153" s="95"/>
      <c r="CB153" s="95"/>
      <c r="CD153" s="95"/>
      <c r="CF153" s="95"/>
      <c r="CP153" s="93"/>
      <c r="CT153" s="93"/>
    </row>
    <row r="154" spans="1:103" ht="14.4" customHeight="1" x14ac:dyDescent="0.3">
      <c r="A154" s="4" t="s">
        <v>473</v>
      </c>
      <c r="B154" s="11" t="s">
        <v>475</v>
      </c>
      <c r="C154" s="11" t="s">
        <v>619</v>
      </c>
      <c r="D154" s="193" t="s">
        <v>631</v>
      </c>
      <c r="E154" s="4">
        <v>0</v>
      </c>
      <c r="F154" s="95"/>
      <c r="H154" s="122"/>
      <c r="J154" s="117"/>
      <c r="L154" s="95"/>
      <c r="M154" s="43"/>
      <c r="N154" s="95"/>
      <c r="O154" s="43"/>
      <c r="P154" s="95"/>
      <c r="Q154" s="43"/>
      <c r="R154" s="95"/>
      <c r="S154" s="43"/>
      <c r="T154" s="95"/>
      <c r="U154" s="259"/>
      <c r="V154" s="95"/>
      <c r="W154" s="43"/>
      <c r="X154" s="122"/>
      <c r="Y154" s="43"/>
      <c r="Z154" s="95"/>
      <c r="AA154" s="43"/>
      <c r="AC154" s="43"/>
      <c r="AD154" s="95"/>
      <c r="AE154" s="43"/>
      <c r="AF154" s="95"/>
      <c r="AG154" s="43"/>
      <c r="AI154" s="114"/>
      <c r="AJ154" s="122"/>
      <c r="AK154" s="43"/>
      <c r="AL154" s="122"/>
      <c r="AQ154" s="114"/>
      <c r="AY154" s="114"/>
      <c r="BA154" s="43"/>
      <c r="BF154" s="95"/>
      <c r="BL154" s="122"/>
      <c r="BP154" s="95"/>
      <c r="BT154" s="95"/>
      <c r="BV154" s="95"/>
      <c r="BX154" s="95"/>
      <c r="BZ154" s="95"/>
      <c r="CB154" s="95"/>
      <c r="CD154" s="95"/>
      <c r="CF154" s="95"/>
      <c r="CP154" s="93"/>
      <c r="CT154" s="93"/>
    </row>
    <row r="155" spans="1:103" ht="19.95" customHeight="1" x14ac:dyDescent="0.3">
      <c r="A155" s="4" t="s">
        <v>476</v>
      </c>
      <c r="B155" s="11" t="s">
        <v>478</v>
      </c>
      <c r="C155" s="11" t="s">
        <v>619</v>
      </c>
      <c r="D155" s="193" t="s">
        <v>631</v>
      </c>
      <c r="E155" s="4">
        <v>0</v>
      </c>
      <c r="F155" s="95"/>
      <c r="H155" s="122"/>
      <c r="J155" s="117"/>
      <c r="L155" s="95"/>
      <c r="M155" s="43"/>
      <c r="N155" s="95"/>
      <c r="O155" s="43"/>
      <c r="P155" s="95"/>
      <c r="Q155" s="43"/>
      <c r="R155" s="95"/>
      <c r="S155" s="43"/>
      <c r="T155" s="95"/>
      <c r="U155" s="259"/>
      <c r="V155" s="95"/>
      <c r="W155" s="43"/>
      <c r="X155" s="122"/>
      <c r="Y155" s="43"/>
      <c r="Z155" s="95"/>
      <c r="AA155" s="43"/>
      <c r="AC155" s="43"/>
      <c r="AD155" s="95"/>
      <c r="AE155" s="43"/>
      <c r="AF155" s="95"/>
      <c r="AG155" s="43"/>
      <c r="AI155" s="114"/>
      <c r="AJ155" s="122"/>
      <c r="AK155" s="43"/>
      <c r="AL155" s="122"/>
      <c r="AQ155" s="114"/>
      <c r="AY155" s="114"/>
      <c r="BA155" s="43"/>
      <c r="BF155" s="95"/>
      <c r="BL155" s="122"/>
      <c r="BP155" s="95"/>
      <c r="BT155" s="95"/>
      <c r="BV155" s="95"/>
      <c r="BX155" s="95"/>
      <c r="BZ155" s="95"/>
      <c r="CB155" s="95"/>
      <c r="CD155" s="95"/>
      <c r="CF155" s="95"/>
      <c r="CP155" s="93"/>
      <c r="CT155" s="93"/>
    </row>
    <row r="156" spans="1:103" x14ac:dyDescent="0.3">
      <c r="A156" s="4" t="s">
        <v>479</v>
      </c>
      <c r="B156" s="11" t="s">
        <v>481</v>
      </c>
      <c r="C156" s="11" t="s">
        <v>624</v>
      </c>
      <c r="D156" s="193">
        <v>0.86710000000000009</v>
      </c>
      <c r="E156" s="4">
        <v>12</v>
      </c>
      <c r="F156" s="93">
        <v>45886</v>
      </c>
      <c r="G156" s="43">
        <v>0.94869999999999999</v>
      </c>
      <c r="H156" s="122">
        <v>45231</v>
      </c>
      <c r="I156" s="43">
        <v>0.95</v>
      </c>
      <c r="J156" s="117">
        <v>45535</v>
      </c>
      <c r="K156" s="43">
        <v>0.66669999999999996</v>
      </c>
      <c r="L156" s="95">
        <v>45577</v>
      </c>
      <c r="M156" s="43">
        <v>0.81130000000000002</v>
      </c>
      <c r="N156" s="95">
        <v>45619</v>
      </c>
      <c r="O156" s="43">
        <v>0.83330000000000004</v>
      </c>
      <c r="P156" s="95"/>
      <c r="Q156" s="43"/>
      <c r="R156" s="95">
        <v>45773</v>
      </c>
      <c r="S156" s="43">
        <v>0.91110000000000002</v>
      </c>
      <c r="T156" s="95">
        <v>45731</v>
      </c>
      <c r="U156" s="259">
        <v>0.88160000000000005</v>
      </c>
      <c r="V156" s="95">
        <v>45549</v>
      </c>
      <c r="W156" s="43">
        <v>0.97529999999999994</v>
      </c>
      <c r="X156" s="122">
        <v>45915</v>
      </c>
      <c r="Y156" s="43">
        <v>0.85</v>
      </c>
      <c r="Z156" s="95">
        <v>45419</v>
      </c>
      <c r="AA156" s="43">
        <v>0.95240000000000002</v>
      </c>
      <c r="AC156" s="43"/>
      <c r="AD156" s="95"/>
      <c r="AE156" s="43"/>
      <c r="AF156" s="93">
        <v>45893</v>
      </c>
      <c r="AG156" s="43">
        <v>0.7248</v>
      </c>
      <c r="AH156" s="122">
        <v>45904</v>
      </c>
      <c r="AI156" s="114">
        <v>0.9</v>
      </c>
      <c r="AJ156" s="122"/>
      <c r="AK156" s="43"/>
      <c r="AL156" s="122"/>
      <c r="AQ156" s="114"/>
      <c r="AY156" s="114"/>
      <c r="BA156" s="43"/>
      <c r="BF156" s="95"/>
      <c r="BL156" s="122"/>
      <c r="BP156" s="95"/>
      <c r="BT156" s="95"/>
      <c r="BV156" s="95"/>
      <c r="BX156" s="95"/>
      <c r="BZ156" s="95"/>
      <c r="CB156" s="95"/>
      <c r="CD156" s="95"/>
      <c r="CF156" s="95"/>
      <c r="CP156" s="93"/>
      <c r="CT156" s="93"/>
    </row>
    <row r="157" spans="1:103" x14ac:dyDescent="0.3">
      <c r="A157" s="4" t="s">
        <v>482</v>
      </c>
      <c r="B157" s="11" t="s">
        <v>484</v>
      </c>
      <c r="C157" s="11" t="s">
        <v>626</v>
      </c>
      <c r="D157" s="193">
        <v>0.83430999999999977</v>
      </c>
      <c r="E157" s="4">
        <v>10</v>
      </c>
      <c r="F157" s="95">
        <v>45470</v>
      </c>
      <c r="G157" s="43">
        <v>0.64559999999999995</v>
      </c>
      <c r="H157" s="122">
        <v>45231</v>
      </c>
      <c r="I157" s="43">
        <v>0.85</v>
      </c>
      <c r="J157" s="117">
        <v>45535</v>
      </c>
      <c r="K157" s="43">
        <v>0.55549999999999999</v>
      </c>
      <c r="L157" s="95">
        <v>45577</v>
      </c>
      <c r="M157" s="43">
        <v>0.90559999999999996</v>
      </c>
      <c r="N157" s="95">
        <v>45619</v>
      </c>
      <c r="O157" s="43">
        <v>0.91669999999999996</v>
      </c>
      <c r="P157" s="95"/>
      <c r="Q157" s="43"/>
      <c r="R157" s="95">
        <v>45773</v>
      </c>
      <c r="S157" s="43">
        <v>0.91110000000000002</v>
      </c>
      <c r="T157" s="95"/>
      <c r="U157" s="259"/>
      <c r="V157" s="95">
        <v>45549</v>
      </c>
      <c r="W157" s="43">
        <v>0.91359999999999997</v>
      </c>
      <c r="X157" s="122">
        <v>45917</v>
      </c>
      <c r="Y157" s="43">
        <v>0.97499999999999998</v>
      </c>
      <c r="Z157" s="95">
        <v>45419</v>
      </c>
      <c r="AA157" s="43">
        <v>0.8367</v>
      </c>
      <c r="AC157" s="43"/>
      <c r="AD157" s="95"/>
      <c r="AE157" s="43"/>
      <c r="AF157" s="95"/>
      <c r="AG157" s="43"/>
      <c r="AH157" s="188">
        <v>45903</v>
      </c>
      <c r="AI157" s="114">
        <v>0.83330000000000004</v>
      </c>
      <c r="AJ157" s="122"/>
      <c r="AK157" s="43"/>
      <c r="AL157" s="122"/>
      <c r="AQ157" s="114"/>
      <c r="AY157" s="114"/>
      <c r="BA157" s="43"/>
      <c r="BF157" s="95"/>
      <c r="BL157" s="122"/>
      <c r="BP157" s="95"/>
      <c r="BT157" s="95"/>
      <c r="BV157" s="95"/>
      <c r="BX157" s="95"/>
      <c r="BZ157" s="95"/>
      <c r="CB157" s="95"/>
      <c r="CD157" s="95"/>
      <c r="CF157" s="95"/>
      <c r="CP157" s="93"/>
      <c r="CT157" s="93"/>
    </row>
    <row r="158" spans="1:103" x14ac:dyDescent="0.3">
      <c r="A158" s="4" t="s">
        <v>485</v>
      </c>
      <c r="B158" s="11" t="s">
        <v>487</v>
      </c>
      <c r="C158" s="11" t="s">
        <v>712</v>
      </c>
      <c r="D158" s="193">
        <v>0.75509999999999999</v>
      </c>
      <c r="E158" s="4">
        <v>1</v>
      </c>
      <c r="F158" s="95"/>
      <c r="H158" s="122"/>
      <c r="J158" s="117"/>
      <c r="L158" s="95"/>
      <c r="M158" s="43"/>
      <c r="N158" s="95"/>
      <c r="O158" s="43"/>
      <c r="P158" s="95"/>
      <c r="Q158" s="43"/>
      <c r="R158" s="95"/>
      <c r="S158" s="43"/>
      <c r="T158" s="95"/>
      <c r="U158" s="259"/>
      <c r="V158" s="95"/>
      <c r="W158" s="43"/>
      <c r="X158" s="122"/>
      <c r="Y158" s="43"/>
      <c r="Z158" s="95">
        <v>45418</v>
      </c>
      <c r="AA158" s="43">
        <v>0.75509999999999999</v>
      </c>
      <c r="AC158" s="43"/>
      <c r="AD158" s="95"/>
      <c r="AE158" s="43"/>
      <c r="AF158" s="95"/>
      <c r="AG158" s="43"/>
      <c r="AI158" s="114"/>
      <c r="AJ158" s="122"/>
      <c r="AK158" s="43"/>
      <c r="AL158" s="122"/>
      <c r="AQ158" s="114"/>
      <c r="AY158" s="114"/>
      <c r="BA158" s="43"/>
      <c r="BF158" s="95"/>
      <c r="BL158" s="122"/>
      <c r="BP158" s="95"/>
      <c r="BT158" s="95"/>
      <c r="BV158" s="95"/>
      <c r="BX158" s="95"/>
      <c r="BZ158" s="95"/>
      <c r="CB158" s="95"/>
      <c r="CD158" s="95"/>
      <c r="CF158" s="95"/>
      <c r="CP158" s="93"/>
      <c r="CT158" s="93"/>
    </row>
    <row r="159" spans="1:103" x14ac:dyDescent="0.3">
      <c r="A159" s="4" t="s">
        <v>488</v>
      </c>
      <c r="B159" s="11" t="s">
        <v>493</v>
      </c>
      <c r="C159" s="11" t="s">
        <v>712</v>
      </c>
      <c r="D159" s="193">
        <v>0.87742000000000009</v>
      </c>
      <c r="E159" s="4">
        <v>10</v>
      </c>
      <c r="F159" s="93">
        <v>45869</v>
      </c>
      <c r="G159" s="43">
        <v>0.9</v>
      </c>
      <c r="H159" s="122">
        <v>45231</v>
      </c>
      <c r="I159" s="43">
        <v>0.76249999999999996</v>
      </c>
      <c r="J159" s="117"/>
      <c r="K159" s="43">
        <v>0.86109999999999998</v>
      </c>
      <c r="L159" s="95"/>
      <c r="M159" s="43">
        <v>0.82069999999999999</v>
      </c>
      <c r="N159" s="95">
        <v>45612</v>
      </c>
      <c r="O159" s="43">
        <v>0.71109999999999995</v>
      </c>
      <c r="P159" s="95"/>
      <c r="Q159" s="43"/>
      <c r="R159" s="95"/>
      <c r="S159" s="43"/>
      <c r="T159" s="95">
        <v>45717</v>
      </c>
      <c r="U159" s="259">
        <v>0.94730000000000003</v>
      </c>
      <c r="V159" s="95"/>
      <c r="W159" s="43"/>
      <c r="X159" s="122">
        <v>45896</v>
      </c>
      <c r="Y159" s="43">
        <v>0.97499999999999998</v>
      </c>
      <c r="Z159" s="95">
        <v>45419</v>
      </c>
      <c r="AA159" s="43">
        <v>0.90469999999999995</v>
      </c>
      <c r="AC159" s="43"/>
      <c r="AD159" s="95"/>
      <c r="AE159" s="43"/>
      <c r="AF159" s="95"/>
      <c r="AG159" s="43"/>
      <c r="AI159" s="114"/>
      <c r="AJ159" s="122">
        <v>45795</v>
      </c>
      <c r="AK159" s="43">
        <v>1</v>
      </c>
      <c r="AL159" s="122">
        <v>45792</v>
      </c>
      <c r="AM159" s="114">
        <v>0.89180000000000004</v>
      </c>
      <c r="AQ159" s="114"/>
      <c r="AY159" s="114"/>
      <c r="BA159" s="43"/>
      <c r="BF159" s="95"/>
      <c r="BL159" s="122"/>
      <c r="BP159" s="95"/>
      <c r="BT159" s="95"/>
      <c r="BV159" s="95"/>
      <c r="BX159" s="95"/>
      <c r="BZ159" s="95"/>
      <c r="CB159" s="95"/>
      <c r="CD159" s="95"/>
      <c r="CF159" s="95"/>
      <c r="CP159" s="93"/>
      <c r="CT159" s="93"/>
    </row>
    <row r="160" spans="1:103" x14ac:dyDescent="0.3">
      <c r="A160" s="4" t="s">
        <v>491</v>
      </c>
      <c r="B160" s="11" t="s">
        <v>490</v>
      </c>
      <c r="C160" s="11" t="s">
        <v>621</v>
      </c>
      <c r="D160" s="193">
        <v>0.7401833333333333</v>
      </c>
      <c r="E160" s="4">
        <v>6</v>
      </c>
      <c r="F160" s="95">
        <v>45473</v>
      </c>
      <c r="G160" s="43">
        <v>0.69620000000000004</v>
      </c>
      <c r="H160" s="122"/>
      <c r="J160" s="117">
        <v>45552</v>
      </c>
      <c r="K160" s="43">
        <v>0.51380000000000003</v>
      </c>
      <c r="L160" s="95"/>
      <c r="M160" s="43"/>
      <c r="N160" s="95">
        <v>45584</v>
      </c>
      <c r="O160" s="43">
        <v>0.83330000000000004</v>
      </c>
      <c r="P160" s="95"/>
      <c r="Q160" s="43"/>
      <c r="R160" s="95"/>
      <c r="S160" s="43"/>
      <c r="T160" s="95">
        <v>45710</v>
      </c>
      <c r="U160" s="259">
        <v>0.72370000000000001</v>
      </c>
      <c r="V160" s="95">
        <v>45542</v>
      </c>
      <c r="W160" s="43">
        <v>0.75309999999999999</v>
      </c>
      <c r="X160" s="122"/>
      <c r="Y160" s="43"/>
      <c r="Z160" s="95">
        <v>45419</v>
      </c>
      <c r="AA160" s="43">
        <v>0.92100000000000004</v>
      </c>
      <c r="AC160" s="43"/>
      <c r="AD160" s="95"/>
      <c r="AE160" s="43"/>
      <c r="AF160" s="95"/>
      <c r="AG160" s="43"/>
      <c r="AI160" s="114"/>
      <c r="AJ160" s="122"/>
      <c r="AK160" s="43"/>
      <c r="AL160" s="122"/>
      <c r="AQ160" s="114"/>
      <c r="AY160" s="114"/>
      <c r="BA160" s="43"/>
      <c r="BF160" s="95"/>
      <c r="BL160" s="122"/>
      <c r="BP160" s="95"/>
      <c r="BT160" s="95"/>
      <c r="BV160" s="95"/>
      <c r="BX160" s="95"/>
      <c r="BZ160" s="95"/>
      <c r="CB160" s="95"/>
      <c r="CD160" s="95"/>
      <c r="CF160" s="95"/>
      <c r="CP160" s="93"/>
      <c r="CT160" s="93"/>
    </row>
    <row r="161" spans="1:99" x14ac:dyDescent="0.3">
      <c r="A161" s="4" t="s">
        <v>494</v>
      </c>
      <c r="B161" s="11" t="s">
        <v>496</v>
      </c>
      <c r="C161" s="11" t="s">
        <v>619</v>
      </c>
      <c r="D161" s="193">
        <v>0.95</v>
      </c>
      <c r="E161" s="4">
        <v>1</v>
      </c>
      <c r="F161" s="95"/>
      <c r="H161" s="122">
        <v>45231</v>
      </c>
      <c r="I161" s="43">
        <v>0.95</v>
      </c>
      <c r="J161" s="117"/>
      <c r="L161" s="95"/>
      <c r="M161" s="43"/>
      <c r="N161" s="95"/>
      <c r="O161" s="43"/>
      <c r="P161" s="95"/>
      <c r="Q161" s="43"/>
      <c r="R161" s="95"/>
      <c r="S161" s="43"/>
      <c r="T161" s="95"/>
      <c r="U161" s="259"/>
      <c r="V161" s="95"/>
      <c r="W161" s="43"/>
      <c r="X161" s="122"/>
      <c r="Y161" s="43"/>
      <c r="Z161" s="95"/>
      <c r="AA161" s="43"/>
      <c r="AC161" s="43"/>
      <c r="AD161" s="95"/>
      <c r="AE161" s="43"/>
      <c r="AF161" s="95"/>
      <c r="AG161" s="43"/>
      <c r="AI161" s="114"/>
      <c r="AJ161" s="122"/>
      <c r="AK161" s="43"/>
      <c r="AL161" s="122"/>
      <c r="AQ161" s="114"/>
      <c r="AY161" s="114"/>
      <c r="BA161" s="43"/>
      <c r="BF161" s="95"/>
      <c r="BL161" s="122"/>
      <c r="BP161" s="95"/>
      <c r="BT161" s="95"/>
      <c r="BV161" s="95"/>
      <c r="BX161" s="95"/>
      <c r="BZ161" s="95"/>
      <c r="CB161" s="95"/>
      <c r="CD161" s="95"/>
      <c r="CF161" s="95"/>
      <c r="CP161" s="93"/>
      <c r="CT161" s="93"/>
    </row>
    <row r="162" spans="1:99" x14ac:dyDescent="0.3">
      <c r="A162" s="4" t="s">
        <v>497</v>
      </c>
      <c r="B162" s="11" t="s">
        <v>499</v>
      </c>
      <c r="C162" s="11" t="s">
        <v>622</v>
      </c>
      <c r="D162" s="193">
        <v>0.86370999999999998</v>
      </c>
      <c r="E162" s="4">
        <v>10</v>
      </c>
      <c r="F162" s="93">
        <v>45876</v>
      </c>
      <c r="G162" s="43">
        <v>0.93559999999999999</v>
      </c>
      <c r="H162" s="122">
        <v>45231</v>
      </c>
      <c r="I162" s="43">
        <v>0.75</v>
      </c>
      <c r="J162" s="117">
        <v>45535</v>
      </c>
      <c r="K162" s="43">
        <v>0.625</v>
      </c>
      <c r="L162" s="95">
        <v>45577</v>
      </c>
      <c r="M162" s="43">
        <v>0.93400000000000005</v>
      </c>
      <c r="N162" s="93">
        <v>45808</v>
      </c>
      <c r="O162" s="43">
        <v>0.79159999999999997</v>
      </c>
      <c r="P162" s="95"/>
      <c r="Q162" s="43"/>
      <c r="R162" s="93">
        <v>45773</v>
      </c>
      <c r="S162" s="43">
        <v>0.86670000000000003</v>
      </c>
      <c r="T162" s="95"/>
      <c r="U162" s="259"/>
      <c r="V162" s="95">
        <v>45549</v>
      </c>
      <c r="W162" s="43">
        <v>1</v>
      </c>
      <c r="X162" s="122">
        <v>45917</v>
      </c>
      <c r="Y162" s="43">
        <v>0.97499999999999998</v>
      </c>
      <c r="Z162" s="95">
        <v>45418</v>
      </c>
      <c r="AA162" s="43">
        <v>0.95920000000000005</v>
      </c>
      <c r="AC162" s="43"/>
      <c r="AD162" s="95"/>
      <c r="AE162" s="43"/>
      <c r="AF162" s="95"/>
      <c r="AG162" s="43"/>
      <c r="AH162" s="188">
        <v>45903</v>
      </c>
      <c r="AI162" s="114">
        <v>0.8</v>
      </c>
      <c r="AJ162" s="122"/>
      <c r="AK162" s="43"/>
      <c r="AL162" s="122"/>
      <c r="AQ162" s="114"/>
      <c r="AY162" s="114"/>
      <c r="BA162" s="43"/>
      <c r="BF162" s="95"/>
      <c r="BL162" s="122"/>
      <c r="BP162" s="95"/>
      <c r="BT162" s="95"/>
      <c r="BV162" s="95"/>
      <c r="BX162" s="95"/>
      <c r="BZ162" s="95"/>
      <c r="CB162" s="95"/>
      <c r="CD162" s="95"/>
      <c r="CF162" s="95"/>
      <c r="CP162" s="93"/>
      <c r="CT162" s="93"/>
    </row>
    <row r="163" spans="1:99" x14ac:dyDescent="0.3">
      <c r="A163" s="4" t="s">
        <v>500</v>
      </c>
      <c r="B163" s="11" t="s">
        <v>502</v>
      </c>
      <c r="C163" s="11" t="s">
        <v>27</v>
      </c>
      <c r="D163" s="193">
        <v>0.88427500000000003</v>
      </c>
      <c r="E163" s="4">
        <v>8</v>
      </c>
      <c r="F163" s="95"/>
      <c r="H163" s="122"/>
      <c r="J163" s="117"/>
      <c r="L163" s="95"/>
      <c r="M163" s="43"/>
      <c r="N163" s="95"/>
      <c r="O163" s="43"/>
      <c r="P163" s="95"/>
      <c r="Q163" s="43"/>
      <c r="R163" s="95"/>
      <c r="S163" s="43"/>
      <c r="T163" s="95"/>
      <c r="U163" s="259"/>
      <c r="V163" s="95"/>
      <c r="W163" s="43"/>
      <c r="X163" s="122"/>
      <c r="Y163" s="43"/>
      <c r="Z163" s="95"/>
      <c r="AA163" s="43"/>
      <c r="AC163" s="43"/>
      <c r="AD163" s="95"/>
      <c r="AE163" s="43"/>
      <c r="AF163" s="95"/>
      <c r="AG163" s="43"/>
      <c r="AI163" s="114"/>
      <c r="AJ163" s="122"/>
      <c r="AK163" s="43"/>
      <c r="AL163" s="122"/>
      <c r="AN163" s="93">
        <v>45593</v>
      </c>
      <c r="AO163" s="114">
        <v>0.90910000000000002</v>
      </c>
      <c r="AP163" s="93">
        <v>45586</v>
      </c>
      <c r="AQ163" s="114">
        <v>1</v>
      </c>
      <c r="AR163" s="93">
        <v>45621</v>
      </c>
      <c r="AS163" s="114">
        <v>0.74139999999999995</v>
      </c>
      <c r="AT163" s="93">
        <v>45614</v>
      </c>
      <c r="AU163" s="114">
        <v>0.96940000000000004</v>
      </c>
      <c r="AX163" s="93">
        <v>45868</v>
      </c>
      <c r="AY163" s="114">
        <v>0.8</v>
      </c>
      <c r="AZ163" s="95">
        <v>45607</v>
      </c>
      <c r="BA163" s="43">
        <v>0.96150000000000002</v>
      </c>
      <c r="BF163" s="122">
        <v>46201</v>
      </c>
      <c r="BG163" s="114">
        <v>0.94599999999999995</v>
      </c>
      <c r="BJ163" s="93">
        <v>45656</v>
      </c>
      <c r="BK163" s="114">
        <v>0.74680000000000002</v>
      </c>
      <c r="BL163" s="122"/>
      <c r="BP163" s="95"/>
      <c r="BT163" s="95"/>
      <c r="BV163" s="95"/>
      <c r="BX163" s="95"/>
      <c r="BZ163" s="95"/>
      <c r="CB163" s="95"/>
      <c r="CD163" s="95"/>
      <c r="CF163" s="95"/>
      <c r="CP163" s="93"/>
      <c r="CT163" s="93"/>
    </row>
    <row r="164" spans="1:99" x14ac:dyDescent="0.3">
      <c r="A164" s="4" t="s">
        <v>503</v>
      </c>
      <c r="B164" s="11" t="s">
        <v>505</v>
      </c>
      <c r="C164" s="11" t="s">
        <v>234</v>
      </c>
      <c r="D164" s="193" t="s">
        <v>631</v>
      </c>
      <c r="E164" s="4">
        <v>5</v>
      </c>
      <c r="F164" s="95">
        <v>45473</v>
      </c>
      <c r="G164" s="43">
        <v>0.9</v>
      </c>
      <c r="H164" s="122">
        <v>45231</v>
      </c>
      <c r="I164" s="43">
        <v>0.78749999999999998</v>
      </c>
      <c r="J164" s="117">
        <v>45535</v>
      </c>
      <c r="K164" s="43">
        <v>0.70830000000000004</v>
      </c>
      <c r="L164" s="95"/>
      <c r="M164" s="43"/>
      <c r="N164" s="95"/>
      <c r="O164" s="43"/>
      <c r="P164" s="95"/>
      <c r="Q164" s="43"/>
      <c r="R164" s="95"/>
      <c r="S164" s="43"/>
      <c r="T164" s="95"/>
      <c r="U164" s="259"/>
      <c r="V164" s="95">
        <v>45549</v>
      </c>
      <c r="W164" s="43">
        <v>0.92589999999999995</v>
      </c>
      <c r="X164" s="122"/>
      <c r="Y164" s="43"/>
      <c r="Z164" s="95">
        <v>45419</v>
      </c>
      <c r="AA164" s="43">
        <v>0.95240000000000002</v>
      </c>
      <c r="AC164" s="43"/>
      <c r="AD164" s="95"/>
      <c r="AE164" s="43"/>
      <c r="AF164" s="95"/>
      <c r="AG164" s="43"/>
      <c r="AI164" s="114"/>
      <c r="AJ164" s="122"/>
      <c r="AL164" s="122"/>
      <c r="AY164" s="114"/>
      <c r="BA164" s="43"/>
      <c r="BF164" s="95"/>
      <c r="BL164" s="122"/>
      <c r="BP164" s="95"/>
      <c r="BT164" s="95"/>
      <c r="BV164" s="95"/>
      <c r="BX164" s="95"/>
      <c r="BZ164" s="95"/>
      <c r="CB164" s="95"/>
      <c r="CD164" s="95"/>
      <c r="CF164" s="95"/>
      <c r="CP164" s="93"/>
      <c r="CT164" s="93"/>
    </row>
    <row r="165" spans="1:99" x14ac:dyDescent="0.3">
      <c r="A165" s="4" t="s">
        <v>506</v>
      </c>
      <c r="B165" s="11" t="s">
        <v>508</v>
      </c>
      <c r="C165" s="11" t="s">
        <v>712</v>
      </c>
      <c r="D165" s="193">
        <v>0.8459833333333332</v>
      </c>
      <c r="E165" s="4">
        <v>12</v>
      </c>
      <c r="F165" s="93">
        <v>45886</v>
      </c>
      <c r="G165" s="43">
        <v>1</v>
      </c>
      <c r="H165" s="122">
        <v>45231</v>
      </c>
      <c r="I165" s="43">
        <v>0.85</v>
      </c>
      <c r="J165" s="117">
        <v>45535</v>
      </c>
      <c r="K165" s="43">
        <v>0.69440000000000002</v>
      </c>
      <c r="L165" s="95">
        <v>45577</v>
      </c>
      <c r="M165" s="43">
        <v>0.8962</v>
      </c>
      <c r="N165" s="95">
        <v>45619</v>
      </c>
      <c r="O165" s="43">
        <v>0.91669999999999996</v>
      </c>
      <c r="P165" s="95"/>
      <c r="Q165" s="43"/>
      <c r="R165" s="95">
        <v>45633</v>
      </c>
      <c r="S165" s="43">
        <v>0.82220000000000004</v>
      </c>
      <c r="T165" s="95">
        <v>45717</v>
      </c>
      <c r="U165" s="259">
        <v>0.80259999999999998</v>
      </c>
      <c r="V165" s="95">
        <v>45549</v>
      </c>
      <c r="W165" s="43">
        <v>0.91359999999999997</v>
      </c>
      <c r="X165" s="122">
        <v>45917</v>
      </c>
      <c r="Y165" s="43">
        <v>0.97499999999999998</v>
      </c>
      <c r="Z165" s="95">
        <v>45418</v>
      </c>
      <c r="AA165" s="43">
        <v>0.8367</v>
      </c>
      <c r="AC165" s="43"/>
      <c r="AD165" s="95"/>
      <c r="AE165" s="43"/>
      <c r="AF165" s="93">
        <v>45893</v>
      </c>
      <c r="AG165" s="43">
        <v>0.61109999999999998</v>
      </c>
      <c r="AH165" s="122">
        <v>45904</v>
      </c>
      <c r="AI165" s="114">
        <v>0.83330000000000004</v>
      </c>
      <c r="AJ165" s="122"/>
      <c r="AL165" s="122"/>
      <c r="AY165" s="114"/>
      <c r="AZ165" s="95"/>
      <c r="BA165" s="43"/>
      <c r="BF165" s="95"/>
      <c r="BL165" s="122"/>
      <c r="BP165" s="95"/>
      <c r="BT165" s="95"/>
      <c r="BV165" s="95"/>
      <c r="BX165" s="95"/>
      <c r="BZ165" s="95"/>
      <c r="CB165" s="95"/>
      <c r="CD165" s="95"/>
      <c r="CF165" s="95"/>
      <c r="CP165" s="93"/>
      <c r="CT165" s="93"/>
    </row>
    <row r="166" spans="1:99" x14ac:dyDescent="0.3">
      <c r="A166" s="4" t="s">
        <v>509</v>
      </c>
      <c r="B166" s="11" t="s">
        <v>511</v>
      </c>
      <c r="C166" s="11" t="s">
        <v>712</v>
      </c>
      <c r="D166" s="193">
        <v>0.7107</v>
      </c>
      <c r="E166" s="4">
        <v>3</v>
      </c>
      <c r="F166" s="95">
        <v>45475</v>
      </c>
      <c r="G166" s="43">
        <v>0.9</v>
      </c>
      <c r="H166" s="122"/>
      <c r="J166" s="117">
        <v>45528</v>
      </c>
      <c r="K166" s="43">
        <v>0.6</v>
      </c>
      <c r="L166" s="95">
        <v>45571</v>
      </c>
      <c r="M166" s="43">
        <v>0.6321</v>
      </c>
      <c r="N166" s="95"/>
      <c r="O166" s="43"/>
      <c r="P166" s="95"/>
      <c r="Q166" s="43"/>
      <c r="R166" s="95"/>
      <c r="S166" s="43"/>
      <c r="T166" s="95"/>
      <c r="U166" s="259"/>
      <c r="V166" s="95"/>
      <c r="W166" s="43"/>
      <c r="X166" s="122"/>
      <c r="Y166" s="43"/>
      <c r="Z166" s="95"/>
      <c r="AA166" s="43"/>
      <c r="AC166" s="43"/>
      <c r="AD166" s="95"/>
      <c r="AE166" s="43"/>
      <c r="AF166" s="95"/>
      <c r="AG166" s="43"/>
      <c r="AI166" s="114"/>
      <c r="AJ166" s="122"/>
      <c r="AL166" s="122"/>
      <c r="AY166" s="114"/>
      <c r="BA166" s="43"/>
      <c r="BF166" s="95"/>
      <c r="BL166" s="122"/>
      <c r="BP166" s="95"/>
      <c r="BT166" s="95"/>
      <c r="BV166" s="95"/>
      <c r="BX166" s="95"/>
      <c r="BZ166" s="95"/>
      <c r="CB166" s="95"/>
      <c r="CD166" s="95"/>
      <c r="CF166" s="95"/>
      <c r="CP166" s="93"/>
      <c r="CT166" s="93"/>
    </row>
    <row r="167" spans="1:99" x14ac:dyDescent="0.3">
      <c r="A167" s="4" t="s">
        <v>512</v>
      </c>
      <c r="B167" s="11" t="s">
        <v>514</v>
      </c>
      <c r="C167" s="11" t="s">
        <v>16</v>
      </c>
      <c r="D167" s="193">
        <v>0.7621</v>
      </c>
      <c r="E167" s="4">
        <v>8</v>
      </c>
      <c r="F167" s="95">
        <v>45525</v>
      </c>
      <c r="G167" s="43">
        <v>0.84809999999999997</v>
      </c>
      <c r="H167" s="122">
        <v>45500</v>
      </c>
      <c r="I167" s="43">
        <v>0.61250000000000004</v>
      </c>
      <c r="J167" s="117">
        <v>45528</v>
      </c>
      <c r="K167" s="43">
        <v>0.58330000000000004</v>
      </c>
      <c r="L167" s="95"/>
      <c r="M167" s="43"/>
      <c r="N167" s="95"/>
      <c r="O167" s="43"/>
      <c r="P167" s="95"/>
      <c r="Q167" s="43"/>
      <c r="R167" s="95"/>
      <c r="S167" s="43"/>
      <c r="T167" s="95"/>
      <c r="U167" s="259"/>
      <c r="V167" s="95">
        <v>45542</v>
      </c>
      <c r="W167" s="43">
        <v>0.80300000000000005</v>
      </c>
      <c r="X167" s="122"/>
      <c r="Y167" s="43"/>
      <c r="Z167" s="95"/>
      <c r="AA167" s="43"/>
      <c r="AC167" s="43"/>
      <c r="AD167" s="95"/>
      <c r="AE167" s="43"/>
      <c r="AF167" s="95"/>
      <c r="AG167" s="43"/>
      <c r="AI167" s="114"/>
      <c r="AJ167" s="122"/>
      <c r="AL167" s="122"/>
      <c r="AY167" s="114"/>
      <c r="BA167" s="43"/>
      <c r="BF167" s="95"/>
      <c r="BL167" s="122"/>
      <c r="BP167" s="95"/>
      <c r="BT167" s="93">
        <v>46014</v>
      </c>
      <c r="BU167" s="118">
        <v>0.90480000000000005</v>
      </c>
      <c r="BV167" s="95"/>
      <c r="BX167" s="93">
        <v>45810</v>
      </c>
      <c r="BY167" s="114">
        <v>0.83599999999999997</v>
      </c>
      <c r="BZ167" s="95">
        <v>45825</v>
      </c>
      <c r="CA167" s="43">
        <v>0.6</v>
      </c>
      <c r="CB167" s="95"/>
      <c r="CD167" s="95"/>
      <c r="CF167" s="95"/>
      <c r="CP167" s="93"/>
      <c r="CT167" s="93">
        <v>46133</v>
      </c>
      <c r="CU167" s="114">
        <v>0.90910000000000002</v>
      </c>
    </row>
    <row r="168" spans="1:99" x14ac:dyDescent="0.3">
      <c r="A168" s="4" t="s">
        <v>515</v>
      </c>
      <c r="B168" s="11" t="s">
        <v>517</v>
      </c>
      <c r="C168" s="11" t="s">
        <v>79</v>
      </c>
      <c r="D168" s="193">
        <v>0.78377142857142856</v>
      </c>
      <c r="E168" s="4">
        <v>7</v>
      </c>
      <c r="F168" s="93">
        <v>45886</v>
      </c>
      <c r="G168" s="43">
        <v>0.93400000000000005</v>
      </c>
      <c r="H168" s="122"/>
      <c r="J168" s="117">
        <v>45837</v>
      </c>
      <c r="K168" s="43">
        <v>0.63600000000000001</v>
      </c>
      <c r="L168" s="95"/>
      <c r="M168" s="43"/>
      <c r="N168" s="122">
        <v>45803</v>
      </c>
      <c r="O168" s="43">
        <v>0.91659999999999997</v>
      </c>
      <c r="P168" s="95"/>
      <c r="Q168" s="43"/>
      <c r="R168" s="95"/>
      <c r="S168" s="43"/>
      <c r="T168" s="95"/>
      <c r="U168" s="259"/>
      <c r="V168" s="93">
        <v>45869</v>
      </c>
      <c r="W168" s="43">
        <v>0.80249999999999999</v>
      </c>
      <c r="X168" s="122">
        <v>45917</v>
      </c>
      <c r="Y168" s="43">
        <v>0.8</v>
      </c>
      <c r="Z168" s="95"/>
      <c r="AA168" s="43"/>
      <c r="AC168" s="43"/>
      <c r="AD168" s="95"/>
      <c r="AE168" s="43"/>
      <c r="AF168" s="93">
        <v>45893</v>
      </c>
      <c r="AG168" s="43">
        <v>0.59730000000000005</v>
      </c>
      <c r="AH168" s="122">
        <v>45904</v>
      </c>
      <c r="AI168" s="114">
        <v>0.8</v>
      </c>
      <c r="AJ168" s="122"/>
      <c r="AL168" s="122"/>
      <c r="AY168" s="114"/>
      <c r="BA168" s="43"/>
      <c r="BF168" s="95"/>
      <c r="BL168" s="122"/>
      <c r="BP168" s="95"/>
      <c r="BT168" s="95"/>
      <c r="BV168" s="95"/>
      <c r="BX168" s="95"/>
      <c r="BZ168" s="95"/>
      <c r="CB168" s="95"/>
      <c r="CD168" s="95"/>
      <c r="CF168" s="95"/>
      <c r="CP168" s="93"/>
      <c r="CT168" s="93"/>
    </row>
    <row r="169" spans="1:99" x14ac:dyDescent="0.3">
      <c r="A169" s="4" t="s">
        <v>518</v>
      </c>
      <c r="B169" s="11" t="s">
        <v>520</v>
      </c>
      <c r="C169" s="11" t="s">
        <v>712</v>
      </c>
      <c r="D169" s="193">
        <v>0.82580000000000009</v>
      </c>
      <c r="E169" s="4">
        <v>8</v>
      </c>
      <c r="F169" s="95">
        <v>45474</v>
      </c>
      <c r="G169" s="43">
        <v>0.9</v>
      </c>
      <c r="H169" s="122">
        <v>45231</v>
      </c>
      <c r="I169" s="43">
        <v>0.83750000000000002</v>
      </c>
      <c r="J169" s="117">
        <v>45535</v>
      </c>
      <c r="K169" s="43">
        <v>0.82</v>
      </c>
      <c r="L169" s="95">
        <v>45577</v>
      </c>
      <c r="M169" s="43">
        <v>0.80179999999999996</v>
      </c>
      <c r="N169" s="95">
        <v>45619</v>
      </c>
      <c r="O169" s="43">
        <v>0.79159999999999997</v>
      </c>
      <c r="P169" s="95"/>
      <c r="Q169" s="43"/>
      <c r="R169" s="95">
        <v>45633</v>
      </c>
      <c r="S169" s="43">
        <v>0.66659999999999997</v>
      </c>
      <c r="T169" s="95"/>
      <c r="U169" s="259"/>
      <c r="V169" s="95">
        <v>45549</v>
      </c>
      <c r="W169" s="43">
        <v>0.88890000000000002</v>
      </c>
      <c r="X169" s="122"/>
      <c r="Y169" s="43"/>
      <c r="Z169" s="95">
        <v>45418</v>
      </c>
      <c r="AA169" s="43">
        <v>0.9</v>
      </c>
      <c r="AC169" s="43"/>
      <c r="AD169" s="95"/>
      <c r="AE169" s="43"/>
      <c r="AF169" s="95"/>
      <c r="AG169" s="43"/>
      <c r="AH169" s="122"/>
      <c r="AI169" s="114"/>
      <c r="AJ169" s="122"/>
      <c r="AL169" s="122"/>
      <c r="AY169" s="114"/>
      <c r="BA169" s="43"/>
      <c r="BF169" s="95"/>
      <c r="BL169" s="122"/>
      <c r="BP169" s="95"/>
      <c r="BT169" s="95"/>
      <c r="BV169" s="95"/>
      <c r="BX169" s="95"/>
      <c r="BZ169" s="95"/>
      <c r="CB169" s="95"/>
      <c r="CD169" s="95"/>
      <c r="CF169" s="95"/>
      <c r="CP169" s="93"/>
      <c r="CT169" s="93"/>
    </row>
    <row r="170" spans="1:99" x14ac:dyDescent="0.3">
      <c r="A170" s="4" t="s">
        <v>521</v>
      </c>
      <c r="B170" s="11" t="s">
        <v>523</v>
      </c>
      <c r="C170" s="11" t="s">
        <v>234</v>
      </c>
      <c r="D170" s="193" t="s">
        <v>631</v>
      </c>
      <c r="E170" s="4">
        <v>0</v>
      </c>
      <c r="F170" s="95"/>
      <c r="H170" s="122"/>
      <c r="J170" s="117"/>
      <c r="L170" s="95"/>
      <c r="M170" s="43"/>
      <c r="N170" s="95"/>
      <c r="O170" s="43"/>
      <c r="P170" s="95"/>
      <c r="Q170" s="43"/>
      <c r="R170" s="95"/>
      <c r="S170" s="43"/>
      <c r="T170" s="95"/>
      <c r="U170" s="259"/>
      <c r="V170" s="95"/>
      <c r="W170" s="43"/>
      <c r="X170" s="122"/>
      <c r="Y170" s="43"/>
      <c r="Z170" s="95"/>
      <c r="AA170" s="43"/>
      <c r="AC170" s="43"/>
      <c r="AD170" s="95"/>
      <c r="AE170" s="43"/>
      <c r="AF170" s="95"/>
      <c r="AG170" s="43"/>
      <c r="AH170" s="122"/>
      <c r="AI170" s="114"/>
      <c r="AJ170" s="122"/>
      <c r="AL170" s="122"/>
      <c r="AY170" s="114"/>
      <c r="BA170" s="43"/>
      <c r="BF170" s="95"/>
      <c r="BL170" s="122"/>
      <c r="BP170" s="95"/>
      <c r="BT170" s="95"/>
      <c r="BV170" s="95"/>
      <c r="BX170" s="95"/>
      <c r="BZ170" s="95"/>
      <c r="CB170" s="95"/>
      <c r="CD170" s="95"/>
      <c r="CF170" s="95"/>
      <c r="CP170" s="93"/>
      <c r="CT170" s="93"/>
    </row>
    <row r="171" spans="1:99" x14ac:dyDescent="0.3">
      <c r="A171" s="4" t="s">
        <v>524</v>
      </c>
      <c r="B171" s="11" t="s">
        <v>526</v>
      </c>
      <c r="C171" s="11" t="s">
        <v>16</v>
      </c>
      <c r="D171" s="193" t="s">
        <v>631</v>
      </c>
      <c r="E171" s="4">
        <v>0</v>
      </c>
      <c r="F171" s="95"/>
      <c r="H171" s="122"/>
      <c r="J171" s="117"/>
      <c r="L171" s="95"/>
      <c r="M171" s="43"/>
      <c r="O171" s="43"/>
      <c r="P171" s="95"/>
      <c r="Q171" s="43"/>
      <c r="R171" s="95"/>
      <c r="S171" s="43"/>
      <c r="T171" s="95"/>
      <c r="U171" s="259"/>
      <c r="V171" s="95"/>
      <c r="W171" s="43"/>
      <c r="X171" s="122"/>
      <c r="Y171" s="43"/>
      <c r="Z171" s="95"/>
      <c r="AA171" s="43"/>
      <c r="AC171" s="43"/>
      <c r="AD171" s="95"/>
      <c r="AE171" s="43"/>
      <c r="AF171" s="95"/>
      <c r="AG171" s="43"/>
      <c r="AH171" s="122"/>
      <c r="AI171" s="114"/>
      <c r="AJ171" s="122"/>
      <c r="AL171" s="122"/>
      <c r="AY171" s="114"/>
      <c r="BA171" s="43"/>
      <c r="BF171" s="95"/>
      <c r="BL171" s="122"/>
      <c r="BP171" s="95"/>
      <c r="BT171" s="95"/>
      <c r="BV171" s="95"/>
      <c r="BX171" s="95"/>
      <c r="BZ171" s="95"/>
      <c r="CB171" s="95"/>
      <c r="CD171" s="95"/>
      <c r="CF171" s="95"/>
      <c r="CP171" s="93"/>
      <c r="CT171" s="93"/>
    </row>
    <row r="172" spans="1:99" x14ac:dyDescent="0.3">
      <c r="A172" s="4" t="s">
        <v>596</v>
      </c>
      <c r="B172" s="11" t="s">
        <v>598</v>
      </c>
      <c r="C172" s="11" t="s">
        <v>619</v>
      </c>
      <c r="D172" s="193" t="s">
        <v>631</v>
      </c>
      <c r="E172" s="4">
        <v>0</v>
      </c>
      <c r="F172" s="95"/>
      <c r="H172" s="122"/>
      <c r="J172" s="117"/>
      <c r="L172" s="43"/>
      <c r="M172" s="43"/>
      <c r="O172" s="43"/>
      <c r="P172" s="95"/>
      <c r="Q172" s="43"/>
      <c r="R172" s="95"/>
      <c r="S172" s="43"/>
      <c r="U172" s="259"/>
      <c r="V172" s="95"/>
      <c r="W172" s="43"/>
      <c r="X172" s="122"/>
      <c r="Y172" s="43"/>
      <c r="Z172" s="95"/>
      <c r="AA172" s="43"/>
      <c r="AC172" s="43"/>
      <c r="AD172" s="95"/>
      <c r="AE172" s="43"/>
      <c r="AF172" s="95"/>
      <c r="AG172" s="43"/>
      <c r="AH172" s="122"/>
      <c r="AI172" s="114"/>
      <c r="AJ172" s="122"/>
      <c r="AL172" s="122"/>
      <c r="AY172" s="114"/>
      <c r="BA172" s="43"/>
      <c r="BF172" s="95"/>
      <c r="BL172" s="122"/>
      <c r="BP172" s="95"/>
      <c r="BT172" s="95"/>
      <c r="BV172" s="95"/>
      <c r="BX172" s="95"/>
      <c r="BZ172" s="95"/>
      <c r="CB172" s="95"/>
      <c r="CD172" s="95"/>
      <c r="CF172" s="95"/>
      <c r="CP172" s="93"/>
      <c r="CT172" s="93"/>
    </row>
    <row r="173" spans="1:99" x14ac:dyDescent="0.3">
      <c r="A173" s="4" t="s">
        <v>599</v>
      </c>
      <c r="B173" s="11" t="s">
        <v>601</v>
      </c>
      <c r="C173" s="11" t="s">
        <v>16</v>
      </c>
      <c r="D173" s="193">
        <v>0.88624999999999998</v>
      </c>
      <c r="E173" s="4">
        <v>4</v>
      </c>
      <c r="F173" s="95"/>
      <c r="H173" s="122"/>
      <c r="J173" s="117"/>
      <c r="L173" s="43"/>
      <c r="M173" s="43"/>
      <c r="O173" s="43"/>
      <c r="P173" s="95"/>
      <c r="Q173" s="43"/>
      <c r="R173" s="95"/>
      <c r="S173" s="43"/>
      <c r="U173" s="259"/>
      <c r="V173" s="95"/>
      <c r="W173" s="43"/>
      <c r="X173" s="122"/>
      <c r="Y173" s="43"/>
      <c r="Z173" s="95"/>
      <c r="AA173" s="43"/>
      <c r="AC173" s="43"/>
      <c r="AD173" s="95"/>
      <c r="AE173" s="43"/>
      <c r="AF173" s="95"/>
      <c r="AG173" s="43"/>
      <c r="AH173" s="122"/>
      <c r="AI173" s="114"/>
      <c r="AJ173" s="122"/>
      <c r="AL173" s="122"/>
      <c r="AY173" s="114"/>
      <c r="BA173" s="43"/>
      <c r="BF173" s="95"/>
      <c r="BL173" s="122"/>
      <c r="BP173" s="95"/>
      <c r="BT173" s="93">
        <v>45813</v>
      </c>
      <c r="BU173" s="114">
        <v>0.92949999999999999</v>
      </c>
      <c r="BV173" s="95"/>
      <c r="BX173" s="95">
        <v>45777</v>
      </c>
      <c r="BY173" s="114">
        <v>0.83609999999999995</v>
      </c>
      <c r="BZ173" s="122">
        <v>45958</v>
      </c>
      <c r="CA173" s="114">
        <v>0.84</v>
      </c>
      <c r="CB173" s="95"/>
      <c r="CD173" s="95"/>
      <c r="CF173" s="95"/>
      <c r="CP173" s="93"/>
      <c r="CT173" s="93">
        <v>46013</v>
      </c>
      <c r="CU173" s="114">
        <v>0.93940000000000001</v>
      </c>
    </row>
    <row r="174" spans="1:99" x14ac:dyDescent="0.3">
      <c r="A174" s="4" t="s">
        <v>714</v>
      </c>
      <c r="B174" s="11" t="s">
        <v>602</v>
      </c>
      <c r="C174" s="11" t="s">
        <v>722</v>
      </c>
      <c r="D174" s="193" t="s">
        <v>631</v>
      </c>
      <c r="E174" s="4">
        <v>0</v>
      </c>
      <c r="F174" s="95"/>
      <c r="H174" s="122"/>
      <c r="J174" s="117"/>
      <c r="L174" s="43"/>
      <c r="M174" s="43"/>
      <c r="O174" s="43"/>
      <c r="P174" s="95"/>
      <c r="Q174" s="43"/>
      <c r="R174" s="95"/>
      <c r="S174" s="43"/>
      <c r="U174" s="259"/>
      <c r="V174" s="95"/>
      <c r="W174" s="43"/>
      <c r="X174" s="122"/>
      <c r="Y174" s="43"/>
      <c r="Z174" s="95"/>
      <c r="AA174" s="43"/>
      <c r="AC174" s="43"/>
      <c r="AD174" s="95"/>
      <c r="AE174" s="43"/>
      <c r="AF174" s="95"/>
      <c r="AG174" s="43"/>
      <c r="AH174" s="122"/>
      <c r="AI174" s="114"/>
      <c r="AJ174" s="122"/>
      <c r="AL174" s="122"/>
      <c r="AY174" s="114"/>
      <c r="BA174" s="43"/>
      <c r="BF174" s="95"/>
      <c r="BL174" s="122"/>
      <c r="BP174" s="95"/>
      <c r="BT174" s="95"/>
      <c r="BV174" s="95"/>
      <c r="BX174" s="95"/>
      <c r="BZ174" s="95"/>
      <c r="CB174" s="95"/>
      <c r="CD174" s="95"/>
      <c r="CF174" s="95"/>
      <c r="CP174" s="93"/>
    </row>
    <row r="175" spans="1:99" x14ac:dyDescent="0.3">
      <c r="A175" s="4" t="s">
        <v>715</v>
      </c>
      <c r="B175" s="11" t="s">
        <v>605</v>
      </c>
      <c r="C175" s="11" t="s">
        <v>78</v>
      </c>
      <c r="D175" s="193" t="s">
        <v>631</v>
      </c>
      <c r="E175" s="4">
        <v>0</v>
      </c>
      <c r="F175" s="95"/>
      <c r="H175" s="122"/>
      <c r="J175" s="117"/>
      <c r="L175" s="43"/>
      <c r="M175" s="43"/>
      <c r="O175" s="43"/>
      <c r="P175" s="95"/>
      <c r="Q175" s="43"/>
      <c r="R175" s="95"/>
      <c r="S175" s="43"/>
      <c r="U175" s="259"/>
      <c r="V175" s="95"/>
      <c r="W175" s="43"/>
      <c r="X175" s="122"/>
      <c r="Y175" s="43"/>
      <c r="Z175" s="95"/>
      <c r="AA175" s="43"/>
      <c r="AC175" s="43"/>
      <c r="AD175" s="95"/>
      <c r="AE175" s="43"/>
      <c r="AF175" s="95"/>
      <c r="AG175" s="43"/>
      <c r="AH175" s="122"/>
      <c r="AI175" s="114"/>
      <c r="AJ175" s="122"/>
      <c r="AL175" s="122"/>
      <c r="AY175" s="114"/>
      <c r="BA175" s="43"/>
      <c r="BF175" s="95"/>
      <c r="BL175" s="122"/>
      <c r="BP175" s="95"/>
      <c r="BT175" s="95"/>
      <c r="BV175" s="95"/>
      <c r="BX175" s="95"/>
      <c r="BZ175" s="95"/>
      <c r="CB175" s="95"/>
      <c r="CD175" s="95"/>
      <c r="CF175" s="95"/>
      <c r="CP175" s="93"/>
    </row>
    <row r="176" spans="1:99" x14ac:dyDescent="0.3">
      <c r="A176" s="4" t="s">
        <v>716</v>
      </c>
      <c r="B176" s="11" t="s">
        <v>603</v>
      </c>
      <c r="C176" s="11" t="s">
        <v>78</v>
      </c>
      <c r="D176" s="193" t="s">
        <v>631</v>
      </c>
      <c r="E176" s="4">
        <v>0</v>
      </c>
      <c r="F176" s="95"/>
      <c r="H176" s="122"/>
      <c r="J176" s="117"/>
      <c r="L176" s="43"/>
      <c r="M176" s="43"/>
      <c r="O176" s="43"/>
      <c r="P176" s="95"/>
      <c r="Q176" s="43"/>
      <c r="R176" s="95"/>
      <c r="S176" s="43"/>
      <c r="U176" s="259"/>
      <c r="V176" s="95"/>
      <c r="W176" s="43"/>
      <c r="X176" s="122"/>
      <c r="Y176" s="43"/>
      <c r="Z176" s="95"/>
      <c r="AA176" s="43"/>
      <c r="AC176" s="43"/>
      <c r="AD176" s="95"/>
      <c r="AE176" s="43"/>
      <c r="AF176" s="95"/>
      <c r="AG176" s="43"/>
      <c r="AH176" s="122"/>
      <c r="AI176" s="114"/>
      <c r="AJ176" s="122"/>
      <c r="AL176" s="122"/>
      <c r="AY176" s="114"/>
      <c r="BA176" s="43"/>
      <c r="BF176" s="95"/>
      <c r="BL176" s="122"/>
      <c r="BP176" s="95"/>
      <c r="BT176" s="95"/>
      <c r="BV176" s="95"/>
      <c r="BX176" s="95"/>
      <c r="BZ176" s="95"/>
      <c r="CB176" s="95"/>
      <c r="CD176" s="95"/>
      <c r="CF176" s="95"/>
      <c r="CP176" s="93"/>
    </row>
    <row r="177" spans="1:94" x14ac:dyDescent="0.3">
      <c r="A177" s="4" t="s">
        <v>717</v>
      </c>
      <c r="B177" s="11" t="s">
        <v>604</v>
      </c>
      <c r="C177" s="11" t="s">
        <v>621</v>
      </c>
      <c r="D177" s="193">
        <v>0.78710000000000013</v>
      </c>
      <c r="E177" s="4">
        <v>8</v>
      </c>
      <c r="F177" s="93">
        <v>45886</v>
      </c>
      <c r="G177" s="43">
        <v>0.88</v>
      </c>
      <c r="H177" s="122">
        <v>46198</v>
      </c>
      <c r="I177" s="43">
        <v>0.67500000000000004</v>
      </c>
      <c r="J177" s="117">
        <v>45837</v>
      </c>
      <c r="K177" s="43">
        <v>0.78700000000000003</v>
      </c>
      <c r="L177" s="43"/>
      <c r="M177" s="43"/>
      <c r="N177" s="93">
        <v>45808</v>
      </c>
      <c r="O177" s="43">
        <v>0.75</v>
      </c>
      <c r="P177" s="95"/>
      <c r="Q177" s="43"/>
      <c r="R177" s="95">
        <v>45724</v>
      </c>
      <c r="S177" s="43">
        <v>0.8</v>
      </c>
      <c r="U177" s="259"/>
      <c r="V177" s="93">
        <v>45878</v>
      </c>
      <c r="W177" s="43">
        <v>0.75309999999999999</v>
      </c>
      <c r="X177" s="122"/>
      <c r="Y177" s="43"/>
      <c r="Z177" s="95"/>
      <c r="AA177" s="43"/>
      <c r="AC177" s="43"/>
      <c r="AD177" s="95"/>
      <c r="AE177" s="43"/>
      <c r="AF177" s="95">
        <v>45894</v>
      </c>
      <c r="AG177" s="43">
        <v>0.75170000000000003</v>
      </c>
      <c r="AH177" s="122">
        <v>45915</v>
      </c>
      <c r="AI177" s="114">
        <v>0.9</v>
      </c>
      <c r="AJ177" s="122"/>
      <c r="AL177" s="122"/>
      <c r="AY177" s="114"/>
      <c r="BA177" s="43"/>
      <c r="BF177" s="95"/>
      <c r="BL177" s="122"/>
      <c r="BP177" s="95"/>
      <c r="BT177" s="95"/>
      <c r="BV177" s="95"/>
      <c r="BX177" s="95"/>
      <c r="BZ177" s="95"/>
      <c r="CB177" s="95"/>
      <c r="CD177" s="95"/>
      <c r="CF177" s="95"/>
      <c r="CP177" s="93"/>
    </row>
    <row r="178" spans="1:94" x14ac:dyDescent="0.3">
      <c r="A178" s="4" t="s">
        <v>723</v>
      </c>
      <c r="B178" s="11" t="s">
        <v>719</v>
      </c>
      <c r="C178" s="11" t="s">
        <v>712</v>
      </c>
      <c r="D178" s="193">
        <v>0.79907142857142854</v>
      </c>
      <c r="E178" s="4">
        <v>7</v>
      </c>
      <c r="F178" s="93">
        <v>45886</v>
      </c>
      <c r="G178" s="43">
        <v>0.87</v>
      </c>
      <c r="H178" s="122"/>
      <c r="J178" s="117">
        <v>45836</v>
      </c>
      <c r="K178" s="43">
        <v>0.75700000000000001</v>
      </c>
      <c r="L178" s="43"/>
      <c r="M178" s="43"/>
      <c r="N178" s="93">
        <v>45808</v>
      </c>
      <c r="O178" s="43">
        <v>0.95830000000000004</v>
      </c>
      <c r="P178" s="95"/>
      <c r="Q178" s="43"/>
      <c r="R178" s="95"/>
      <c r="S178" s="43"/>
      <c r="U178" s="259"/>
      <c r="V178" s="93">
        <v>45867</v>
      </c>
      <c r="W178" s="43">
        <v>0.80249999999999999</v>
      </c>
      <c r="X178" s="122">
        <v>45780</v>
      </c>
      <c r="Y178" s="43">
        <v>0.66669999999999996</v>
      </c>
      <c r="Z178" s="95"/>
      <c r="AA178" s="43"/>
      <c r="AC178" s="43"/>
      <c r="AD178" s="95"/>
      <c r="AE178" s="43"/>
      <c r="AF178" s="117">
        <v>45894</v>
      </c>
      <c r="AG178" s="43">
        <v>0.83899999999999997</v>
      </c>
      <c r="AH178" s="122">
        <v>45921</v>
      </c>
      <c r="AI178" s="114">
        <v>0.7</v>
      </c>
      <c r="AJ178" s="122"/>
      <c r="AL178" s="122"/>
      <c r="AY178" s="114"/>
      <c r="BA178" s="43"/>
      <c r="BF178" s="95"/>
      <c r="BL178" s="122"/>
      <c r="BP178" s="95"/>
      <c r="BT178" s="95"/>
      <c r="BV178" s="95"/>
      <c r="BX178" s="95"/>
      <c r="BZ178" s="95"/>
      <c r="CB178" s="95"/>
      <c r="CD178" s="95"/>
      <c r="CF178" s="95"/>
      <c r="CP178" s="93"/>
    </row>
    <row r="179" spans="1:94" ht="15" customHeight="1" x14ac:dyDescent="0.3">
      <c r="A179" s="4" t="s">
        <v>740</v>
      </c>
      <c r="B179" s="11" t="s">
        <v>741</v>
      </c>
      <c r="C179" s="11" t="s">
        <v>621</v>
      </c>
      <c r="D179" s="193">
        <v>0.79936666666666667</v>
      </c>
      <c r="E179" s="4">
        <v>9</v>
      </c>
      <c r="F179" s="95">
        <v>45878</v>
      </c>
      <c r="G179" s="43">
        <v>0.71609999999999996</v>
      </c>
      <c r="H179" s="122">
        <v>46198</v>
      </c>
      <c r="I179" s="43">
        <v>0.77500000000000002</v>
      </c>
      <c r="J179" s="117">
        <v>45836</v>
      </c>
      <c r="K179" s="43">
        <v>0.72699999999999998</v>
      </c>
      <c r="L179" s="43"/>
      <c r="M179" s="43"/>
      <c r="N179" s="93">
        <v>45808</v>
      </c>
      <c r="O179" s="43">
        <v>0.875</v>
      </c>
      <c r="P179" s="95"/>
      <c r="Q179" s="43"/>
      <c r="R179" s="95">
        <v>45724</v>
      </c>
      <c r="S179" s="43">
        <v>0.71109999999999995</v>
      </c>
      <c r="U179" s="259"/>
      <c r="V179" s="93">
        <v>45878</v>
      </c>
      <c r="W179" s="43">
        <v>0.71609999999999996</v>
      </c>
      <c r="X179" s="122">
        <v>45920</v>
      </c>
      <c r="Y179" s="43">
        <v>0.97499999999999998</v>
      </c>
      <c r="Z179" s="95"/>
      <c r="AA179" s="43"/>
      <c r="AC179" s="43"/>
      <c r="AD179" s="95"/>
      <c r="AE179" s="43"/>
      <c r="AF179" s="95">
        <v>45894</v>
      </c>
      <c r="AG179" s="43">
        <v>0.86570000000000003</v>
      </c>
      <c r="AH179" s="122">
        <v>45906</v>
      </c>
      <c r="AI179" s="114">
        <v>0.83330000000000004</v>
      </c>
      <c r="AJ179" s="122"/>
      <c r="AL179" s="122"/>
      <c r="AY179" s="114"/>
      <c r="BA179" s="43"/>
      <c r="BF179" s="95"/>
      <c r="BL179" s="122"/>
      <c r="BP179" s="95"/>
      <c r="BT179" s="95"/>
      <c r="BV179" s="95"/>
      <c r="BX179" s="95"/>
      <c r="BZ179" s="95"/>
      <c r="CB179" s="95"/>
      <c r="CD179" s="95"/>
      <c r="CF179" s="95"/>
      <c r="CP179" s="93"/>
    </row>
    <row r="180" spans="1:94" x14ac:dyDescent="0.3">
      <c r="A180" s="4" t="s">
        <v>727</v>
      </c>
      <c r="B180" s="11" t="s">
        <v>721</v>
      </c>
      <c r="C180" s="11" t="s">
        <v>626</v>
      </c>
      <c r="D180" s="193">
        <v>0.71734285714285717</v>
      </c>
      <c r="E180" s="4">
        <v>7</v>
      </c>
      <c r="F180" s="93">
        <v>46191</v>
      </c>
      <c r="G180" s="43">
        <v>0.7722</v>
      </c>
      <c r="H180" s="122">
        <v>46202</v>
      </c>
      <c r="I180" s="43">
        <v>0.6875</v>
      </c>
      <c r="J180" s="117">
        <v>45837</v>
      </c>
      <c r="K180" s="43">
        <v>0.54500000000000004</v>
      </c>
      <c r="L180" s="43"/>
      <c r="M180" s="43"/>
      <c r="O180" s="43"/>
      <c r="P180" s="95"/>
      <c r="Q180" s="43"/>
      <c r="R180" s="95"/>
      <c r="S180" s="43"/>
      <c r="T180" s="122">
        <v>46233</v>
      </c>
      <c r="U180" s="259">
        <v>0.8155</v>
      </c>
      <c r="V180" s="93">
        <v>45869</v>
      </c>
      <c r="W180" s="43">
        <v>0.67900000000000005</v>
      </c>
      <c r="X180" s="122">
        <v>45917</v>
      </c>
      <c r="Y180" s="43">
        <v>0.72219999999999995</v>
      </c>
      <c r="Z180" s="95"/>
      <c r="AA180" s="43"/>
      <c r="AC180" s="43"/>
      <c r="AD180" s="95"/>
      <c r="AE180" s="43"/>
      <c r="AF180" s="95"/>
      <c r="AG180" s="43"/>
      <c r="AH180" s="122">
        <v>45903</v>
      </c>
      <c r="AI180" s="114">
        <v>0.8</v>
      </c>
      <c r="AJ180" s="122"/>
      <c r="AL180" s="122"/>
      <c r="AY180" s="114"/>
      <c r="BA180" s="43"/>
      <c r="BF180" s="95"/>
      <c r="BL180" s="122"/>
      <c r="BP180" s="95"/>
      <c r="BT180" s="95"/>
      <c r="BV180" s="95"/>
      <c r="BX180" s="95"/>
      <c r="BZ180" s="95"/>
      <c r="CB180" s="95"/>
      <c r="CD180" s="95"/>
      <c r="CF180" s="95"/>
      <c r="CP180" s="93"/>
    </row>
    <row r="181" spans="1:94" x14ac:dyDescent="0.3">
      <c r="A181" s="4" t="s">
        <v>729</v>
      </c>
      <c r="B181" s="11" t="s">
        <v>720</v>
      </c>
      <c r="C181" s="11" t="s">
        <v>630</v>
      </c>
      <c r="D181" s="193">
        <v>0.80228888888888905</v>
      </c>
      <c r="E181" s="4">
        <v>9</v>
      </c>
      <c r="F181" s="93">
        <v>45886</v>
      </c>
      <c r="G181" s="43">
        <v>0.72150000000000003</v>
      </c>
      <c r="H181" s="122">
        <v>46194</v>
      </c>
      <c r="I181" s="43">
        <v>0.8</v>
      </c>
      <c r="J181" s="117">
        <v>45836</v>
      </c>
      <c r="K181" s="43">
        <v>0.63600000000000001</v>
      </c>
      <c r="L181" s="43"/>
      <c r="M181" s="43"/>
      <c r="O181" s="43"/>
      <c r="P181" s="95"/>
      <c r="Q181" s="43"/>
      <c r="R181" s="93">
        <v>45808</v>
      </c>
      <c r="S181" s="43">
        <v>0.86660000000000004</v>
      </c>
      <c r="T181" s="122">
        <v>46233</v>
      </c>
      <c r="U181" s="259">
        <v>0.88160000000000005</v>
      </c>
      <c r="V181" s="93">
        <v>45867</v>
      </c>
      <c r="W181" s="43">
        <v>0.82720000000000005</v>
      </c>
      <c r="X181" s="122">
        <v>45917</v>
      </c>
      <c r="Y181" s="43">
        <v>0.95</v>
      </c>
      <c r="Z181" s="95"/>
      <c r="AA181" s="43"/>
      <c r="AC181" s="43"/>
      <c r="AD181" s="95"/>
      <c r="AE181" s="43"/>
      <c r="AF181" s="93">
        <v>45893</v>
      </c>
      <c r="AG181" s="43">
        <v>0.67110000000000003</v>
      </c>
      <c r="AH181" s="122">
        <v>45904</v>
      </c>
      <c r="AI181" s="114">
        <v>0.86660000000000004</v>
      </c>
      <c r="AJ181" s="122"/>
      <c r="AL181" s="122"/>
      <c r="AY181" s="114"/>
      <c r="BA181" s="43"/>
      <c r="BF181" s="95"/>
      <c r="BL181" s="122"/>
      <c r="BP181" s="95"/>
      <c r="BT181" s="95"/>
      <c r="BV181" s="95"/>
      <c r="BX181" s="95"/>
      <c r="BZ181" s="95"/>
      <c r="CB181" s="95"/>
      <c r="CD181" s="95"/>
      <c r="CF181" s="95"/>
      <c r="CP181" s="93"/>
    </row>
    <row r="182" spans="1:94" x14ac:dyDescent="0.3">
      <c r="A182" s="4" t="s">
        <v>730</v>
      </c>
      <c r="B182" s="11" t="s">
        <v>747</v>
      </c>
      <c r="C182" s="11" t="s">
        <v>619</v>
      </c>
      <c r="D182" s="193" t="s">
        <v>631</v>
      </c>
      <c r="E182" s="4">
        <v>0</v>
      </c>
      <c r="H182" s="122"/>
      <c r="U182" s="259"/>
      <c r="AG182" s="43"/>
      <c r="AI182" s="114"/>
      <c r="AJ182" s="122"/>
      <c r="AL182" s="122"/>
      <c r="AY182" s="114"/>
      <c r="BA182" s="43"/>
      <c r="BF182" s="95"/>
      <c r="BL182" s="122"/>
      <c r="BP182" s="95"/>
      <c r="BT182" s="95"/>
      <c r="CB182" s="95"/>
    </row>
    <row r="183" spans="1:94" x14ac:dyDescent="0.3">
      <c r="A183" s="4" t="s">
        <v>731</v>
      </c>
      <c r="B183" s="11" t="s">
        <v>748</v>
      </c>
      <c r="C183" s="11" t="s">
        <v>618</v>
      </c>
      <c r="D183" s="193" t="s">
        <v>631</v>
      </c>
      <c r="E183" s="4">
        <v>0</v>
      </c>
      <c r="H183" s="122"/>
      <c r="U183" s="259"/>
      <c r="AG183" s="43"/>
      <c r="AI183" s="114"/>
      <c r="AJ183" s="122"/>
      <c r="AL183" s="122"/>
      <c r="AY183" s="114"/>
      <c r="BA183" s="43"/>
      <c r="BF183" s="95"/>
      <c r="BL183" s="122"/>
      <c r="BP183" s="95"/>
      <c r="BT183" s="95"/>
      <c r="CB183" s="95"/>
    </row>
    <row r="184" spans="1:94" x14ac:dyDescent="0.3">
      <c r="A184" s="4" t="s">
        <v>732</v>
      </c>
      <c r="B184" s="11" t="s">
        <v>756</v>
      </c>
      <c r="C184" s="11" t="s">
        <v>619</v>
      </c>
      <c r="D184" s="193">
        <v>0.78700000000000003</v>
      </c>
      <c r="E184" s="4">
        <v>1</v>
      </c>
      <c r="H184" s="122"/>
      <c r="J184" s="117">
        <v>45834</v>
      </c>
      <c r="K184" s="43">
        <v>0.78700000000000003</v>
      </c>
      <c r="U184" s="259"/>
      <c r="AG184" s="43"/>
      <c r="AI184" s="114"/>
      <c r="AJ184" s="122"/>
      <c r="AL184" s="122"/>
      <c r="AY184" s="114"/>
      <c r="BA184" s="43"/>
      <c r="BF184" s="95"/>
      <c r="BL184" s="122"/>
      <c r="BP184" s="95"/>
      <c r="BT184" s="95"/>
      <c r="CB184" s="95"/>
    </row>
    <row r="185" spans="1:94" x14ac:dyDescent="0.3">
      <c r="A185" s="4" t="s">
        <v>733</v>
      </c>
      <c r="B185" s="11" t="s">
        <v>841</v>
      </c>
      <c r="C185" s="11" t="s">
        <v>843</v>
      </c>
      <c r="D185" s="193" t="s">
        <v>631</v>
      </c>
      <c r="E185" s="4">
        <v>0</v>
      </c>
      <c r="H185" s="122"/>
      <c r="U185" s="259"/>
      <c r="AG185" s="43"/>
      <c r="AI185" s="114"/>
      <c r="AJ185" s="122"/>
      <c r="AL185" s="122"/>
      <c r="AY185" s="114"/>
      <c r="BA185" s="43"/>
      <c r="BF185" s="95"/>
      <c r="BL185" s="122"/>
      <c r="BP185" s="95"/>
      <c r="BT185" s="95"/>
      <c r="CB185" s="95"/>
    </row>
    <row r="186" spans="1:94" x14ac:dyDescent="0.3">
      <c r="A186" s="4" t="s">
        <v>734</v>
      </c>
      <c r="B186" s="11" t="s">
        <v>760</v>
      </c>
      <c r="C186" s="11" t="s">
        <v>143</v>
      </c>
      <c r="D186" s="193" t="s">
        <v>631</v>
      </c>
      <c r="E186" s="4">
        <v>0</v>
      </c>
      <c r="H186" s="122"/>
      <c r="U186" s="259"/>
      <c r="AG186" s="43"/>
      <c r="AI186" s="114"/>
      <c r="AJ186" s="122"/>
      <c r="AL186" s="122"/>
      <c r="AY186" s="114"/>
      <c r="BA186" s="43"/>
      <c r="BF186" s="95"/>
      <c r="BL186" s="122"/>
      <c r="BP186" s="95"/>
      <c r="BT186" s="95"/>
      <c r="CB186" s="95"/>
    </row>
    <row r="187" spans="1:94" x14ac:dyDescent="0.3">
      <c r="A187" s="4" t="s">
        <v>735</v>
      </c>
      <c r="B187" s="11" t="s">
        <v>767</v>
      </c>
      <c r="C187" s="11" t="s">
        <v>619</v>
      </c>
      <c r="D187" s="193" t="s">
        <v>631</v>
      </c>
      <c r="E187" s="4">
        <v>0</v>
      </c>
      <c r="H187" s="122"/>
      <c r="U187" s="259"/>
      <c r="AG187" s="43"/>
      <c r="AI187" s="114"/>
      <c r="AJ187" s="122"/>
      <c r="AL187" s="122"/>
      <c r="AY187" s="114"/>
      <c r="BA187" s="43"/>
      <c r="BF187" s="95"/>
      <c r="BL187" s="122"/>
      <c r="BP187" s="95"/>
      <c r="BT187" s="95"/>
      <c r="CB187" s="95"/>
    </row>
    <row r="188" spans="1:94" x14ac:dyDescent="0.3">
      <c r="A188" s="4" t="s">
        <v>736</v>
      </c>
      <c r="B188" s="11" t="s">
        <v>766</v>
      </c>
      <c r="C188" s="11" t="s">
        <v>622</v>
      </c>
      <c r="D188" s="193">
        <v>0.74945555555555565</v>
      </c>
      <c r="E188" s="4">
        <v>9</v>
      </c>
      <c r="F188" s="93">
        <v>46191</v>
      </c>
      <c r="G188" s="43">
        <v>0.7722</v>
      </c>
      <c r="H188" s="122">
        <v>46208</v>
      </c>
      <c r="I188" s="43">
        <v>0.86250000000000004</v>
      </c>
      <c r="J188" s="117">
        <v>46260</v>
      </c>
      <c r="K188" s="43">
        <v>0.77359999999999995</v>
      </c>
      <c r="T188" s="93">
        <v>46239</v>
      </c>
      <c r="U188" s="114">
        <v>0.92110000000000003</v>
      </c>
      <c r="V188" s="93">
        <v>45869</v>
      </c>
      <c r="W188" s="114">
        <v>0.55559999999999998</v>
      </c>
      <c r="X188" s="122">
        <v>45915</v>
      </c>
      <c r="Y188" s="43">
        <v>0.8</v>
      </c>
      <c r="Z188" s="122">
        <v>46168</v>
      </c>
      <c r="AA188" s="114">
        <v>0.69620000000000004</v>
      </c>
      <c r="AF188" s="93">
        <v>45893</v>
      </c>
      <c r="AG188" s="43">
        <v>0.59730000000000005</v>
      </c>
      <c r="AH188" s="122">
        <v>45904</v>
      </c>
      <c r="AI188" s="114">
        <v>0.76659999999999995</v>
      </c>
      <c r="AJ188" s="122"/>
      <c r="AL188" s="122"/>
      <c r="AY188" s="114"/>
      <c r="BA188" s="43"/>
      <c r="BF188" s="95"/>
      <c r="BL188" s="122"/>
      <c r="BP188" s="95"/>
      <c r="BT188" s="95"/>
      <c r="CB188" s="95"/>
    </row>
    <row r="189" spans="1:94" x14ac:dyDescent="0.3">
      <c r="A189" s="4" t="s">
        <v>737</v>
      </c>
      <c r="B189" s="11" t="s">
        <v>776</v>
      </c>
      <c r="C189" s="11" t="s">
        <v>12</v>
      </c>
      <c r="D189" s="193" t="s">
        <v>631</v>
      </c>
      <c r="E189" s="4">
        <v>0</v>
      </c>
      <c r="H189" s="122"/>
      <c r="AG189" s="43"/>
      <c r="AI189" s="114"/>
      <c r="AJ189" s="122"/>
      <c r="AL189" s="122"/>
      <c r="AY189" s="114"/>
      <c r="BA189" s="43"/>
      <c r="BF189" s="95"/>
      <c r="BL189" s="122"/>
      <c r="BP189" s="95"/>
      <c r="BT189" s="95"/>
      <c r="CB189" s="95"/>
    </row>
    <row r="190" spans="1:94" ht="12" customHeight="1" x14ac:dyDescent="0.3">
      <c r="A190" s="4" t="s">
        <v>738</v>
      </c>
      <c r="B190" s="11" t="s">
        <v>777</v>
      </c>
      <c r="C190" s="11" t="s">
        <v>784</v>
      </c>
      <c r="D190" s="193" t="s">
        <v>631</v>
      </c>
      <c r="E190" s="4">
        <v>0</v>
      </c>
      <c r="H190" s="122"/>
      <c r="AG190" s="43"/>
      <c r="AI190" s="114"/>
      <c r="AJ190" s="122"/>
      <c r="AL190" s="122"/>
      <c r="AY190" s="114"/>
      <c r="BA190" s="43"/>
      <c r="BF190" s="95"/>
      <c r="BL190" s="122"/>
      <c r="BP190" s="95"/>
      <c r="BT190" s="95"/>
      <c r="CB190" s="95"/>
    </row>
    <row r="191" spans="1:94" x14ac:dyDescent="0.3">
      <c r="A191" s="4" t="s">
        <v>764</v>
      </c>
      <c r="B191" s="11" t="s">
        <v>778</v>
      </c>
      <c r="C191" s="11" t="s">
        <v>620</v>
      </c>
      <c r="D191" s="193">
        <v>0.69019166666666665</v>
      </c>
      <c r="E191" s="4">
        <v>12</v>
      </c>
      <c r="F191" s="93">
        <v>46062</v>
      </c>
      <c r="G191" s="43">
        <v>0.82269999999999999</v>
      </c>
      <c r="H191" s="122">
        <v>46055</v>
      </c>
      <c r="I191" s="43">
        <v>0.7</v>
      </c>
      <c r="J191" s="122">
        <v>45678</v>
      </c>
      <c r="K191" s="43">
        <v>0.79249999999999998</v>
      </c>
      <c r="L191" s="122">
        <v>46015</v>
      </c>
      <c r="M191" s="43">
        <v>0.58489999999999998</v>
      </c>
      <c r="N191" s="122">
        <v>46004</v>
      </c>
      <c r="O191" s="43">
        <v>0.75</v>
      </c>
      <c r="R191" s="122">
        <v>46021</v>
      </c>
      <c r="S191" s="114">
        <v>0.64439999999999997</v>
      </c>
      <c r="T191" s="122">
        <v>46022</v>
      </c>
      <c r="U191" s="114">
        <v>0.78949999999999998</v>
      </c>
      <c r="V191" s="93">
        <v>45994</v>
      </c>
      <c r="W191" s="114">
        <v>0.75309999999999999</v>
      </c>
      <c r="X191" s="122">
        <v>46021</v>
      </c>
      <c r="Y191" s="114">
        <v>0.73609999999999998</v>
      </c>
      <c r="Z191" s="122">
        <v>46014</v>
      </c>
      <c r="AA191" s="114">
        <v>0.63290000000000002</v>
      </c>
      <c r="AF191" s="93">
        <v>45893</v>
      </c>
      <c r="AG191" s="43">
        <v>0.44290000000000002</v>
      </c>
      <c r="AH191" s="122">
        <v>45956</v>
      </c>
      <c r="AI191" s="114">
        <v>0.63329999999999997</v>
      </c>
      <c r="AJ191" s="122"/>
      <c r="AL191" s="122"/>
      <c r="AY191" s="114"/>
      <c r="BA191" s="43"/>
      <c r="BF191" s="95"/>
      <c r="BL191" s="122"/>
      <c r="BP191" s="95"/>
      <c r="BT191" s="95"/>
      <c r="CB191" s="95"/>
    </row>
    <row r="192" spans="1:94" x14ac:dyDescent="0.3">
      <c r="A192" s="4" t="s">
        <v>765</v>
      </c>
      <c r="B192" s="11" t="s">
        <v>796</v>
      </c>
      <c r="C192" s="11" t="s">
        <v>622</v>
      </c>
      <c r="D192" s="193">
        <v>0.65515000000000001</v>
      </c>
      <c r="E192" s="4">
        <v>10</v>
      </c>
      <c r="F192" s="122">
        <v>45950</v>
      </c>
      <c r="G192" s="43">
        <v>0.74680000000000002</v>
      </c>
      <c r="H192" s="122">
        <v>45958</v>
      </c>
      <c r="I192" s="43">
        <v>0.65</v>
      </c>
      <c r="J192" s="116">
        <v>45956</v>
      </c>
      <c r="K192" s="43">
        <v>0.49049999999999999</v>
      </c>
      <c r="L192" s="93">
        <v>45986</v>
      </c>
      <c r="M192" s="114">
        <v>0.57550000000000001</v>
      </c>
      <c r="N192" s="93">
        <v>45987</v>
      </c>
      <c r="O192" s="114">
        <v>0.58330000000000004</v>
      </c>
      <c r="R192" s="122">
        <v>46042</v>
      </c>
      <c r="S192" s="114">
        <v>0.6</v>
      </c>
      <c r="V192" s="93">
        <v>45960</v>
      </c>
      <c r="W192" s="114">
        <v>0.62960000000000005</v>
      </c>
      <c r="X192" s="122">
        <v>45991</v>
      </c>
      <c r="Y192" s="114">
        <v>0.69440000000000002</v>
      </c>
      <c r="Z192" s="122">
        <v>46168</v>
      </c>
      <c r="AA192" s="114">
        <v>0.84809999999999997</v>
      </c>
      <c r="AG192" s="43"/>
      <c r="AH192" s="122">
        <v>45904</v>
      </c>
      <c r="AI192" s="114">
        <v>0.73329999999999995</v>
      </c>
      <c r="AJ192" s="122"/>
      <c r="AL192" s="122"/>
      <c r="AY192" s="114"/>
      <c r="BA192" s="43"/>
      <c r="BF192" s="95"/>
      <c r="BL192" s="122"/>
      <c r="BP192" s="95"/>
      <c r="BT192" s="95"/>
      <c r="CB192" s="95"/>
    </row>
    <row r="193" spans="1:103" x14ac:dyDescent="0.3">
      <c r="A193" s="4" t="s">
        <v>772</v>
      </c>
      <c r="B193" s="11" t="s">
        <v>797</v>
      </c>
      <c r="C193" s="11" t="s">
        <v>621</v>
      </c>
      <c r="D193" s="193">
        <v>0.89532222222222224</v>
      </c>
      <c r="E193" s="4">
        <v>9</v>
      </c>
      <c r="F193" s="122">
        <v>45952</v>
      </c>
      <c r="G193" s="43">
        <v>0.92410000000000003</v>
      </c>
      <c r="H193" s="122">
        <v>45956</v>
      </c>
      <c r="I193" s="43">
        <v>0.94940000000000002</v>
      </c>
      <c r="J193" s="122">
        <v>45959</v>
      </c>
      <c r="K193" s="43">
        <v>0.83630000000000004</v>
      </c>
      <c r="L193" s="93">
        <v>45986</v>
      </c>
      <c r="M193" s="114">
        <v>0.88680000000000003</v>
      </c>
      <c r="N193" s="93">
        <v>45987</v>
      </c>
      <c r="O193" s="114">
        <v>0.83330000000000004</v>
      </c>
      <c r="R193" s="122">
        <v>46042</v>
      </c>
      <c r="S193" s="43">
        <v>1</v>
      </c>
      <c r="V193" s="93">
        <v>45960</v>
      </c>
      <c r="W193" s="114">
        <v>0.9012</v>
      </c>
      <c r="X193" s="122">
        <v>45991</v>
      </c>
      <c r="Y193" s="114">
        <v>0.91669999999999996</v>
      </c>
      <c r="Z193" s="122">
        <v>46168</v>
      </c>
      <c r="AA193" s="114">
        <v>0.81010000000000004</v>
      </c>
      <c r="AG193" s="43"/>
      <c r="AI193" s="114"/>
      <c r="AJ193" s="122"/>
      <c r="AL193" s="122"/>
      <c r="AY193" s="114"/>
      <c r="BA193" s="43"/>
      <c r="BF193" s="95"/>
      <c r="BL193" s="122"/>
      <c r="BP193" s="95"/>
      <c r="BT193" s="95"/>
      <c r="CB193" s="95"/>
    </row>
    <row r="194" spans="1:103" x14ac:dyDescent="0.3">
      <c r="A194" s="4" t="s">
        <v>780</v>
      </c>
      <c r="B194" s="11" t="s">
        <v>798</v>
      </c>
      <c r="C194" s="11" t="s">
        <v>911</v>
      </c>
      <c r="D194" s="193" t="s">
        <v>631</v>
      </c>
      <c r="E194" s="4">
        <v>0</v>
      </c>
      <c r="H194" s="122"/>
      <c r="X194" s="122"/>
      <c r="AG194" s="43"/>
      <c r="AI194" s="114"/>
      <c r="AJ194" s="122"/>
      <c r="AL194" s="122"/>
      <c r="AY194" s="114"/>
      <c r="BA194" s="43"/>
      <c r="BF194" s="95"/>
      <c r="BL194" s="122"/>
      <c r="BT194" s="95"/>
      <c r="CB194" s="95"/>
    </row>
    <row r="195" spans="1:103" ht="12.6" customHeight="1" x14ac:dyDescent="0.3">
      <c r="A195" s="4" t="s">
        <v>781</v>
      </c>
      <c r="B195" s="11" t="s">
        <v>799</v>
      </c>
      <c r="C195" s="11" t="s">
        <v>16</v>
      </c>
      <c r="D195" s="193">
        <v>0.76715</v>
      </c>
      <c r="E195" s="4">
        <v>5</v>
      </c>
      <c r="H195" s="122"/>
      <c r="X195" s="122"/>
      <c r="AG195" s="43"/>
      <c r="AJ195" s="122"/>
      <c r="AL195" s="122"/>
      <c r="AY195" s="114"/>
      <c r="BA195" s="43"/>
      <c r="BF195" s="95"/>
      <c r="BL195" s="122"/>
      <c r="BR195" s="122">
        <v>45953</v>
      </c>
      <c r="BS195" s="114">
        <v>0.48230000000000001</v>
      </c>
      <c r="BT195" s="122">
        <v>45953</v>
      </c>
      <c r="BU195" s="114">
        <v>0.92859999999999998</v>
      </c>
      <c r="BX195" s="93">
        <v>46012</v>
      </c>
      <c r="BY195" s="114">
        <v>0.73770000000000002</v>
      </c>
      <c r="BZ195" s="122">
        <v>45958</v>
      </c>
      <c r="CA195" s="114">
        <v>0.92</v>
      </c>
      <c r="CB195" s="95"/>
      <c r="CT195" s="93">
        <v>46013</v>
      </c>
      <c r="CU195" s="114">
        <v>0.83330000000000004</v>
      </c>
    </row>
    <row r="196" spans="1:103" x14ac:dyDescent="0.3">
      <c r="A196" s="4" t="s">
        <v>782</v>
      </c>
      <c r="B196" s="11" t="s">
        <v>800</v>
      </c>
      <c r="C196" s="11" t="s">
        <v>78</v>
      </c>
      <c r="D196" s="193">
        <v>0.48939999999999995</v>
      </c>
      <c r="E196" s="4">
        <v>4</v>
      </c>
      <c r="F196" s="122">
        <v>45952</v>
      </c>
      <c r="G196" s="43">
        <v>0.6835</v>
      </c>
      <c r="H196" s="122">
        <v>45956</v>
      </c>
      <c r="I196" s="43">
        <v>0.43030000000000002</v>
      </c>
      <c r="J196" s="122">
        <v>45959</v>
      </c>
      <c r="K196" s="43">
        <v>0.43640000000000001</v>
      </c>
      <c r="V196" s="93">
        <v>45960</v>
      </c>
      <c r="W196" s="114">
        <v>0.40739999999999998</v>
      </c>
      <c r="X196" s="122"/>
      <c r="AG196" s="43"/>
      <c r="AI196" s="114"/>
      <c r="AJ196" s="122"/>
      <c r="AL196" s="122"/>
      <c r="AY196" s="114"/>
      <c r="BA196" s="43"/>
      <c r="BF196" s="95"/>
      <c r="BL196" s="122"/>
      <c r="BT196" s="95"/>
      <c r="CB196" s="95"/>
    </row>
    <row r="197" spans="1:103" ht="19.2" customHeight="1" x14ac:dyDescent="0.3">
      <c r="A197" s="4" t="s">
        <v>783</v>
      </c>
      <c r="B197" s="11" t="s">
        <v>801</v>
      </c>
      <c r="C197" s="11" t="s">
        <v>16</v>
      </c>
      <c r="D197" s="193">
        <v>0.80895000000000006</v>
      </c>
      <c r="E197" s="4">
        <v>5</v>
      </c>
      <c r="H197" s="122"/>
      <c r="X197" s="122"/>
      <c r="AG197" s="43"/>
      <c r="AI197" s="114"/>
      <c r="AJ197" s="122"/>
      <c r="AL197" s="122"/>
      <c r="BA197" s="43"/>
      <c r="BF197" s="95"/>
      <c r="BL197" s="122"/>
      <c r="BT197" s="122">
        <v>45953</v>
      </c>
      <c r="BU197" s="114">
        <v>0.90480000000000005</v>
      </c>
      <c r="BX197" s="93">
        <v>46190</v>
      </c>
      <c r="BY197" s="114">
        <v>0.77100000000000002</v>
      </c>
      <c r="BZ197" s="115">
        <v>46012</v>
      </c>
      <c r="CA197" s="114">
        <v>0.6</v>
      </c>
      <c r="CB197" s="95"/>
      <c r="CD197" s="117">
        <v>46251</v>
      </c>
      <c r="CE197" s="43">
        <v>0.96</v>
      </c>
      <c r="CT197" s="93">
        <v>46013</v>
      </c>
      <c r="CU197" s="114">
        <v>0.93940000000000001</v>
      </c>
    </row>
    <row r="198" spans="1:103" x14ac:dyDescent="0.3">
      <c r="A198" s="4" t="s">
        <v>788</v>
      </c>
      <c r="B198" s="11" t="s">
        <v>802</v>
      </c>
      <c r="C198" s="11" t="s">
        <v>27</v>
      </c>
      <c r="D198" s="193">
        <v>0.89413333333333334</v>
      </c>
      <c r="E198" s="4">
        <v>12</v>
      </c>
      <c r="H198" s="122"/>
      <c r="X198" s="122"/>
      <c r="AG198" s="43"/>
      <c r="AI198" s="114"/>
      <c r="AJ198" s="122"/>
      <c r="AL198" s="122"/>
      <c r="AN198" s="122">
        <v>45957</v>
      </c>
      <c r="AO198" s="114">
        <v>0.79710000000000003</v>
      </c>
      <c r="AP198" s="122">
        <v>45959</v>
      </c>
      <c r="AQ198" s="114">
        <v>0.97799999999999998</v>
      </c>
      <c r="AR198" s="122">
        <v>46006</v>
      </c>
      <c r="AS198" s="114">
        <v>0.75860000000000005</v>
      </c>
      <c r="AT198" s="122">
        <v>46005</v>
      </c>
      <c r="AU198" s="114">
        <v>0.94889999999999997</v>
      </c>
      <c r="AV198" s="122">
        <v>46075</v>
      </c>
      <c r="AW198" s="114">
        <v>0.93479999999999996</v>
      </c>
      <c r="AX198" s="93">
        <v>46051</v>
      </c>
      <c r="AY198" s="114">
        <v>0.75409999999999999</v>
      </c>
      <c r="AZ198" s="122">
        <v>46043</v>
      </c>
      <c r="BA198" s="43">
        <v>0.92310000000000003</v>
      </c>
      <c r="BD198" s="122">
        <v>46132</v>
      </c>
      <c r="BE198" s="114">
        <v>0.93149999999999999</v>
      </c>
      <c r="BF198" s="122">
        <v>46201</v>
      </c>
      <c r="BG198" s="114">
        <v>0.9194</v>
      </c>
      <c r="BH198" s="122">
        <v>46139</v>
      </c>
      <c r="BI198" s="114">
        <v>0.98670000000000002</v>
      </c>
      <c r="BJ198" s="93">
        <v>45960</v>
      </c>
      <c r="BK198" s="114">
        <v>0.83540000000000003</v>
      </c>
      <c r="BL198" s="122">
        <v>46062</v>
      </c>
      <c r="BM198" s="114">
        <v>0.96199999999999997</v>
      </c>
      <c r="BT198" s="95"/>
      <c r="CB198" s="95"/>
    </row>
    <row r="199" spans="1:103" ht="15" customHeight="1" x14ac:dyDescent="0.3">
      <c r="A199" s="4" t="s">
        <v>789</v>
      </c>
      <c r="B199" s="11" t="s">
        <v>803</v>
      </c>
      <c r="C199" s="11" t="s">
        <v>616</v>
      </c>
      <c r="D199" s="193">
        <v>0.81231249999999999</v>
      </c>
      <c r="E199" s="4">
        <v>8</v>
      </c>
      <c r="F199" s="122">
        <v>45949</v>
      </c>
      <c r="G199" s="43">
        <v>0.81010000000000004</v>
      </c>
      <c r="H199" s="122">
        <v>45958</v>
      </c>
      <c r="I199" s="43">
        <v>0.76249999999999996</v>
      </c>
      <c r="J199" s="93">
        <v>45959</v>
      </c>
      <c r="K199" s="43">
        <v>0.81130000000000002</v>
      </c>
      <c r="L199" s="93">
        <v>45986</v>
      </c>
      <c r="M199" s="114">
        <v>0.81130000000000002</v>
      </c>
      <c r="N199" s="122">
        <v>46020</v>
      </c>
      <c r="O199" s="114">
        <v>0.83330000000000004</v>
      </c>
      <c r="V199" s="93">
        <v>45966</v>
      </c>
      <c r="W199" s="114">
        <v>0.80249999999999999</v>
      </c>
      <c r="X199" s="122">
        <v>46001</v>
      </c>
      <c r="Y199" s="114">
        <v>0.81940000000000002</v>
      </c>
      <c r="Z199" s="122">
        <v>46000</v>
      </c>
      <c r="AA199" s="114">
        <v>0.84809999999999997</v>
      </c>
      <c r="AG199" s="43"/>
      <c r="AI199" s="114"/>
      <c r="AJ199" s="122"/>
      <c r="AL199" s="122"/>
      <c r="BA199" s="43"/>
      <c r="BF199" s="95"/>
      <c r="BL199" s="122"/>
      <c r="BT199" s="95"/>
    </row>
    <row r="200" spans="1:103" x14ac:dyDescent="0.3">
      <c r="A200" s="4" t="s">
        <v>790</v>
      </c>
      <c r="B200" s="11" t="s">
        <v>804</v>
      </c>
      <c r="C200" s="11" t="s">
        <v>626</v>
      </c>
      <c r="D200" s="193">
        <v>0.71970000000000001</v>
      </c>
      <c r="E200" s="4">
        <v>9</v>
      </c>
      <c r="F200" s="122">
        <v>45952</v>
      </c>
      <c r="G200" s="43">
        <v>0.81010000000000004</v>
      </c>
      <c r="H200" s="122">
        <v>45956</v>
      </c>
      <c r="I200" s="43">
        <v>0.7722</v>
      </c>
      <c r="J200" s="122">
        <v>45959</v>
      </c>
      <c r="K200" s="43">
        <v>0.67269999999999996</v>
      </c>
      <c r="L200" s="93">
        <v>45986</v>
      </c>
      <c r="M200" s="114">
        <v>0.72640000000000005</v>
      </c>
      <c r="N200" s="93">
        <v>45987</v>
      </c>
      <c r="O200" s="114">
        <v>0.6875</v>
      </c>
      <c r="R200" s="122">
        <v>46042</v>
      </c>
      <c r="S200" s="114">
        <v>0.75560000000000005</v>
      </c>
      <c r="V200" s="93">
        <v>45960</v>
      </c>
      <c r="W200" s="114">
        <v>0.71609999999999996</v>
      </c>
      <c r="X200" s="122">
        <v>45991</v>
      </c>
      <c r="Y200" s="114">
        <v>0.51390000000000002</v>
      </c>
      <c r="Z200" s="122">
        <v>46167</v>
      </c>
      <c r="AA200" s="114">
        <v>0.82279999999999998</v>
      </c>
      <c r="AG200" s="43"/>
      <c r="AI200" s="114"/>
      <c r="AJ200" s="122"/>
      <c r="AL200" s="122"/>
      <c r="BA200" s="43"/>
      <c r="BF200" s="95"/>
      <c r="BL200" s="122"/>
      <c r="BT200" s="95"/>
    </row>
    <row r="201" spans="1:103" x14ac:dyDescent="0.3">
      <c r="A201" s="4" t="s">
        <v>791</v>
      </c>
      <c r="B201" s="11" t="s">
        <v>806</v>
      </c>
      <c r="C201" s="11" t="s">
        <v>625</v>
      </c>
      <c r="D201" s="193" t="s">
        <v>631</v>
      </c>
      <c r="E201" s="4">
        <v>0</v>
      </c>
      <c r="H201" s="122"/>
      <c r="X201" s="122"/>
      <c r="AG201" s="43"/>
      <c r="AI201" s="114"/>
      <c r="AJ201" s="122"/>
      <c r="AL201" s="122"/>
      <c r="BA201" s="43"/>
      <c r="BF201" s="95"/>
      <c r="BL201" s="122"/>
      <c r="BT201" s="95"/>
    </row>
    <row r="202" spans="1:103" x14ac:dyDescent="0.3">
      <c r="A202" s="4" t="s">
        <v>792</v>
      </c>
      <c r="B202" s="11" t="s">
        <v>808</v>
      </c>
      <c r="C202" s="11" t="s">
        <v>16</v>
      </c>
      <c r="D202" s="193">
        <v>0.82282500000000003</v>
      </c>
      <c r="E202" s="4">
        <v>5</v>
      </c>
      <c r="H202" s="122"/>
      <c r="X202" s="122"/>
      <c r="AG202" s="43"/>
      <c r="AI202" s="114"/>
      <c r="AJ202" s="122"/>
      <c r="AL202" s="122"/>
      <c r="BA202" s="43"/>
      <c r="BF202" s="95"/>
      <c r="BL202" s="122"/>
      <c r="BT202" s="95">
        <v>46229</v>
      </c>
      <c r="BU202" s="114">
        <v>0.96399999999999997</v>
      </c>
      <c r="BX202" s="122">
        <v>46061</v>
      </c>
      <c r="BY202" s="114">
        <v>0.88529999999999998</v>
      </c>
      <c r="BZ202" s="122">
        <v>45683</v>
      </c>
      <c r="CA202" s="114">
        <v>0.88200000000000001</v>
      </c>
      <c r="CD202" s="117">
        <v>46247</v>
      </c>
      <c r="CE202" s="43">
        <v>0.56000000000000005</v>
      </c>
      <c r="CT202" s="93">
        <v>46141</v>
      </c>
      <c r="CU202" s="43">
        <v>1</v>
      </c>
    </row>
    <row r="203" spans="1:103" x14ac:dyDescent="0.3">
      <c r="A203" s="4" t="s">
        <v>793</v>
      </c>
      <c r="B203" s="11" t="s">
        <v>807</v>
      </c>
      <c r="C203" s="11" t="s">
        <v>617</v>
      </c>
      <c r="D203" s="193">
        <v>0.78617999999999988</v>
      </c>
      <c r="E203" s="4">
        <v>5</v>
      </c>
      <c r="F203" s="122">
        <v>46049</v>
      </c>
      <c r="G203" s="43">
        <v>0.73399999999999999</v>
      </c>
      <c r="H203" s="122">
        <v>46061</v>
      </c>
      <c r="I203" s="43">
        <v>0.96199999999999997</v>
      </c>
      <c r="J203" s="122">
        <v>46043</v>
      </c>
      <c r="K203" s="43">
        <v>0.75470000000000004</v>
      </c>
      <c r="L203" s="93">
        <v>46069</v>
      </c>
      <c r="M203" s="114">
        <v>0.70760000000000001</v>
      </c>
      <c r="X203" s="122"/>
      <c r="Z203" s="122">
        <v>46168</v>
      </c>
      <c r="AA203" s="114">
        <v>0.77259999999999995</v>
      </c>
      <c r="AG203" s="43"/>
      <c r="AI203" s="114"/>
      <c r="AJ203" s="122"/>
      <c r="AL203" s="122"/>
      <c r="BA203" s="43"/>
      <c r="BF203" s="95"/>
      <c r="BL203" s="122"/>
      <c r="BT203" s="95"/>
    </row>
    <row r="204" spans="1:103" x14ac:dyDescent="0.3">
      <c r="A204" s="4" t="s">
        <v>794</v>
      </c>
      <c r="B204" s="11" t="s">
        <v>867</v>
      </c>
      <c r="C204" s="11" t="s">
        <v>617</v>
      </c>
      <c r="D204" s="193">
        <v>0.63388750000000005</v>
      </c>
      <c r="E204" s="4">
        <v>8</v>
      </c>
      <c r="F204" s="122">
        <v>46289</v>
      </c>
      <c r="G204" s="43">
        <v>0.7722</v>
      </c>
      <c r="H204" s="122">
        <v>46043</v>
      </c>
      <c r="I204" s="43">
        <v>0.65</v>
      </c>
      <c r="J204" s="122">
        <v>46043</v>
      </c>
      <c r="K204" s="43">
        <v>0.47199999999999998</v>
      </c>
      <c r="L204" s="93">
        <v>46287</v>
      </c>
      <c r="M204" s="114">
        <v>0.83020000000000005</v>
      </c>
      <c r="N204" s="122">
        <v>46071</v>
      </c>
      <c r="O204" s="114">
        <v>0.60409999999999997</v>
      </c>
      <c r="R204" s="122">
        <v>46070</v>
      </c>
      <c r="S204" s="114">
        <v>0.55559999999999998</v>
      </c>
      <c r="T204" s="122">
        <v>46135</v>
      </c>
      <c r="U204" s="114">
        <v>0.59209999999999996</v>
      </c>
      <c r="X204" s="122"/>
      <c r="Z204" s="122">
        <v>46168</v>
      </c>
      <c r="AA204" s="114">
        <v>0.59489999999999998</v>
      </c>
      <c r="AG204" s="43"/>
      <c r="AI204" s="114"/>
      <c r="AJ204" s="122"/>
      <c r="AL204" s="122"/>
      <c r="BA204" s="43"/>
      <c r="BF204" s="95"/>
      <c r="BL204" s="122"/>
      <c r="BT204" s="95"/>
    </row>
    <row r="205" spans="1:103" x14ac:dyDescent="0.3">
      <c r="A205" s="4" t="s">
        <v>795</v>
      </c>
      <c r="B205" s="11" t="s">
        <v>866</v>
      </c>
      <c r="C205" s="11" t="s">
        <v>78</v>
      </c>
      <c r="D205" s="193">
        <v>0.64505000000000001</v>
      </c>
      <c r="E205" s="4">
        <v>4</v>
      </c>
      <c r="F205" s="122">
        <v>46040</v>
      </c>
      <c r="G205" s="43">
        <v>0.55700000000000005</v>
      </c>
      <c r="H205" s="122">
        <v>46043</v>
      </c>
      <c r="I205" s="43">
        <v>0.53749999999999998</v>
      </c>
      <c r="J205" s="122">
        <v>46043</v>
      </c>
      <c r="K205" s="43">
        <v>0.54720000000000002</v>
      </c>
      <c r="L205" s="93">
        <v>46069</v>
      </c>
      <c r="M205" s="114">
        <v>0.81130000000000002</v>
      </c>
      <c r="X205" s="122"/>
      <c r="AG205" s="43"/>
      <c r="AI205" s="114"/>
      <c r="AJ205" s="122"/>
      <c r="AL205" s="122"/>
      <c r="BA205" s="43"/>
      <c r="BF205" s="95"/>
      <c r="BL205" s="122"/>
      <c r="BT205" s="95"/>
      <c r="CV205" s="122">
        <v>46240</v>
      </c>
      <c r="CW205" s="114">
        <v>0.73129999999999995</v>
      </c>
      <c r="CX205" s="122">
        <v>46240</v>
      </c>
      <c r="CY205" s="114">
        <v>0.68600000000000005</v>
      </c>
    </row>
    <row r="206" spans="1:103" x14ac:dyDescent="0.3">
      <c r="A206" s="4" t="s">
        <v>845</v>
      </c>
      <c r="B206" s="11" t="s">
        <v>864</v>
      </c>
      <c r="C206" s="11" t="s">
        <v>27</v>
      </c>
      <c r="D206" s="193">
        <v>0.54830909090909097</v>
      </c>
      <c r="E206" s="4">
        <v>11</v>
      </c>
      <c r="H206" s="122"/>
      <c r="X206" s="122"/>
      <c r="AG206" s="43"/>
      <c r="AI206" s="114"/>
      <c r="AJ206" s="122"/>
      <c r="AL206" s="122"/>
      <c r="AN206" s="122">
        <v>46152</v>
      </c>
      <c r="AO206" s="114">
        <v>0.37659999999999999</v>
      </c>
      <c r="AP206" s="122">
        <v>46168</v>
      </c>
      <c r="AQ206" s="114">
        <v>0.91200000000000003</v>
      </c>
      <c r="AR206" s="117">
        <v>46253</v>
      </c>
      <c r="AS206" s="114">
        <v>0.3276</v>
      </c>
      <c r="AV206" s="122">
        <v>46075</v>
      </c>
      <c r="AW206" s="114">
        <v>0.41310000000000002</v>
      </c>
      <c r="AX206" s="93">
        <v>46051</v>
      </c>
      <c r="AY206" s="114">
        <v>0.36070000000000002</v>
      </c>
      <c r="AZ206" s="122">
        <v>46043</v>
      </c>
      <c r="BA206" s="43">
        <v>0.53839999999999999</v>
      </c>
      <c r="BD206" s="122">
        <v>46132</v>
      </c>
      <c r="BE206" s="114">
        <v>0.4521</v>
      </c>
      <c r="BF206" s="122">
        <v>46201</v>
      </c>
      <c r="BG206" s="114">
        <v>0.77029999999999998</v>
      </c>
      <c r="BH206" s="122">
        <v>46139</v>
      </c>
      <c r="BI206" s="114">
        <v>0.89329999999999998</v>
      </c>
      <c r="BJ206" s="122">
        <v>46224</v>
      </c>
      <c r="BK206" s="114">
        <v>0.6581999999999999</v>
      </c>
      <c r="BL206" s="122">
        <v>46062</v>
      </c>
      <c r="BM206" s="114">
        <v>0.3291</v>
      </c>
      <c r="BT206" s="95"/>
    </row>
    <row r="207" spans="1:103" x14ac:dyDescent="0.3">
      <c r="A207" s="4" t="s">
        <v>846</v>
      </c>
      <c r="B207" s="11" t="s">
        <v>868</v>
      </c>
      <c r="C207" s="11" t="s">
        <v>626</v>
      </c>
      <c r="D207" s="193">
        <v>0.75847500000000001</v>
      </c>
      <c r="E207" s="4">
        <v>8</v>
      </c>
      <c r="F207" s="122">
        <v>46040</v>
      </c>
      <c r="G207" s="43">
        <v>0.74680000000000002</v>
      </c>
      <c r="H207" s="122">
        <v>46043</v>
      </c>
      <c r="I207" s="43">
        <v>0.66249999999999998</v>
      </c>
      <c r="J207" s="122">
        <v>46043</v>
      </c>
      <c r="K207" s="43">
        <v>0.81130000000000002</v>
      </c>
      <c r="L207" s="93">
        <v>46069</v>
      </c>
      <c r="M207" s="114">
        <v>0.75470000000000004</v>
      </c>
      <c r="N207" s="122">
        <v>46167</v>
      </c>
      <c r="O207" s="114">
        <v>0.83330000000000004</v>
      </c>
      <c r="R207" s="122">
        <v>46070</v>
      </c>
      <c r="S207" s="114">
        <v>0.77780000000000005</v>
      </c>
      <c r="T207" s="122">
        <v>46135</v>
      </c>
      <c r="U207" s="114">
        <v>0.67110000000000003</v>
      </c>
      <c r="X207" s="122"/>
      <c r="Z207" s="122">
        <v>46168</v>
      </c>
      <c r="AA207" s="114">
        <v>0.81030000000000002</v>
      </c>
      <c r="AG207" s="43"/>
      <c r="AI207" s="114"/>
      <c r="AJ207" s="122"/>
      <c r="AL207" s="122"/>
      <c r="BA207" s="43"/>
      <c r="BF207" s="95"/>
      <c r="BL207" s="122"/>
      <c r="BT207" s="95"/>
    </row>
    <row r="208" spans="1:103" x14ac:dyDescent="0.3">
      <c r="A208" s="4" t="s">
        <v>847</v>
      </c>
      <c r="B208" s="11" t="s">
        <v>865</v>
      </c>
      <c r="C208" s="11" t="s">
        <v>628</v>
      </c>
      <c r="D208" s="193">
        <v>0.75391428571428576</v>
      </c>
      <c r="E208" s="4">
        <v>7</v>
      </c>
      <c r="F208" s="122">
        <v>46040</v>
      </c>
      <c r="G208" s="43">
        <v>0.83540000000000003</v>
      </c>
      <c r="H208" s="122">
        <v>46042</v>
      </c>
      <c r="I208" s="43">
        <v>0.6875</v>
      </c>
      <c r="J208" s="122">
        <v>46043</v>
      </c>
      <c r="K208" s="43">
        <v>0.67930000000000001</v>
      </c>
      <c r="L208" s="93">
        <v>46069</v>
      </c>
      <c r="M208" s="114">
        <v>0.8395999999999999</v>
      </c>
      <c r="N208" s="122">
        <v>46072</v>
      </c>
      <c r="O208" s="114">
        <v>0.66659999999999997</v>
      </c>
      <c r="R208" s="122">
        <v>46071</v>
      </c>
      <c r="S208" s="114">
        <v>0.82220000000000004</v>
      </c>
      <c r="X208" s="122"/>
      <c r="Z208" s="122">
        <v>46167</v>
      </c>
      <c r="AA208" s="114">
        <v>0.74680000000000002</v>
      </c>
      <c r="AG208" s="43"/>
      <c r="AI208" s="114"/>
      <c r="AJ208" s="122"/>
      <c r="AL208" s="122"/>
      <c r="BA208" s="43"/>
      <c r="BF208" s="95"/>
      <c r="BL208" s="122"/>
      <c r="BT208" s="95"/>
    </row>
    <row r="209" spans="1:72" x14ac:dyDescent="0.3">
      <c r="A209" s="4" t="s">
        <v>848</v>
      </c>
      <c r="B209" s="11" t="s">
        <v>869</v>
      </c>
      <c r="C209" s="11" t="s">
        <v>620</v>
      </c>
      <c r="D209" s="193">
        <v>0.72612500000000013</v>
      </c>
      <c r="E209" s="4">
        <v>8</v>
      </c>
      <c r="F209" s="122">
        <v>46040</v>
      </c>
      <c r="G209" s="43">
        <v>0.79749999999999999</v>
      </c>
      <c r="H209" s="122">
        <v>46043</v>
      </c>
      <c r="I209" s="43">
        <v>0.67500000000000004</v>
      </c>
      <c r="J209" s="122">
        <v>46043</v>
      </c>
      <c r="K209" s="43">
        <v>0.62260000000000004</v>
      </c>
      <c r="L209" s="93">
        <v>46069</v>
      </c>
      <c r="M209" s="114">
        <v>0.68869999999999998</v>
      </c>
      <c r="N209" s="122">
        <v>46071</v>
      </c>
      <c r="O209" s="43">
        <v>0.75</v>
      </c>
      <c r="R209" s="122">
        <v>46079</v>
      </c>
      <c r="S209" s="114">
        <v>0.77780000000000005</v>
      </c>
      <c r="T209" s="122">
        <v>46135</v>
      </c>
      <c r="U209" s="114">
        <v>0.76319999999999999</v>
      </c>
      <c r="X209" s="122"/>
      <c r="Z209" s="122">
        <v>46168</v>
      </c>
      <c r="AA209" s="114">
        <v>0.73419999999999996</v>
      </c>
      <c r="AG209" s="43"/>
      <c r="AI209" s="114"/>
      <c r="AJ209" s="122"/>
      <c r="AL209" s="122"/>
      <c r="BA209" s="43"/>
      <c r="BF209" s="95"/>
      <c r="BL209" s="122"/>
      <c r="BT209" s="95"/>
    </row>
    <row r="210" spans="1:72" x14ac:dyDescent="0.3">
      <c r="A210" s="4" t="s">
        <v>849</v>
      </c>
      <c r="B210" s="11" t="s">
        <v>895</v>
      </c>
      <c r="C210" s="11" t="s">
        <v>618</v>
      </c>
      <c r="D210" s="193" t="s">
        <v>631</v>
      </c>
      <c r="E210" s="4">
        <v>0</v>
      </c>
      <c r="X210" s="122"/>
      <c r="AG210" s="43"/>
      <c r="AI210" s="114"/>
      <c r="AJ210" s="122"/>
      <c r="AL210" s="122"/>
      <c r="BA210" s="43"/>
      <c r="BF210" s="95"/>
      <c r="BL210" s="122"/>
      <c r="BT210" s="95"/>
    </row>
    <row r="211" spans="1:72" x14ac:dyDescent="0.3">
      <c r="A211" s="4" t="s">
        <v>850</v>
      </c>
      <c r="B211" s="11" t="s">
        <v>896</v>
      </c>
      <c r="C211" s="11" t="s">
        <v>619</v>
      </c>
      <c r="D211" s="193" t="s">
        <v>631</v>
      </c>
      <c r="E211" s="4">
        <v>0</v>
      </c>
      <c r="X211" s="122"/>
      <c r="AG211" s="43"/>
      <c r="AI211" s="114"/>
      <c r="AJ211" s="122"/>
      <c r="AL211" s="122"/>
      <c r="BA211" s="43"/>
      <c r="BF211" s="95"/>
      <c r="BL211" s="122"/>
      <c r="BT211" s="95"/>
    </row>
    <row r="212" spans="1:72" x14ac:dyDescent="0.3">
      <c r="A212" s="4" t="s">
        <v>851</v>
      </c>
      <c r="B212" s="11" t="s">
        <v>881</v>
      </c>
      <c r="C212" s="11" t="s">
        <v>79</v>
      </c>
      <c r="D212" s="193" t="s">
        <v>631</v>
      </c>
      <c r="E212" s="4">
        <v>0</v>
      </c>
      <c r="X212" s="122"/>
      <c r="AG212" s="43"/>
      <c r="AI212" s="114"/>
      <c r="AJ212" s="122"/>
      <c r="AL212" s="122"/>
      <c r="BA212" s="43"/>
      <c r="BF212" s="95"/>
      <c r="BL212" s="122"/>
      <c r="BT212" s="95"/>
    </row>
    <row r="213" spans="1:72" x14ac:dyDescent="0.3">
      <c r="A213" s="4" t="s">
        <v>852</v>
      </c>
      <c r="B213" s="11" t="s">
        <v>891</v>
      </c>
      <c r="C213" s="11" t="s">
        <v>12</v>
      </c>
      <c r="D213" s="193" t="s">
        <v>631</v>
      </c>
      <c r="E213" s="4">
        <v>0</v>
      </c>
      <c r="X213" s="122"/>
      <c r="AG213" s="43"/>
      <c r="AI213" s="114"/>
      <c r="AJ213" s="122"/>
      <c r="AL213" s="122"/>
      <c r="BA213" s="43"/>
      <c r="BF213" s="95"/>
      <c r="BL213" s="122"/>
      <c r="BT213" s="95"/>
    </row>
    <row r="214" spans="1:72" x14ac:dyDescent="0.3">
      <c r="A214" s="4" t="s">
        <v>853</v>
      </c>
      <c r="B214" s="11" t="s">
        <v>892</v>
      </c>
      <c r="C214" s="11" t="s">
        <v>622</v>
      </c>
      <c r="D214" s="193">
        <v>0.74863333333333326</v>
      </c>
      <c r="E214" s="4">
        <v>3</v>
      </c>
      <c r="F214" s="93">
        <v>46191</v>
      </c>
      <c r="G214" s="43">
        <v>0.86099999999999999</v>
      </c>
      <c r="H214" s="122">
        <v>46233</v>
      </c>
      <c r="I214" s="43">
        <v>0.63749999999999996</v>
      </c>
      <c r="T214" s="122">
        <v>46233</v>
      </c>
      <c r="U214" s="114">
        <v>0.74739999999999995</v>
      </c>
      <c r="X214" s="122"/>
      <c r="AG214" s="43"/>
      <c r="AI214" s="114"/>
      <c r="AJ214" s="122"/>
      <c r="AL214" s="122"/>
      <c r="BA214" s="43"/>
      <c r="BF214" s="95"/>
      <c r="BL214" s="122"/>
      <c r="BT214" s="95"/>
    </row>
    <row r="215" spans="1:72" x14ac:dyDescent="0.3">
      <c r="A215" s="4" t="s">
        <v>854</v>
      </c>
      <c r="B215" s="11" t="s">
        <v>904</v>
      </c>
      <c r="C215" s="11" t="s">
        <v>79</v>
      </c>
      <c r="D215" s="193" t="s">
        <v>631</v>
      </c>
      <c r="E215" s="4">
        <v>0</v>
      </c>
      <c r="X215" s="122"/>
      <c r="AG215" s="43"/>
      <c r="AI215" s="114"/>
      <c r="AJ215" s="122"/>
      <c r="AL215" s="122"/>
      <c r="BA215" s="43"/>
      <c r="BF215" s="95"/>
      <c r="BT215" s="95"/>
    </row>
    <row r="216" spans="1:72" x14ac:dyDescent="0.3">
      <c r="A216" s="4" t="s">
        <v>855</v>
      </c>
      <c r="B216" s="11" t="s">
        <v>893</v>
      </c>
      <c r="C216" s="11" t="s">
        <v>624</v>
      </c>
      <c r="D216" s="193">
        <v>0.76219999999999999</v>
      </c>
      <c r="E216" s="4">
        <v>3</v>
      </c>
      <c r="H216" s="122">
        <v>46233</v>
      </c>
      <c r="I216" s="43">
        <v>0.78749999999999998</v>
      </c>
      <c r="J216" s="117">
        <v>46260</v>
      </c>
      <c r="K216" s="43">
        <v>0.7359</v>
      </c>
      <c r="T216" s="122">
        <v>46233</v>
      </c>
      <c r="U216" s="114">
        <v>0.76319999999999999</v>
      </c>
      <c r="X216" s="122"/>
      <c r="AG216" s="43"/>
      <c r="AI216" s="114"/>
      <c r="AJ216" s="122"/>
      <c r="AL216" s="122"/>
      <c r="BA216" s="43"/>
      <c r="BF216" s="95"/>
      <c r="BT216" s="95"/>
    </row>
    <row r="217" spans="1:72" x14ac:dyDescent="0.3">
      <c r="A217" s="4" t="s">
        <v>856</v>
      </c>
      <c r="B217" s="11" t="s">
        <v>905</v>
      </c>
      <c r="C217" s="11" t="s">
        <v>624</v>
      </c>
      <c r="D217" s="193">
        <v>0.85394999999999999</v>
      </c>
      <c r="E217" s="4">
        <v>2</v>
      </c>
      <c r="H217" s="122">
        <v>46239</v>
      </c>
      <c r="I217" s="43">
        <v>0.8</v>
      </c>
      <c r="T217" s="122">
        <v>46233</v>
      </c>
      <c r="U217" s="114">
        <v>0.90790000000000004</v>
      </c>
      <c r="X217" s="122"/>
      <c r="AG217" s="43"/>
      <c r="AI217" s="114"/>
      <c r="AJ217" s="122"/>
      <c r="AL217" s="122"/>
      <c r="BA217" s="43"/>
      <c r="BF217" s="95"/>
      <c r="BT217" s="95"/>
    </row>
    <row r="218" spans="1:72" x14ac:dyDescent="0.3">
      <c r="A218" s="4" t="s">
        <v>857</v>
      </c>
      <c r="B218" s="11" t="s">
        <v>937</v>
      </c>
      <c r="C218" s="11" t="s">
        <v>615</v>
      </c>
      <c r="D218" s="193" t="s">
        <v>631</v>
      </c>
      <c r="E218" s="4">
        <v>0</v>
      </c>
      <c r="X218" s="122"/>
      <c r="AG218" s="43"/>
      <c r="AI218" s="114"/>
      <c r="AJ218" s="122"/>
      <c r="AL218" s="122"/>
      <c r="BA218" s="43"/>
      <c r="BF218" s="95"/>
      <c r="BT218" s="95"/>
    </row>
    <row r="219" spans="1:72" x14ac:dyDescent="0.3">
      <c r="A219" s="4" t="s">
        <v>858</v>
      </c>
      <c r="B219" s="11" t="s">
        <v>345</v>
      </c>
      <c r="C219" s="11" t="s">
        <v>16</v>
      </c>
      <c r="D219" s="193" t="s">
        <v>631</v>
      </c>
      <c r="E219" s="4">
        <v>0</v>
      </c>
      <c r="X219" s="122"/>
      <c r="AG219" s="43"/>
      <c r="AI219" s="114"/>
      <c r="AJ219" s="122"/>
      <c r="AL219" s="122"/>
      <c r="BA219" s="43"/>
      <c r="BF219" s="95"/>
      <c r="BT219" s="95"/>
    </row>
    <row r="220" spans="1:72" x14ac:dyDescent="0.3">
      <c r="A220" s="4" t="s">
        <v>859</v>
      </c>
      <c r="B220" s="11" t="s">
        <v>941</v>
      </c>
      <c r="C220" s="11" t="s">
        <v>628</v>
      </c>
      <c r="D220" s="193" t="s">
        <v>631</v>
      </c>
      <c r="E220" s="4">
        <v>0</v>
      </c>
      <c r="X220" s="122"/>
      <c r="AG220" s="43"/>
      <c r="AI220" s="114"/>
      <c r="AJ220" s="122"/>
      <c r="AL220" s="122"/>
      <c r="BA220" s="43"/>
      <c r="BF220" s="95"/>
      <c r="BT220" s="95"/>
    </row>
    <row r="221" spans="1:72" x14ac:dyDescent="0.3">
      <c r="A221" s="4" t="s">
        <v>860</v>
      </c>
      <c r="B221" s="11" t="e">
        <v>#N/A</v>
      </c>
      <c r="C221" s="11" t="e">
        <v>#N/A</v>
      </c>
      <c r="D221" s="193" t="s">
        <v>631</v>
      </c>
      <c r="E221" s="4">
        <v>0</v>
      </c>
      <c r="X221" s="122"/>
      <c r="AG221" s="43"/>
      <c r="AI221" s="114"/>
      <c r="AJ221" s="122"/>
      <c r="AL221" s="122"/>
      <c r="BA221" s="43"/>
      <c r="BF221" s="95"/>
      <c r="BT221" s="95"/>
    </row>
    <row r="222" spans="1:72" x14ac:dyDescent="0.3">
      <c r="A222" s="4" t="s">
        <v>861</v>
      </c>
      <c r="B222" s="11" t="e">
        <v>#N/A</v>
      </c>
      <c r="C222" s="11" t="e">
        <v>#N/A</v>
      </c>
      <c r="D222" s="193" t="s">
        <v>631</v>
      </c>
      <c r="E222" s="4">
        <v>0</v>
      </c>
      <c r="X222" s="122"/>
      <c r="AG222" s="43"/>
      <c r="AI222" s="114"/>
      <c r="AJ222" s="122"/>
      <c r="AL222" s="122"/>
      <c r="BA222" s="43"/>
      <c r="BF222" s="95"/>
      <c r="BT222" s="95"/>
    </row>
    <row r="223" spans="1:72" x14ac:dyDescent="0.3">
      <c r="A223" s="4" t="s">
        <v>862</v>
      </c>
      <c r="B223" s="11" t="e">
        <v>#N/A</v>
      </c>
      <c r="C223" s="11" t="e">
        <v>#N/A</v>
      </c>
      <c r="D223" s="193" t="s">
        <v>631</v>
      </c>
      <c r="E223" s="4">
        <v>0</v>
      </c>
      <c r="X223" s="122"/>
      <c r="AG223" s="43"/>
      <c r="AI223" s="114"/>
      <c r="AJ223" s="122"/>
      <c r="AL223" s="122"/>
      <c r="BA223" s="43"/>
      <c r="BF223" s="95"/>
      <c r="BT223" s="95"/>
    </row>
    <row r="224" spans="1:72" x14ac:dyDescent="0.3">
      <c r="A224" s="4" t="s">
        <v>863</v>
      </c>
      <c r="B224" s="11" t="e">
        <v>#N/A</v>
      </c>
      <c r="C224" s="11" t="e">
        <v>#N/A</v>
      </c>
      <c r="D224" s="193" t="s">
        <v>631</v>
      </c>
      <c r="E224" s="4">
        <v>0</v>
      </c>
      <c r="X224" s="122"/>
      <c r="AG224" s="43"/>
      <c r="AI224" s="114"/>
      <c r="AJ224" s="122"/>
      <c r="AL224" s="122"/>
      <c r="BA224" s="43"/>
      <c r="BF224" s="95"/>
      <c r="BT224" s="95"/>
    </row>
    <row r="225" spans="33:72" x14ac:dyDescent="0.3">
      <c r="AG225" s="43"/>
      <c r="AI225" s="114"/>
      <c r="AJ225" s="122"/>
      <c r="AL225" s="122"/>
      <c r="BA225" s="43"/>
      <c r="BF225" s="95"/>
      <c r="BT225" s="95"/>
    </row>
    <row r="226" spans="33:72" x14ac:dyDescent="0.3">
      <c r="AG226" s="43"/>
      <c r="AI226" s="114"/>
      <c r="AJ226" s="122"/>
      <c r="AL226" s="122"/>
      <c r="BA226" s="43"/>
      <c r="BF226" s="95"/>
      <c r="BT226" s="95"/>
    </row>
    <row r="227" spans="33:72" x14ac:dyDescent="0.3">
      <c r="AG227" s="43"/>
      <c r="AI227" s="114"/>
      <c r="AJ227" s="122"/>
      <c r="AL227" s="122"/>
      <c r="BA227" s="43"/>
      <c r="BF227" s="95"/>
      <c r="BT227" s="95"/>
    </row>
    <row r="228" spans="33:72" x14ac:dyDescent="0.3">
      <c r="AG228" s="43"/>
      <c r="AI228" s="114"/>
      <c r="AJ228" s="122"/>
      <c r="AL228" s="122"/>
      <c r="BA228" s="43"/>
      <c r="BF228" s="95"/>
      <c r="BT228" s="95"/>
    </row>
    <row r="229" spans="33:72" x14ac:dyDescent="0.3">
      <c r="AG229" s="43"/>
      <c r="AI229" s="114"/>
      <c r="AJ229" s="122"/>
      <c r="AL229" s="122"/>
      <c r="BA229" s="43"/>
      <c r="BF229" s="95"/>
      <c r="BT229" s="95"/>
    </row>
    <row r="230" spans="33:72" x14ac:dyDescent="0.3">
      <c r="AG230" s="43"/>
      <c r="AI230" s="114"/>
      <c r="AJ230" s="122"/>
      <c r="AL230" s="122"/>
      <c r="BA230" s="43"/>
      <c r="BF230" s="95"/>
      <c r="BT230" s="95"/>
    </row>
    <row r="231" spans="33:72" x14ac:dyDescent="0.3">
      <c r="AG231" s="43"/>
      <c r="AI231" s="114"/>
      <c r="AJ231" s="122"/>
      <c r="AL231" s="122"/>
      <c r="BA231" s="43"/>
      <c r="BF231" s="95"/>
      <c r="BT231" s="95"/>
    </row>
    <row r="232" spans="33:72" x14ac:dyDescent="0.3">
      <c r="AG232" s="43"/>
      <c r="AI232" s="114"/>
      <c r="AJ232" s="122"/>
      <c r="AL232" s="122"/>
      <c r="BA232" s="43"/>
      <c r="BF232" s="95"/>
      <c r="BT232" s="95"/>
    </row>
    <row r="233" spans="33:72" x14ac:dyDescent="0.3">
      <c r="AG233" s="43"/>
      <c r="AI233" s="114"/>
      <c r="AJ233" s="122"/>
      <c r="AL233" s="122"/>
      <c r="BA233" s="43"/>
      <c r="BF233" s="95"/>
      <c r="BT233" s="95"/>
    </row>
    <row r="234" spans="33:72" x14ac:dyDescent="0.3">
      <c r="AG234" s="43"/>
      <c r="AI234" s="114"/>
      <c r="AJ234" s="122"/>
      <c r="AL234" s="122"/>
      <c r="BA234" s="43"/>
      <c r="BF234" s="95"/>
      <c r="BT234" s="95"/>
    </row>
    <row r="235" spans="33:72" x14ac:dyDescent="0.3">
      <c r="AG235" s="43"/>
      <c r="AI235" s="114"/>
      <c r="AJ235" s="122"/>
      <c r="AL235" s="122"/>
      <c r="BA235" s="43"/>
      <c r="BF235" s="95"/>
      <c r="BT235" s="95"/>
    </row>
    <row r="236" spans="33:72" x14ac:dyDescent="0.3">
      <c r="AG236" s="43"/>
      <c r="AI236" s="114"/>
      <c r="AJ236" s="122"/>
      <c r="AL236" s="122"/>
      <c r="BA236" s="43"/>
      <c r="BF236" s="95"/>
      <c r="BT236" s="95"/>
    </row>
    <row r="237" spans="33:72" x14ac:dyDescent="0.3">
      <c r="AG237" s="43"/>
      <c r="AI237" s="114"/>
      <c r="AJ237" s="122"/>
      <c r="AL237" s="122"/>
      <c r="BA237" s="43"/>
      <c r="BF237" s="95"/>
      <c r="BT237" s="95"/>
    </row>
    <row r="238" spans="33:72" x14ac:dyDescent="0.3">
      <c r="AG238" s="43"/>
      <c r="AI238" s="114"/>
      <c r="AJ238" s="122"/>
      <c r="AL238" s="122"/>
      <c r="BA238" s="43"/>
      <c r="BF238" s="95"/>
      <c r="BT238" s="95"/>
    </row>
    <row r="239" spans="33:72" x14ac:dyDescent="0.3">
      <c r="AG239" s="43"/>
      <c r="AI239" s="114"/>
      <c r="AJ239" s="122"/>
      <c r="AL239" s="122"/>
      <c r="BA239" s="43"/>
      <c r="BF239" s="95"/>
      <c r="BT239" s="95"/>
    </row>
    <row r="240" spans="33:72" x14ac:dyDescent="0.3">
      <c r="AG240" s="43"/>
      <c r="AI240" s="114"/>
      <c r="AJ240" s="122"/>
      <c r="AL240" s="122"/>
      <c r="BA240" s="43"/>
      <c r="BF240" s="95"/>
      <c r="BT240" s="95"/>
    </row>
    <row r="241" spans="33:72" x14ac:dyDescent="0.3">
      <c r="AG241" s="43"/>
      <c r="AI241" s="114"/>
      <c r="AJ241" s="122"/>
      <c r="AL241" s="122"/>
      <c r="BA241" s="43"/>
      <c r="BF241" s="95"/>
      <c r="BT241" s="95"/>
    </row>
    <row r="242" spans="33:72" x14ac:dyDescent="0.3">
      <c r="AG242" s="43"/>
      <c r="AI242" s="114"/>
      <c r="AJ242" s="122"/>
      <c r="AL242" s="122"/>
      <c r="BA242" s="43"/>
      <c r="BF242" s="95"/>
      <c r="BT242" s="95"/>
    </row>
    <row r="243" spans="33:72" x14ac:dyDescent="0.3">
      <c r="AG243" s="43"/>
      <c r="AI243" s="114"/>
      <c r="AJ243" s="122"/>
      <c r="AL243" s="122"/>
      <c r="BA243" s="43"/>
      <c r="BF243" s="95"/>
      <c r="BT243" s="95"/>
    </row>
    <row r="244" spans="33:72" x14ac:dyDescent="0.3">
      <c r="AG244" s="43"/>
      <c r="AI244" s="114"/>
      <c r="AJ244" s="122"/>
      <c r="AL244" s="122"/>
      <c r="BA244" s="43"/>
      <c r="BF244" s="95"/>
      <c r="BT244" s="95"/>
    </row>
    <row r="245" spans="33:72" x14ac:dyDescent="0.3">
      <c r="AG245" s="43"/>
      <c r="AI245" s="114"/>
      <c r="AJ245" s="122"/>
      <c r="AL245" s="122"/>
      <c r="BA245" s="43"/>
      <c r="BF245" s="95"/>
      <c r="BT245" s="95"/>
    </row>
    <row r="246" spans="33:72" x14ac:dyDescent="0.3">
      <c r="AG246" s="43"/>
      <c r="AI246" s="114"/>
      <c r="AJ246" s="122"/>
      <c r="AL246" s="122"/>
      <c r="BA246" s="43"/>
      <c r="BF246" s="95"/>
      <c r="BT246" s="95"/>
    </row>
    <row r="247" spans="33:72" x14ac:dyDescent="0.3">
      <c r="AG247" s="43"/>
      <c r="AI247" s="114"/>
      <c r="AJ247" s="122"/>
      <c r="AL247" s="122"/>
      <c r="BA247" s="43"/>
      <c r="BF247" s="95"/>
      <c r="BT247" s="95"/>
    </row>
    <row r="248" spans="33:72" x14ac:dyDescent="0.3">
      <c r="AG248" s="43"/>
      <c r="AI248" s="114"/>
      <c r="AJ248" s="122"/>
      <c r="AL248" s="122"/>
      <c r="BA248" s="43"/>
      <c r="BF248" s="95"/>
      <c r="BT248" s="95"/>
    </row>
    <row r="249" spans="33:72" x14ac:dyDescent="0.3">
      <c r="AG249" s="43"/>
      <c r="AI249" s="114"/>
      <c r="AJ249" s="122"/>
      <c r="AL249" s="122"/>
      <c r="BA249" s="43"/>
      <c r="BF249" s="95"/>
      <c r="BT249" s="95"/>
    </row>
    <row r="250" spans="33:72" x14ac:dyDescent="0.3">
      <c r="AG250" s="43"/>
      <c r="AI250" s="114"/>
      <c r="AJ250" s="122"/>
      <c r="AL250" s="122"/>
      <c r="BA250" s="43"/>
      <c r="BF250" s="95"/>
      <c r="BT250" s="95"/>
    </row>
    <row r="251" spans="33:72" x14ac:dyDescent="0.3">
      <c r="AG251" s="43"/>
      <c r="AI251" s="114"/>
      <c r="AJ251" s="122"/>
      <c r="AL251" s="122"/>
      <c r="BA251" s="43"/>
      <c r="BF251" s="95"/>
      <c r="BT251" s="95"/>
    </row>
    <row r="252" spans="33:72" x14ac:dyDescent="0.3">
      <c r="AG252" s="43"/>
      <c r="AI252" s="114"/>
      <c r="AJ252" s="122"/>
      <c r="AL252" s="122"/>
      <c r="BA252" s="43"/>
      <c r="BF252" s="95"/>
      <c r="BT252" s="95"/>
    </row>
    <row r="253" spans="33:72" x14ac:dyDescent="0.3">
      <c r="AG253" s="43"/>
      <c r="AI253" s="114"/>
      <c r="AJ253" s="122"/>
      <c r="AL253" s="122"/>
      <c r="BA253" s="43"/>
      <c r="BF253" s="95"/>
      <c r="BT253" s="95"/>
    </row>
    <row r="254" spans="33:72" x14ac:dyDescent="0.3">
      <c r="AG254" s="43"/>
      <c r="AI254" s="114"/>
      <c r="AJ254" s="122"/>
      <c r="AL254" s="122"/>
      <c r="BA254" s="43"/>
      <c r="BF254" s="95"/>
      <c r="BT254" s="95"/>
    </row>
    <row r="255" spans="33:72" x14ac:dyDescent="0.3">
      <c r="AG255" s="43"/>
      <c r="AI255" s="114"/>
      <c r="AJ255" s="122"/>
      <c r="AL255" s="122"/>
      <c r="BA255" s="43"/>
      <c r="BF255" s="95"/>
      <c r="BT255" s="95"/>
    </row>
    <row r="256" spans="33:72" x14ac:dyDescent="0.3">
      <c r="AG256" s="43"/>
      <c r="AI256" s="114"/>
      <c r="AJ256" s="122"/>
      <c r="AL256" s="122"/>
      <c r="BA256" s="43"/>
      <c r="BF256" s="95"/>
      <c r="BT256" s="95"/>
    </row>
    <row r="257" spans="33:72" x14ac:dyDescent="0.3">
      <c r="AG257" s="43"/>
      <c r="AI257" s="114"/>
      <c r="AJ257" s="122"/>
      <c r="AL257" s="122"/>
      <c r="BA257" s="43"/>
      <c r="BF257" s="95"/>
      <c r="BT257" s="95"/>
    </row>
    <row r="258" spans="33:72" x14ac:dyDescent="0.3">
      <c r="AG258" s="43"/>
      <c r="AI258" s="114"/>
      <c r="AJ258" s="122"/>
      <c r="AL258" s="122"/>
      <c r="BA258" s="43"/>
      <c r="BF258" s="95"/>
      <c r="BT258" s="95"/>
    </row>
    <row r="259" spans="33:72" x14ac:dyDescent="0.3">
      <c r="AG259" s="43"/>
      <c r="AI259" s="114"/>
      <c r="AJ259" s="122"/>
      <c r="AL259" s="122"/>
      <c r="BA259" s="43"/>
      <c r="BF259" s="95"/>
      <c r="BT259" s="95"/>
    </row>
    <row r="260" spans="33:72" x14ac:dyDescent="0.3">
      <c r="AG260" s="43"/>
      <c r="AI260" s="114"/>
      <c r="AJ260" s="122"/>
      <c r="AL260" s="122"/>
      <c r="BA260" s="43"/>
      <c r="BF260" s="95"/>
      <c r="BT260" s="95"/>
    </row>
    <row r="261" spans="33:72" x14ac:dyDescent="0.3">
      <c r="AG261" s="43"/>
      <c r="AI261" s="114"/>
      <c r="AJ261" s="122"/>
      <c r="AL261" s="122"/>
      <c r="BA261" s="43"/>
      <c r="BF261" s="95"/>
      <c r="BT261" s="95"/>
    </row>
    <row r="262" spans="33:72" x14ac:dyDescent="0.3">
      <c r="AG262" s="43"/>
      <c r="AI262" s="114"/>
      <c r="AJ262" s="122"/>
      <c r="AL262" s="122"/>
      <c r="BA262" s="43"/>
      <c r="BF262" s="95"/>
      <c r="BT262" s="95"/>
    </row>
    <row r="263" spans="33:72" x14ac:dyDescent="0.3">
      <c r="AG263" s="43"/>
      <c r="AI263" s="114"/>
      <c r="AJ263" s="122"/>
      <c r="AL263" s="122"/>
      <c r="BA263" s="43"/>
      <c r="BF263" s="95"/>
      <c r="BT263" s="95"/>
    </row>
    <row r="264" spans="33:72" x14ac:dyDescent="0.3">
      <c r="AG264" s="43"/>
      <c r="AI264" s="114"/>
      <c r="AJ264" s="122"/>
      <c r="AL264" s="122"/>
      <c r="BA264" s="43"/>
      <c r="BF264" s="95"/>
      <c r="BT264" s="95"/>
    </row>
    <row r="265" spans="33:72" x14ac:dyDescent="0.3">
      <c r="AG265" s="43"/>
      <c r="AJ265" s="122"/>
      <c r="AL265" s="122"/>
      <c r="BA265" s="43"/>
      <c r="BF265" s="95"/>
    </row>
    <row r="266" spans="33:72" x14ac:dyDescent="0.3">
      <c r="AG266" s="43"/>
      <c r="AL266" s="122"/>
      <c r="BA266" s="43"/>
      <c r="BF266" s="95"/>
    </row>
    <row r="267" spans="33:72" x14ac:dyDescent="0.3">
      <c r="AG267" s="43"/>
      <c r="AL267" s="122"/>
      <c r="BA267" s="43"/>
      <c r="BF267" s="95"/>
    </row>
    <row r="268" spans="33:72" x14ac:dyDescent="0.3">
      <c r="AG268" s="43"/>
      <c r="AL268" s="122"/>
      <c r="BA268" s="43"/>
      <c r="BF268" s="95"/>
    </row>
    <row r="269" spans="33:72" x14ac:dyDescent="0.3">
      <c r="AG269" s="43"/>
      <c r="AL269" s="122"/>
      <c r="BA269" s="43"/>
      <c r="BF269" s="95"/>
    </row>
    <row r="270" spans="33:72" x14ac:dyDescent="0.3">
      <c r="AG270" s="43"/>
      <c r="AL270" s="122"/>
      <c r="BA270" s="43"/>
      <c r="BF270" s="95"/>
    </row>
    <row r="271" spans="33:72" x14ac:dyDescent="0.3">
      <c r="AL271" s="122"/>
      <c r="BA271" s="43"/>
    </row>
    <row r="272" spans="33:72" x14ac:dyDescent="0.3">
      <c r="AL272" s="122"/>
      <c r="BA272" s="43"/>
    </row>
    <row r="273" spans="38:53" x14ac:dyDescent="0.3">
      <c r="AL273" s="122"/>
      <c r="BA273" s="43"/>
    </row>
    <row r="274" spans="38:53" x14ac:dyDescent="0.3">
      <c r="AL274" s="122"/>
      <c r="BA274" s="43"/>
    </row>
    <row r="275" spans="38:53" x14ac:dyDescent="0.3">
      <c r="AL275" s="122"/>
      <c r="BA275" s="43"/>
    </row>
    <row r="276" spans="38:53" x14ac:dyDescent="0.3">
      <c r="AL276" s="122"/>
      <c r="BA276" s="43"/>
    </row>
    <row r="277" spans="38:53" x14ac:dyDescent="0.3">
      <c r="AL277" s="122"/>
      <c r="BA277" s="43"/>
    </row>
    <row r="278" spans="38:53" x14ac:dyDescent="0.3">
      <c r="AL278" s="122"/>
      <c r="BA278" s="43"/>
    </row>
    <row r="279" spans="38:53" x14ac:dyDescent="0.3">
      <c r="AL279" s="122"/>
      <c r="BA279" s="43"/>
    </row>
    <row r="280" spans="38:53" x14ac:dyDescent="0.3">
      <c r="AL280" s="122"/>
      <c r="BA280" s="43"/>
    </row>
    <row r="281" spans="38:53" x14ac:dyDescent="0.3">
      <c r="AL281" s="122"/>
      <c r="BA281" s="43"/>
    </row>
    <row r="282" spans="38:53" x14ac:dyDescent="0.3">
      <c r="AL282" s="122"/>
      <c r="BA282" s="43"/>
    </row>
    <row r="283" spans="38:53" x14ac:dyDescent="0.3">
      <c r="AL283" s="122"/>
      <c r="BA283" s="43"/>
    </row>
    <row r="284" spans="38:53" x14ac:dyDescent="0.3">
      <c r="AL284" s="122"/>
      <c r="BA284" s="43"/>
    </row>
    <row r="285" spans="38:53" x14ac:dyDescent="0.3">
      <c r="AL285" s="122"/>
      <c r="BA285" s="43"/>
    </row>
    <row r="286" spans="38:53" x14ac:dyDescent="0.3">
      <c r="AL286" s="122"/>
      <c r="BA286" s="43"/>
    </row>
    <row r="287" spans="38:53" x14ac:dyDescent="0.3">
      <c r="AL287" s="122"/>
      <c r="BA287" s="43"/>
    </row>
    <row r="288" spans="38:53" x14ac:dyDescent="0.3">
      <c r="AL288" s="122"/>
      <c r="BA288" s="43"/>
    </row>
    <row r="289" spans="38:53" x14ac:dyDescent="0.3">
      <c r="AL289" s="122"/>
      <c r="BA289" s="43"/>
    </row>
    <row r="290" spans="38:53" x14ac:dyDescent="0.3">
      <c r="AL290" s="122"/>
      <c r="BA290" s="43"/>
    </row>
    <row r="291" spans="38:53" x14ac:dyDescent="0.3">
      <c r="AL291" s="122"/>
      <c r="BA291" s="43"/>
    </row>
    <row r="292" spans="38:53" x14ac:dyDescent="0.3">
      <c r="AL292" s="122"/>
      <c r="BA292" s="43"/>
    </row>
    <row r="293" spans="38:53" x14ac:dyDescent="0.3">
      <c r="AL293" s="122"/>
      <c r="BA293" s="43"/>
    </row>
    <row r="294" spans="38:53" x14ac:dyDescent="0.3">
      <c r="AL294" s="122"/>
      <c r="BA294" s="43"/>
    </row>
    <row r="295" spans="38:53" x14ac:dyDescent="0.3">
      <c r="AL295" s="122"/>
      <c r="BA295" s="43"/>
    </row>
    <row r="296" spans="38:53" x14ac:dyDescent="0.3">
      <c r="AL296" s="122"/>
      <c r="BA296" s="43"/>
    </row>
    <row r="297" spans="38:53" x14ac:dyDescent="0.3">
      <c r="AL297" s="122"/>
      <c r="BA297" s="43"/>
    </row>
    <row r="298" spans="38:53" x14ac:dyDescent="0.3">
      <c r="AL298" s="122"/>
      <c r="BA298" s="43"/>
    </row>
    <row r="299" spans="38:53" x14ac:dyDescent="0.3">
      <c r="AL299" s="122"/>
      <c r="BA299" s="43"/>
    </row>
    <row r="300" spans="38:53" x14ac:dyDescent="0.3">
      <c r="AL300" s="122"/>
      <c r="BA300" s="43"/>
    </row>
    <row r="301" spans="38:53" x14ac:dyDescent="0.3">
      <c r="AL301" s="122"/>
      <c r="BA301" s="43"/>
    </row>
    <row r="302" spans="38:53" x14ac:dyDescent="0.3">
      <c r="AL302" s="122"/>
      <c r="BA302" s="43"/>
    </row>
    <row r="303" spans="38:53" x14ac:dyDescent="0.3">
      <c r="AL303" s="122"/>
      <c r="BA303" s="43"/>
    </row>
    <row r="304" spans="38:53" x14ac:dyDescent="0.3">
      <c r="AL304" s="122"/>
      <c r="BA304" s="43"/>
    </row>
    <row r="305" spans="38:53" x14ac:dyDescent="0.3">
      <c r="AL305" s="122"/>
      <c r="BA305" s="43"/>
    </row>
    <row r="306" spans="38:53" x14ac:dyDescent="0.3">
      <c r="AL306" s="122"/>
      <c r="BA306" s="43"/>
    </row>
    <row r="307" spans="38:53" x14ac:dyDescent="0.3">
      <c r="AL307" s="122"/>
      <c r="BA307" s="43"/>
    </row>
    <row r="308" spans="38:53" x14ac:dyDescent="0.3">
      <c r="AL308" s="122"/>
      <c r="BA308" s="43"/>
    </row>
    <row r="309" spans="38:53" x14ac:dyDescent="0.3">
      <c r="AL309" s="122"/>
      <c r="BA309" s="43"/>
    </row>
    <row r="310" spans="38:53" x14ac:dyDescent="0.3">
      <c r="AL310" s="122"/>
      <c r="BA310" s="43"/>
    </row>
    <row r="311" spans="38:53" x14ac:dyDescent="0.3">
      <c r="AL311" s="122"/>
      <c r="BA311" s="43"/>
    </row>
    <row r="312" spans="38:53" x14ac:dyDescent="0.3">
      <c r="AL312" s="122"/>
      <c r="BA312" s="43"/>
    </row>
    <row r="313" spans="38:53" x14ac:dyDescent="0.3">
      <c r="AL313" s="122"/>
      <c r="BA313" s="43"/>
    </row>
    <row r="314" spans="38:53" x14ac:dyDescent="0.3">
      <c r="AL314" s="122"/>
      <c r="BA314" s="43"/>
    </row>
    <row r="315" spans="38:53" x14ac:dyDescent="0.3">
      <c r="AL315" s="122"/>
      <c r="BA315" s="43"/>
    </row>
    <row r="316" spans="38:53" x14ac:dyDescent="0.3">
      <c r="AL316" s="122"/>
      <c r="BA316" s="43"/>
    </row>
    <row r="317" spans="38:53" x14ac:dyDescent="0.3">
      <c r="AL317" s="122"/>
      <c r="BA317" s="43"/>
    </row>
    <row r="318" spans="38:53" x14ac:dyDescent="0.3">
      <c r="AL318" s="122"/>
      <c r="BA318" s="43"/>
    </row>
    <row r="319" spans="38:53" x14ac:dyDescent="0.3">
      <c r="AL319" s="122"/>
      <c r="BA319" s="43"/>
    </row>
    <row r="320" spans="38:53" x14ac:dyDescent="0.3">
      <c r="AL320" s="122"/>
      <c r="BA320" s="43"/>
    </row>
    <row r="321" spans="38:53" x14ac:dyDescent="0.3">
      <c r="AL321" s="122"/>
      <c r="BA321" s="43"/>
    </row>
    <row r="322" spans="38:53" x14ac:dyDescent="0.3">
      <c r="AL322" s="122"/>
      <c r="BA322" s="43"/>
    </row>
    <row r="323" spans="38:53" x14ac:dyDescent="0.3">
      <c r="AL323" s="122"/>
      <c r="BA323" s="43"/>
    </row>
    <row r="324" spans="38:53" x14ac:dyDescent="0.3">
      <c r="AL324" s="122"/>
      <c r="BA324" s="43"/>
    </row>
    <row r="325" spans="38:53" x14ac:dyDescent="0.3">
      <c r="AL325" s="122"/>
      <c r="BA325" s="43"/>
    </row>
    <row r="326" spans="38:53" x14ac:dyDescent="0.3">
      <c r="AL326" s="122"/>
      <c r="BA326" s="43"/>
    </row>
    <row r="327" spans="38:53" x14ac:dyDescent="0.3">
      <c r="AL327" s="122"/>
      <c r="BA327" s="43"/>
    </row>
    <row r="328" spans="38:53" x14ac:dyDescent="0.3">
      <c r="AL328" s="122"/>
      <c r="BA328" s="43"/>
    </row>
    <row r="329" spans="38:53" x14ac:dyDescent="0.3">
      <c r="AL329" s="122"/>
      <c r="BA329" s="43"/>
    </row>
    <row r="330" spans="38:53" x14ac:dyDescent="0.3">
      <c r="AL330" s="122"/>
      <c r="BA330" s="43"/>
    </row>
    <row r="331" spans="38:53" x14ac:dyDescent="0.3">
      <c r="AL331" s="122"/>
      <c r="BA331" s="43"/>
    </row>
    <row r="332" spans="38:53" x14ac:dyDescent="0.3">
      <c r="AL332" s="122"/>
      <c r="BA332" s="43"/>
    </row>
    <row r="333" spans="38:53" x14ac:dyDescent="0.3">
      <c r="AL333" s="122"/>
      <c r="BA333" s="43"/>
    </row>
    <row r="334" spans="38:53" x14ac:dyDescent="0.3">
      <c r="AL334" s="122"/>
      <c r="BA334" s="43"/>
    </row>
    <row r="335" spans="38:53" x14ac:dyDescent="0.3">
      <c r="AL335" s="122"/>
      <c r="BA335" s="43"/>
    </row>
    <row r="336" spans="38:53" x14ac:dyDescent="0.3">
      <c r="AL336" s="122"/>
      <c r="BA336" s="43"/>
    </row>
    <row r="337" spans="38:53" x14ac:dyDescent="0.3">
      <c r="AL337" s="122"/>
      <c r="BA337" s="43"/>
    </row>
    <row r="338" spans="38:53" x14ac:dyDescent="0.3">
      <c r="AL338" s="122"/>
      <c r="BA338" s="43"/>
    </row>
    <row r="339" spans="38:53" x14ac:dyDescent="0.3">
      <c r="AL339" s="122"/>
      <c r="BA339" s="43"/>
    </row>
    <row r="340" spans="38:53" x14ac:dyDescent="0.3">
      <c r="AL340" s="122"/>
      <c r="BA340" s="43"/>
    </row>
    <row r="341" spans="38:53" x14ac:dyDescent="0.3">
      <c r="AL341" s="122"/>
      <c r="BA341" s="43"/>
    </row>
    <row r="342" spans="38:53" x14ac:dyDescent="0.3">
      <c r="AL342" s="122"/>
      <c r="BA342" s="43"/>
    </row>
    <row r="343" spans="38:53" x14ac:dyDescent="0.3">
      <c r="AL343" s="122"/>
      <c r="BA343" s="43"/>
    </row>
    <row r="344" spans="38:53" x14ac:dyDescent="0.3">
      <c r="AL344" s="122"/>
      <c r="BA344" s="43"/>
    </row>
    <row r="345" spans="38:53" x14ac:dyDescent="0.3">
      <c r="AL345" s="122"/>
      <c r="BA345" s="43"/>
    </row>
    <row r="346" spans="38:53" x14ac:dyDescent="0.3">
      <c r="AL346" s="122"/>
      <c r="BA346" s="43"/>
    </row>
    <row r="347" spans="38:53" x14ac:dyDescent="0.3">
      <c r="AL347" s="122"/>
      <c r="BA347" s="43"/>
    </row>
    <row r="348" spans="38:53" x14ac:dyDescent="0.3">
      <c r="AL348" s="122"/>
      <c r="BA348" s="43"/>
    </row>
    <row r="349" spans="38:53" x14ac:dyDescent="0.3">
      <c r="AL349" s="122"/>
      <c r="BA349" s="43"/>
    </row>
    <row r="350" spans="38:53" x14ac:dyDescent="0.3">
      <c r="AL350" s="122"/>
      <c r="BA350" s="43"/>
    </row>
    <row r="351" spans="38:53" x14ac:dyDescent="0.3">
      <c r="AL351" s="122"/>
      <c r="BA351" s="43"/>
    </row>
    <row r="352" spans="38:53" x14ac:dyDescent="0.3">
      <c r="AL352" s="122"/>
      <c r="BA352" s="43"/>
    </row>
    <row r="353" spans="38:53" x14ac:dyDescent="0.3">
      <c r="AL353" s="122"/>
      <c r="BA353" s="43"/>
    </row>
    <row r="354" spans="38:53" x14ac:dyDescent="0.3">
      <c r="AL354" s="122"/>
      <c r="BA354" s="43"/>
    </row>
    <row r="355" spans="38:53" x14ac:dyDescent="0.3">
      <c r="AL355" s="122"/>
      <c r="BA355" s="43"/>
    </row>
    <row r="356" spans="38:53" x14ac:dyDescent="0.3">
      <c r="AL356" s="122"/>
      <c r="BA356" s="43"/>
    </row>
    <row r="357" spans="38:53" x14ac:dyDescent="0.3">
      <c r="AL357" s="122"/>
      <c r="BA357" s="43"/>
    </row>
    <row r="358" spans="38:53" x14ac:dyDescent="0.3">
      <c r="AL358" s="122"/>
      <c r="BA358" s="43"/>
    </row>
    <row r="359" spans="38:53" x14ac:dyDescent="0.3">
      <c r="AL359" s="122"/>
      <c r="BA359" s="43"/>
    </row>
    <row r="360" spans="38:53" x14ac:dyDescent="0.3">
      <c r="AL360" s="122"/>
      <c r="BA360" s="43"/>
    </row>
    <row r="361" spans="38:53" x14ac:dyDescent="0.3">
      <c r="AL361" s="122"/>
      <c r="BA361" s="43"/>
    </row>
    <row r="362" spans="38:53" x14ac:dyDescent="0.3">
      <c r="AL362" s="122"/>
    </row>
    <row r="363" spans="38:53" x14ac:dyDescent="0.3">
      <c r="AL363" s="122"/>
    </row>
    <row r="364" spans="38:53" x14ac:dyDescent="0.3">
      <c r="AL364" s="122"/>
    </row>
    <row r="365" spans="38:53" x14ac:dyDescent="0.3">
      <c r="AL365" s="122"/>
    </row>
  </sheetData>
  <phoneticPr fontId="9" type="noConversion"/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37F0-21D2-4A84-BAA4-9A9BA9986B88}">
  <sheetPr codeName="Sheet9"/>
  <dimension ref="A1:AB220"/>
  <sheetViews>
    <sheetView workbookViewId="0">
      <pane ySplit="1" topLeftCell="A210" activePane="bottomLeft" state="frozen"/>
      <selection pane="bottomLeft" activeCell="A221" sqref="A221:XFD255"/>
    </sheetView>
  </sheetViews>
  <sheetFormatPr defaultRowHeight="14.4" x14ac:dyDescent="0.3"/>
  <cols>
    <col min="1" max="1" width="11.33203125" style="90" customWidth="1"/>
    <col min="2" max="2" width="28.5546875" style="90" customWidth="1"/>
    <col min="3" max="3" width="14.44140625" style="90" customWidth="1"/>
    <col min="4" max="4" width="8.109375" style="214" customWidth="1"/>
    <col min="5" max="5" width="11.109375" style="214" customWidth="1"/>
    <col min="6" max="6" width="11.88671875" style="90" hidden="1" customWidth="1"/>
    <col min="7" max="7" width="8.88671875" style="90" hidden="1" customWidth="1"/>
    <col min="8" max="8" width="13.44140625" style="90" hidden="1" customWidth="1"/>
    <col min="9" max="11" width="13.6640625" style="90" hidden="1" customWidth="1"/>
    <col min="12" max="12" width="8.88671875" style="90" hidden="1" customWidth="1"/>
    <col min="13" max="13" width="10.77734375" style="90" hidden="1" customWidth="1"/>
    <col min="14" max="14" width="12.109375" style="90" hidden="1" customWidth="1"/>
    <col min="15" max="15" width="10.21875" style="90" hidden="1" customWidth="1"/>
    <col min="16" max="16" width="8.88671875" style="90" hidden="1" customWidth="1"/>
    <col min="17" max="19" width="8.88671875" style="90" customWidth="1"/>
    <col min="20" max="20" width="9.5546875" style="90" customWidth="1"/>
    <col min="21" max="21" width="13" style="90" customWidth="1"/>
    <col min="22" max="22" width="10.5546875" style="90" customWidth="1"/>
    <col min="23" max="23" width="17.5546875" style="90" customWidth="1"/>
    <col min="24" max="24" width="10.6640625" style="90" customWidth="1"/>
    <col min="25" max="25" width="21.33203125" style="90" customWidth="1"/>
    <col min="26" max="28" width="8.88671875" style="90"/>
  </cols>
  <sheetData>
    <row r="1" spans="1:28" s="97" customFormat="1" ht="77.400000000000006" customHeight="1" x14ac:dyDescent="0.3">
      <c r="A1" s="96" t="s">
        <v>0</v>
      </c>
      <c r="B1" s="96" t="s">
        <v>2</v>
      </c>
      <c r="C1" s="96" t="s">
        <v>713</v>
      </c>
      <c r="D1" s="213" t="s">
        <v>538</v>
      </c>
      <c r="E1" s="213" t="s">
        <v>711</v>
      </c>
      <c r="F1" s="211" t="s">
        <v>585</v>
      </c>
      <c r="G1" s="212" t="s">
        <v>586</v>
      </c>
      <c r="H1" s="212" t="s">
        <v>585</v>
      </c>
      <c r="I1" s="212" t="s">
        <v>874</v>
      </c>
      <c r="J1" s="212" t="s">
        <v>585</v>
      </c>
      <c r="K1" s="212" t="s">
        <v>907</v>
      </c>
      <c r="L1" s="212" t="s">
        <v>585</v>
      </c>
      <c r="M1" s="212" t="s">
        <v>637</v>
      </c>
      <c r="N1" s="212" t="s">
        <v>585</v>
      </c>
      <c r="O1" s="212" t="s">
        <v>640</v>
      </c>
      <c r="P1" s="211" t="s">
        <v>585</v>
      </c>
      <c r="Q1" s="211" t="s">
        <v>758</v>
      </c>
      <c r="R1" s="211" t="s">
        <v>585</v>
      </c>
      <c r="S1" s="211" t="s">
        <v>759</v>
      </c>
      <c r="T1" s="211" t="s">
        <v>585</v>
      </c>
      <c r="U1" s="212" t="s">
        <v>908</v>
      </c>
      <c r="V1" s="211" t="s">
        <v>585</v>
      </c>
      <c r="W1" s="212" t="s">
        <v>942</v>
      </c>
      <c r="X1" s="211" t="s">
        <v>585</v>
      </c>
      <c r="Y1" s="212" t="s">
        <v>947</v>
      </c>
      <c r="Z1" s="212"/>
      <c r="AA1" s="212"/>
      <c r="AB1" s="212"/>
    </row>
    <row r="2" spans="1:28" x14ac:dyDescent="0.3">
      <c r="A2" s="4" t="s">
        <v>5</v>
      </c>
      <c r="B2" s="11" t="s">
        <v>7</v>
      </c>
      <c r="C2" s="11" t="s">
        <v>614</v>
      </c>
      <c r="D2" s="214">
        <v>1</v>
      </c>
      <c r="E2" s="214">
        <v>1</v>
      </c>
      <c r="F2" s="100">
        <v>45522</v>
      </c>
      <c r="G2" s="90" t="s">
        <v>950</v>
      </c>
      <c r="H2" s="100"/>
      <c r="I2" s="90" t="s">
        <v>949</v>
      </c>
      <c r="K2" s="90" t="s">
        <v>949</v>
      </c>
      <c r="M2" s="90" t="s">
        <v>949</v>
      </c>
      <c r="O2" s="90" t="s">
        <v>949</v>
      </c>
      <c r="U2" s="90" t="s">
        <v>949</v>
      </c>
      <c r="W2" s="90" t="s">
        <v>949</v>
      </c>
      <c r="Y2" s="90" t="s">
        <v>949</v>
      </c>
    </row>
    <row r="3" spans="1:28" x14ac:dyDescent="0.3">
      <c r="A3" s="4" t="s">
        <v>9</v>
      </c>
      <c r="B3" s="11" t="s">
        <v>11</v>
      </c>
      <c r="C3" s="11" t="s">
        <v>615</v>
      </c>
      <c r="D3" s="214">
        <v>2</v>
      </c>
      <c r="E3" s="214">
        <v>2</v>
      </c>
      <c r="F3" s="75">
        <v>46259</v>
      </c>
      <c r="G3" s="90" t="s">
        <v>950</v>
      </c>
      <c r="H3" s="100">
        <v>45973</v>
      </c>
      <c r="I3" s="90" t="s">
        <v>950</v>
      </c>
      <c r="K3" s="90" t="s">
        <v>949</v>
      </c>
      <c r="M3" s="90" t="s">
        <v>949</v>
      </c>
      <c r="O3" s="90" t="s">
        <v>949</v>
      </c>
      <c r="U3" s="90" t="s">
        <v>949</v>
      </c>
      <c r="W3" s="90" t="s">
        <v>949</v>
      </c>
      <c r="Y3" s="90" t="s">
        <v>949</v>
      </c>
    </row>
    <row r="4" spans="1:28" x14ac:dyDescent="0.3">
      <c r="A4" s="4" t="s">
        <v>13</v>
      </c>
      <c r="B4" s="11" t="s">
        <v>15</v>
      </c>
      <c r="C4" s="11" t="s">
        <v>16</v>
      </c>
      <c r="D4" s="214">
        <v>2</v>
      </c>
      <c r="E4" s="214">
        <v>2</v>
      </c>
      <c r="F4" s="100">
        <v>45522</v>
      </c>
      <c r="G4" s="90" t="s">
        <v>950</v>
      </c>
      <c r="H4" s="100">
        <v>45973</v>
      </c>
      <c r="I4" s="90" t="s">
        <v>950</v>
      </c>
      <c r="K4" s="90" t="s">
        <v>949</v>
      </c>
      <c r="M4" s="90" t="s">
        <v>949</v>
      </c>
      <c r="O4" s="90" t="s">
        <v>949</v>
      </c>
      <c r="U4" s="90" t="s">
        <v>949</v>
      </c>
      <c r="W4" s="90" t="s">
        <v>949</v>
      </c>
      <c r="Y4" s="90" t="s">
        <v>949</v>
      </c>
    </row>
    <row r="5" spans="1:28" x14ac:dyDescent="0.3">
      <c r="A5" s="4" t="s">
        <v>17</v>
      </c>
      <c r="B5" s="11" t="s">
        <v>19</v>
      </c>
      <c r="C5" s="11" t="s">
        <v>616</v>
      </c>
      <c r="D5" s="214">
        <v>1</v>
      </c>
      <c r="E5" s="214">
        <v>1</v>
      </c>
      <c r="F5" s="100">
        <v>45522</v>
      </c>
      <c r="G5" s="90" t="s">
        <v>950</v>
      </c>
      <c r="H5" s="100"/>
      <c r="I5" s="90" t="s">
        <v>949</v>
      </c>
      <c r="K5" s="90" t="s">
        <v>949</v>
      </c>
      <c r="M5" s="90" t="s">
        <v>949</v>
      </c>
      <c r="O5" s="90" t="s">
        <v>949</v>
      </c>
      <c r="U5" s="90" t="s">
        <v>949</v>
      </c>
      <c r="W5" s="90" t="s">
        <v>949</v>
      </c>
      <c r="Y5" s="90" t="s">
        <v>949</v>
      </c>
    </row>
    <row r="6" spans="1:28" x14ac:dyDescent="0.3">
      <c r="A6" s="4" t="s">
        <v>21</v>
      </c>
      <c r="B6" s="11" t="s">
        <v>23</v>
      </c>
      <c r="C6" s="11" t="s">
        <v>617</v>
      </c>
      <c r="D6" s="214">
        <v>2</v>
      </c>
      <c r="E6" s="214">
        <v>2</v>
      </c>
      <c r="F6" s="75">
        <v>46252</v>
      </c>
      <c r="G6" s="90" t="s">
        <v>950</v>
      </c>
      <c r="H6" s="75">
        <v>46251</v>
      </c>
      <c r="I6" s="90" t="s">
        <v>950</v>
      </c>
      <c r="K6" s="90" t="s">
        <v>949</v>
      </c>
      <c r="M6" s="90" t="s">
        <v>949</v>
      </c>
      <c r="O6" s="90" t="s">
        <v>949</v>
      </c>
      <c r="U6" s="90" t="s">
        <v>949</v>
      </c>
      <c r="W6" s="90" t="s">
        <v>949</v>
      </c>
      <c r="Y6" s="90" t="s">
        <v>949</v>
      </c>
    </row>
    <row r="7" spans="1:28" x14ac:dyDescent="0.3">
      <c r="A7" s="4" t="s">
        <v>24</v>
      </c>
      <c r="B7" s="11" t="s">
        <v>26</v>
      </c>
      <c r="C7" s="11" t="s">
        <v>618</v>
      </c>
      <c r="D7" s="214">
        <v>2</v>
      </c>
      <c r="E7" s="214">
        <v>2</v>
      </c>
      <c r="F7" s="100">
        <v>45522</v>
      </c>
      <c r="G7" s="90" t="s">
        <v>950</v>
      </c>
      <c r="H7" s="100">
        <v>45974</v>
      </c>
      <c r="I7" s="90" t="s">
        <v>950</v>
      </c>
      <c r="K7" s="90" t="s">
        <v>949</v>
      </c>
      <c r="M7" s="90" t="s">
        <v>949</v>
      </c>
      <c r="O7" s="90" t="s">
        <v>949</v>
      </c>
      <c r="U7" s="90" t="s">
        <v>949</v>
      </c>
      <c r="W7" s="90" t="s">
        <v>949</v>
      </c>
      <c r="Y7" s="90" t="s">
        <v>949</v>
      </c>
    </row>
    <row r="8" spans="1:28" x14ac:dyDescent="0.3">
      <c r="A8" s="4" t="s">
        <v>28</v>
      </c>
      <c r="B8" s="11" t="s">
        <v>30</v>
      </c>
      <c r="C8" s="11" t="s">
        <v>619</v>
      </c>
      <c r="D8" s="214">
        <v>2</v>
      </c>
      <c r="E8" s="214">
        <v>2</v>
      </c>
      <c r="F8" s="75">
        <v>46252</v>
      </c>
      <c r="G8" s="90" t="s">
        <v>950</v>
      </c>
      <c r="H8" s="100">
        <v>45974</v>
      </c>
      <c r="I8" s="90" t="s">
        <v>950</v>
      </c>
      <c r="K8" s="90" t="s">
        <v>949</v>
      </c>
      <c r="M8" s="90" t="s">
        <v>949</v>
      </c>
      <c r="O8" s="90" t="s">
        <v>949</v>
      </c>
      <c r="U8" s="90" t="s">
        <v>949</v>
      </c>
      <c r="W8" s="90" t="s">
        <v>949</v>
      </c>
      <c r="Y8" s="90" t="s">
        <v>949</v>
      </c>
    </row>
    <row r="9" spans="1:28" x14ac:dyDescent="0.3">
      <c r="A9" s="4" t="s">
        <v>32</v>
      </c>
      <c r="B9" s="11" t="s">
        <v>34</v>
      </c>
      <c r="C9" s="11" t="s">
        <v>35</v>
      </c>
      <c r="D9" s="214">
        <v>2</v>
      </c>
      <c r="E9" s="214">
        <v>2</v>
      </c>
      <c r="F9" s="75">
        <v>46260</v>
      </c>
      <c r="G9" s="90" t="s">
        <v>950</v>
      </c>
      <c r="H9" s="100">
        <v>45974</v>
      </c>
      <c r="I9" s="90" t="s">
        <v>950</v>
      </c>
      <c r="K9" s="90" t="s">
        <v>949</v>
      </c>
      <c r="M9" s="90" t="s">
        <v>949</v>
      </c>
      <c r="O9" s="90" t="s">
        <v>949</v>
      </c>
      <c r="U9" s="90" t="s">
        <v>949</v>
      </c>
      <c r="W9" s="90" t="s">
        <v>949</v>
      </c>
      <c r="Y9" s="90" t="s">
        <v>949</v>
      </c>
    </row>
    <row r="10" spans="1:28" x14ac:dyDescent="0.3">
      <c r="A10" s="4" t="s">
        <v>36</v>
      </c>
      <c r="B10" s="11" t="s">
        <v>38</v>
      </c>
      <c r="C10" s="11" t="s">
        <v>16</v>
      </c>
      <c r="D10" s="214">
        <v>3</v>
      </c>
      <c r="E10" s="214">
        <v>3</v>
      </c>
      <c r="F10" s="100">
        <v>45522</v>
      </c>
      <c r="G10" s="90" t="s">
        <v>950</v>
      </c>
      <c r="H10" s="100">
        <v>45974</v>
      </c>
      <c r="I10" s="90" t="s">
        <v>950</v>
      </c>
      <c r="K10" s="90" t="s">
        <v>949</v>
      </c>
      <c r="M10" s="90" t="s">
        <v>949</v>
      </c>
      <c r="N10" s="75">
        <v>45613</v>
      </c>
      <c r="O10" s="90" t="s">
        <v>950</v>
      </c>
      <c r="U10" s="90" t="s">
        <v>949</v>
      </c>
      <c r="W10" s="90" t="s">
        <v>949</v>
      </c>
      <c r="Y10" s="90" t="s">
        <v>949</v>
      </c>
    </row>
    <row r="11" spans="1:28" x14ac:dyDescent="0.3">
      <c r="A11" s="4" t="s">
        <v>39</v>
      </c>
      <c r="B11" s="11" t="s">
        <v>41</v>
      </c>
      <c r="C11" s="11" t="s">
        <v>619</v>
      </c>
      <c r="D11" s="214">
        <v>2</v>
      </c>
      <c r="E11" s="214">
        <v>2</v>
      </c>
      <c r="F11" s="100">
        <v>45936</v>
      </c>
      <c r="G11" s="90" t="s">
        <v>950</v>
      </c>
      <c r="H11" s="100">
        <v>45974</v>
      </c>
      <c r="I11" s="90" t="s">
        <v>950</v>
      </c>
      <c r="K11" s="90" t="s">
        <v>949</v>
      </c>
      <c r="M11" s="90" t="s">
        <v>949</v>
      </c>
      <c r="O11" s="90" t="s">
        <v>949</v>
      </c>
      <c r="U11" s="90" t="s">
        <v>949</v>
      </c>
      <c r="W11" s="90" t="s">
        <v>949</v>
      </c>
      <c r="Y11" s="90" t="s">
        <v>949</v>
      </c>
    </row>
    <row r="12" spans="1:28" x14ac:dyDescent="0.3">
      <c r="A12" s="4" t="s">
        <v>42</v>
      </c>
      <c r="B12" s="11" t="s">
        <v>44</v>
      </c>
      <c r="C12" s="11" t="s">
        <v>619</v>
      </c>
      <c r="D12" s="214">
        <v>1</v>
      </c>
      <c r="E12" s="214">
        <v>1</v>
      </c>
      <c r="F12" s="75">
        <v>46257</v>
      </c>
      <c r="G12" s="90" t="s">
        <v>950</v>
      </c>
      <c r="H12" s="100"/>
      <c r="I12" s="90" t="s">
        <v>949</v>
      </c>
      <c r="K12" s="90" t="s">
        <v>949</v>
      </c>
      <c r="M12" s="90" t="s">
        <v>949</v>
      </c>
      <c r="O12" s="90" t="s">
        <v>949</v>
      </c>
      <c r="U12" s="90" t="s">
        <v>949</v>
      </c>
      <c r="W12" s="90" t="s">
        <v>949</v>
      </c>
      <c r="Y12" s="90" t="s">
        <v>949</v>
      </c>
    </row>
    <row r="13" spans="1:28" x14ac:dyDescent="0.3">
      <c r="A13" s="4" t="s">
        <v>45</v>
      </c>
      <c r="B13" s="11" t="s">
        <v>47</v>
      </c>
      <c r="C13" s="11" t="s">
        <v>615</v>
      </c>
      <c r="D13" s="214">
        <v>1</v>
      </c>
      <c r="E13" s="214">
        <v>1</v>
      </c>
      <c r="F13" s="100">
        <v>46252</v>
      </c>
      <c r="G13" s="90" t="s">
        <v>950</v>
      </c>
      <c r="H13" s="100"/>
      <c r="I13" s="90" t="s">
        <v>949</v>
      </c>
      <c r="K13" s="90" t="s">
        <v>949</v>
      </c>
      <c r="M13" s="90" t="s">
        <v>949</v>
      </c>
      <c r="O13" s="90" t="s">
        <v>949</v>
      </c>
      <c r="U13" s="90" t="s">
        <v>949</v>
      </c>
      <c r="W13" s="90" t="s">
        <v>949</v>
      </c>
      <c r="Y13" s="90" t="s">
        <v>949</v>
      </c>
    </row>
    <row r="14" spans="1:28" x14ac:dyDescent="0.3">
      <c r="A14" s="4" t="s">
        <v>48</v>
      </c>
      <c r="B14" s="11" t="s">
        <v>50</v>
      </c>
      <c r="C14" s="11" t="s">
        <v>620</v>
      </c>
      <c r="D14" s="214">
        <v>1</v>
      </c>
      <c r="E14" s="214">
        <v>1</v>
      </c>
      <c r="F14" s="100">
        <v>45536</v>
      </c>
      <c r="G14" s="90" t="s">
        <v>950</v>
      </c>
      <c r="H14" s="100"/>
      <c r="I14" s="90" t="s">
        <v>949</v>
      </c>
      <c r="K14" s="90" t="s">
        <v>949</v>
      </c>
      <c r="M14" s="90" t="s">
        <v>949</v>
      </c>
      <c r="O14" s="90" t="s">
        <v>949</v>
      </c>
      <c r="U14" s="90" t="s">
        <v>949</v>
      </c>
      <c r="W14" s="90" t="s">
        <v>949</v>
      </c>
      <c r="Y14" s="90" t="s">
        <v>949</v>
      </c>
    </row>
    <row r="15" spans="1:28" x14ac:dyDescent="0.3">
      <c r="A15" s="4" t="s">
        <v>51</v>
      </c>
      <c r="B15" s="11" t="s">
        <v>53</v>
      </c>
      <c r="C15" s="11" t="s">
        <v>619</v>
      </c>
      <c r="D15" s="214">
        <v>3</v>
      </c>
      <c r="E15" s="214">
        <v>3</v>
      </c>
      <c r="F15" s="100">
        <v>45936</v>
      </c>
      <c r="G15" s="90" t="s">
        <v>950</v>
      </c>
      <c r="H15" s="100">
        <v>45973</v>
      </c>
      <c r="I15" s="90" t="s">
        <v>950</v>
      </c>
      <c r="K15" s="90" t="s">
        <v>949</v>
      </c>
      <c r="M15" s="90" t="s">
        <v>949</v>
      </c>
      <c r="N15" s="75">
        <v>45613</v>
      </c>
      <c r="O15" s="90" t="s">
        <v>950</v>
      </c>
      <c r="U15" s="90" t="s">
        <v>949</v>
      </c>
      <c r="W15" s="90" t="s">
        <v>949</v>
      </c>
      <c r="Y15" s="90" t="s">
        <v>949</v>
      </c>
    </row>
    <row r="16" spans="1:28" x14ac:dyDescent="0.3">
      <c r="A16" s="4" t="s">
        <v>54</v>
      </c>
      <c r="B16" s="11" t="s">
        <v>56</v>
      </c>
      <c r="C16" s="11" t="s">
        <v>712</v>
      </c>
      <c r="D16" s="214">
        <v>0</v>
      </c>
      <c r="E16" s="214">
        <v>0</v>
      </c>
      <c r="F16" s="100" t="s">
        <v>631</v>
      </c>
      <c r="G16" s="90" t="s">
        <v>949</v>
      </c>
      <c r="H16" s="100"/>
      <c r="I16" s="90" t="s">
        <v>949</v>
      </c>
      <c r="K16" s="90" t="s">
        <v>949</v>
      </c>
      <c r="M16" s="90" t="s">
        <v>949</v>
      </c>
      <c r="O16" s="90" t="s">
        <v>949</v>
      </c>
      <c r="U16" s="90" t="s">
        <v>949</v>
      </c>
      <c r="W16" s="90" t="s">
        <v>949</v>
      </c>
      <c r="Y16" s="90" t="s">
        <v>949</v>
      </c>
    </row>
    <row r="17" spans="1:25" x14ac:dyDescent="0.3">
      <c r="A17" s="4" t="s">
        <v>59</v>
      </c>
      <c r="B17" s="11" t="s">
        <v>61</v>
      </c>
      <c r="C17" s="11" t="s">
        <v>621</v>
      </c>
      <c r="D17" s="214">
        <v>1</v>
      </c>
      <c r="E17" s="214">
        <v>1</v>
      </c>
      <c r="F17" s="75">
        <v>46260</v>
      </c>
      <c r="G17" s="90" t="s">
        <v>950</v>
      </c>
      <c r="H17" s="100"/>
      <c r="I17" s="90" t="s">
        <v>949</v>
      </c>
      <c r="K17" s="90" t="s">
        <v>949</v>
      </c>
      <c r="M17" s="90" t="s">
        <v>949</v>
      </c>
      <c r="O17" s="90" t="s">
        <v>949</v>
      </c>
      <c r="U17" s="90" t="s">
        <v>949</v>
      </c>
      <c r="W17" s="90" t="s">
        <v>949</v>
      </c>
      <c r="Y17" s="90" t="s">
        <v>949</v>
      </c>
    </row>
    <row r="18" spans="1:25" x14ac:dyDescent="0.3">
      <c r="A18" s="4" t="s">
        <v>62</v>
      </c>
      <c r="B18" s="11" t="s">
        <v>64</v>
      </c>
      <c r="C18" s="11" t="s">
        <v>624</v>
      </c>
      <c r="D18" s="214">
        <v>2</v>
      </c>
      <c r="E18" s="214">
        <v>2</v>
      </c>
      <c r="F18" s="100">
        <v>45566</v>
      </c>
      <c r="G18" s="90" t="s">
        <v>950</v>
      </c>
      <c r="H18" s="100"/>
      <c r="I18" s="90" t="s">
        <v>949</v>
      </c>
      <c r="K18" s="90" t="s">
        <v>949</v>
      </c>
      <c r="M18" s="90" t="s">
        <v>949</v>
      </c>
      <c r="N18" s="75">
        <v>45613</v>
      </c>
      <c r="O18" s="90" t="s">
        <v>950</v>
      </c>
      <c r="U18" s="90" t="s">
        <v>949</v>
      </c>
      <c r="W18" s="90" t="s">
        <v>949</v>
      </c>
      <c r="Y18" s="90" t="s">
        <v>949</v>
      </c>
    </row>
    <row r="19" spans="1:25" x14ac:dyDescent="0.3">
      <c r="A19" s="4" t="s">
        <v>65</v>
      </c>
      <c r="B19" s="11" t="s">
        <v>67</v>
      </c>
      <c r="C19" s="11" t="s">
        <v>616</v>
      </c>
      <c r="D19" s="214">
        <v>1</v>
      </c>
      <c r="E19" s="214">
        <v>1</v>
      </c>
      <c r="F19" s="100">
        <v>45569</v>
      </c>
      <c r="G19" s="90" t="s">
        <v>950</v>
      </c>
      <c r="H19" s="100"/>
      <c r="I19" s="90" t="s">
        <v>949</v>
      </c>
      <c r="K19" s="90" t="s">
        <v>949</v>
      </c>
      <c r="M19" s="90" t="s">
        <v>949</v>
      </c>
      <c r="O19" s="90" t="s">
        <v>949</v>
      </c>
      <c r="U19" s="90" t="s">
        <v>949</v>
      </c>
      <c r="W19" s="90" t="s">
        <v>949</v>
      </c>
      <c r="Y19" s="90" t="s">
        <v>949</v>
      </c>
    </row>
    <row r="20" spans="1:25" x14ac:dyDescent="0.3">
      <c r="A20" s="4" t="s">
        <v>68</v>
      </c>
      <c r="B20" s="11" t="s">
        <v>70</v>
      </c>
      <c r="C20" s="11" t="s">
        <v>621</v>
      </c>
      <c r="D20" s="214">
        <v>1</v>
      </c>
      <c r="E20" s="214">
        <v>1</v>
      </c>
      <c r="F20" s="75">
        <v>46259</v>
      </c>
      <c r="G20" s="90" t="s">
        <v>950</v>
      </c>
      <c r="H20" s="100"/>
      <c r="I20" s="90" t="s">
        <v>949</v>
      </c>
      <c r="K20" s="90" t="s">
        <v>949</v>
      </c>
      <c r="M20" s="90" t="s">
        <v>949</v>
      </c>
      <c r="O20" s="90" t="s">
        <v>949</v>
      </c>
      <c r="U20" s="90" t="s">
        <v>949</v>
      </c>
      <c r="W20" s="90" t="s">
        <v>949</v>
      </c>
      <c r="Y20" s="90" t="s">
        <v>949</v>
      </c>
    </row>
    <row r="21" spans="1:25" x14ac:dyDescent="0.3">
      <c r="A21" s="4" t="s">
        <v>71</v>
      </c>
      <c r="B21" s="11" t="s">
        <v>73</v>
      </c>
      <c r="C21" s="11" t="s">
        <v>616</v>
      </c>
      <c r="D21" s="214">
        <v>1</v>
      </c>
      <c r="E21" s="214">
        <v>1</v>
      </c>
      <c r="F21" s="100">
        <v>45839</v>
      </c>
      <c r="G21" s="90" t="s">
        <v>950</v>
      </c>
      <c r="H21" s="100"/>
      <c r="I21" s="90" t="s">
        <v>949</v>
      </c>
      <c r="K21" s="90" t="s">
        <v>949</v>
      </c>
      <c r="M21" s="90" t="s">
        <v>949</v>
      </c>
      <c r="O21" s="90" t="s">
        <v>949</v>
      </c>
      <c r="U21" s="90" t="s">
        <v>949</v>
      </c>
      <c r="W21" s="90" t="s">
        <v>949</v>
      </c>
      <c r="Y21" s="90" t="s">
        <v>949</v>
      </c>
    </row>
    <row r="22" spans="1:25" x14ac:dyDescent="0.3">
      <c r="A22" s="4" t="s">
        <v>74</v>
      </c>
      <c r="B22" s="11" t="s">
        <v>77</v>
      </c>
      <c r="C22" s="11" t="s">
        <v>78</v>
      </c>
      <c r="D22" s="214">
        <v>0</v>
      </c>
      <c r="E22" s="214">
        <v>0</v>
      </c>
      <c r="F22" s="100" t="s">
        <v>631</v>
      </c>
      <c r="G22" s="90" t="s">
        <v>949</v>
      </c>
      <c r="H22" s="100"/>
      <c r="I22" s="90" t="s">
        <v>949</v>
      </c>
      <c r="K22" s="90" t="s">
        <v>949</v>
      </c>
      <c r="M22" s="90" t="s">
        <v>949</v>
      </c>
      <c r="O22" s="90" t="s">
        <v>949</v>
      </c>
      <c r="U22" s="90" t="s">
        <v>949</v>
      </c>
      <c r="W22" s="90" t="s">
        <v>949</v>
      </c>
      <c r="Y22" s="90" t="s">
        <v>949</v>
      </c>
    </row>
    <row r="23" spans="1:25" x14ac:dyDescent="0.3">
      <c r="A23" s="4" t="s">
        <v>80</v>
      </c>
      <c r="B23" s="11" t="s">
        <v>82</v>
      </c>
      <c r="C23" s="11" t="s">
        <v>712</v>
      </c>
      <c r="D23" s="214">
        <v>1</v>
      </c>
      <c r="E23" s="214">
        <v>1</v>
      </c>
      <c r="F23" s="100">
        <v>45848</v>
      </c>
      <c r="G23" s="90" t="s">
        <v>950</v>
      </c>
      <c r="H23" s="100"/>
      <c r="I23" s="90" t="s">
        <v>949</v>
      </c>
      <c r="K23" s="90" t="s">
        <v>949</v>
      </c>
      <c r="M23" s="90" t="s">
        <v>949</v>
      </c>
      <c r="O23" s="90" t="s">
        <v>949</v>
      </c>
      <c r="U23" s="90" t="s">
        <v>949</v>
      </c>
      <c r="W23" s="90" t="s">
        <v>949</v>
      </c>
      <c r="Y23" s="90" t="s">
        <v>949</v>
      </c>
    </row>
    <row r="24" spans="1:25" x14ac:dyDescent="0.3">
      <c r="A24" s="4" t="s">
        <v>83</v>
      </c>
      <c r="B24" s="11" t="s">
        <v>85</v>
      </c>
      <c r="C24" s="11" t="s">
        <v>35</v>
      </c>
      <c r="D24" s="214">
        <v>2</v>
      </c>
      <c r="E24" s="214">
        <v>2</v>
      </c>
      <c r="F24" s="75">
        <v>46260</v>
      </c>
      <c r="G24" s="90" t="s">
        <v>950</v>
      </c>
      <c r="H24" s="100">
        <v>45973</v>
      </c>
      <c r="I24" s="90" t="s">
        <v>950</v>
      </c>
      <c r="K24" s="90" t="s">
        <v>949</v>
      </c>
      <c r="M24" s="90" t="s">
        <v>949</v>
      </c>
      <c r="O24" s="90" t="s">
        <v>949</v>
      </c>
      <c r="U24" s="90" t="s">
        <v>949</v>
      </c>
      <c r="W24" s="90" t="s">
        <v>949</v>
      </c>
      <c r="Y24" s="90" t="s">
        <v>949</v>
      </c>
    </row>
    <row r="25" spans="1:25" x14ac:dyDescent="0.3">
      <c r="A25" s="4" t="s">
        <v>201</v>
      </c>
      <c r="B25" s="11" t="s">
        <v>203</v>
      </c>
      <c r="C25" s="11" t="s">
        <v>712</v>
      </c>
      <c r="D25" s="214">
        <v>1</v>
      </c>
      <c r="E25" s="214">
        <v>1</v>
      </c>
      <c r="F25" s="100">
        <v>45843</v>
      </c>
      <c r="G25" s="90" t="s">
        <v>950</v>
      </c>
      <c r="H25" s="100"/>
      <c r="I25" s="90" t="s">
        <v>949</v>
      </c>
      <c r="K25" s="90" t="s">
        <v>949</v>
      </c>
      <c r="M25" s="90" t="s">
        <v>949</v>
      </c>
      <c r="O25" s="90" t="s">
        <v>949</v>
      </c>
      <c r="U25" s="90" t="s">
        <v>949</v>
      </c>
      <c r="W25" s="90" t="s">
        <v>949</v>
      </c>
      <c r="Y25" s="90" t="s">
        <v>949</v>
      </c>
    </row>
    <row r="26" spans="1:25" x14ac:dyDescent="0.3">
      <c r="A26" s="194" t="s">
        <v>86</v>
      </c>
      <c r="B26" s="11" t="s">
        <v>88</v>
      </c>
      <c r="C26" s="11" t="s">
        <v>617</v>
      </c>
      <c r="D26" s="214">
        <v>1</v>
      </c>
      <c r="E26" s="214">
        <v>1</v>
      </c>
      <c r="F26" s="75">
        <v>46251</v>
      </c>
      <c r="G26" s="90" t="s">
        <v>950</v>
      </c>
      <c r="H26" s="100"/>
      <c r="I26" s="90" t="s">
        <v>949</v>
      </c>
      <c r="K26" s="90" t="s">
        <v>949</v>
      </c>
      <c r="M26" s="90" t="s">
        <v>949</v>
      </c>
      <c r="O26" s="90" t="s">
        <v>949</v>
      </c>
      <c r="U26" s="90" t="s">
        <v>949</v>
      </c>
      <c r="W26" s="90" t="s">
        <v>949</v>
      </c>
      <c r="Y26" s="90" t="s">
        <v>949</v>
      </c>
    </row>
    <row r="27" spans="1:25" x14ac:dyDescent="0.3">
      <c r="A27" s="4" t="s">
        <v>89</v>
      </c>
      <c r="B27" s="11" t="s">
        <v>91</v>
      </c>
      <c r="C27" s="11" t="s">
        <v>615</v>
      </c>
      <c r="D27" s="214">
        <v>2</v>
      </c>
      <c r="E27" s="214">
        <v>2</v>
      </c>
      <c r="F27" s="100">
        <v>45935</v>
      </c>
      <c r="G27" s="90" t="s">
        <v>950</v>
      </c>
      <c r="H27" s="100">
        <v>45973</v>
      </c>
      <c r="I27" s="90" t="s">
        <v>950</v>
      </c>
      <c r="K27" s="90" t="s">
        <v>949</v>
      </c>
      <c r="M27" s="90" t="s">
        <v>949</v>
      </c>
      <c r="O27" s="90" t="s">
        <v>949</v>
      </c>
      <c r="U27" s="90" t="s">
        <v>949</v>
      </c>
      <c r="W27" s="90" t="s">
        <v>949</v>
      </c>
      <c r="Y27" s="90" t="s">
        <v>949</v>
      </c>
    </row>
    <row r="28" spans="1:25" x14ac:dyDescent="0.3">
      <c r="A28" s="4" t="s">
        <v>92</v>
      </c>
      <c r="B28" s="11" t="s">
        <v>94</v>
      </c>
      <c r="C28" s="11" t="s">
        <v>712</v>
      </c>
      <c r="D28" s="214">
        <v>1</v>
      </c>
      <c r="E28" s="214">
        <v>1</v>
      </c>
      <c r="F28" s="100">
        <v>45564</v>
      </c>
      <c r="G28" s="90" t="s">
        <v>950</v>
      </c>
      <c r="H28" s="100"/>
      <c r="I28" s="90" t="s">
        <v>949</v>
      </c>
      <c r="K28" s="90" t="s">
        <v>949</v>
      </c>
      <c r="M28" s="90" t="s">
        <v>949</v>
      </c>
      <c r="O28" s="90" t="s">
        <v>949</v>
      </c>
      <c r="U28" s="90" t="s">
        <v>949</v>
      </c>
      <c r="W28" s="90" t="s">
        <v>949</v>
      </c>
      <c r="Y28" s="90" t="s">
        <v>949</v>
      </c>
    </row>
    <row r="29" spans="1:25" x14ac:dyDescent="0.3">
      <c r="A29" s="4" t="s">
        <v>95</v>
      </c>
      <c r="B29" s="11" t="s">
        <v>97</v>
      </c>
      <c r="C29" s="11" t="s">
        <v>616</v>
      </c>
      <c r="D29" s="214">
        <v>1</v>
      </c>
      <c r="E29" s="214">
        <v>1</v>
      </c>
      <c r="F29" s="100">
        <v>45569</v>
      </c>
      <c r="G29" s="90" t="s">
        <v>950</v>
      </c>
      <c r="H29" s="100"/>
      <c r="I29" s="90" t="s">
        <v>949</v>
      </c>
      <c r="K29" s="90" t="s">
        <v>949</v>
      </c>
      <c r="M29" s="90" t="s">
        <v>949</v>
      </c>
      <c r="O29" s="90" t="s">
        <v>949</v>
      </c>
      <c r="U29" s="90" t="s">
        <v>949</v>
      </c>
      <c r="W29" s="90" t="s">
        <v>949</v>
      </c>
      <c r="Y29" s="90" t="s">
        <v>949</v>
      </c>
    </row>
    <row r="30" spans="1:25" x14ac:dyDescent="0.3">
      <c r="A30" s="4" t="s">
        <v>98</v>
      </c>
      <c r="B30" s="11" t="s">
        <v>100</v>
      </c>
      <c r="C30" s="11" t="s">
        <v>615</v>
      </c>
      <c r="D30" s="214">
        <v>2</v>
      </c>
      <c r="E30" s="214">
        <v>2</v>
      </c>
      <c r="F30" s="100">
        <v>46252</v>
      </c>
      <c r="G30" s="90" t="s">
        <v>950</v>
      </c>
      <c r="H30" s="100">
        <v>45974</v>
      </c>
      <c r="I30" s="90" t="s">
        <v>950</v>
      </c>
      <c r="K30" s="90" t="s">
        <v>949</v>
      </c>
      <c r="M30" s="90" t="s">
        <v>949</v>
      </c>
      <c r="O30" s="90" t="s">
        <v>949</v>
      </c>
      <c r="U30" s="90" t="s">
        <v>949</v>
      </c>
      <c r="W30" s="90" t="s">
        <v>949</v>
      </c>
      <c r="Y30" s="90" t="s">
        <v>949</v>
      </c>
    </row>
    <row r="31" spans="1:25" x14ac:dyDescent="0.3">
      <c r="A31" s="4" t="s">
        <v>101</v>
      </c>
      <c r="B31" s="11" t="s">
        <v>103</v>
      </c>
      <c r="C31" s="11" t="s">
        <v>617</v>
      </c>
      <c r="D31" s="214">
        <v>1</v>
      </c>
      <c r="E31" s="214">
        <v>1</v>
      </c>
      <c r="F31" s="75">
        <v>46251</v>
      </c>
      <c r="G31" s="90" t="s">
        <v>950</v>
      </c>
      <c r="H31" s="100"/>
      <c r="I31" s="90" t="s">
        <v>949</v>
      </c>
      <c r="K31" s="90" t="s">
        <v>949</v>
      </c>
      <c r="M31" s="90" t="s">
        <v>949</v>
      </c>
      <c r="O31" s="90" t="s">
        <v>949</v>
      </c>
      <c r="U31" s="90" t="s">
        <v>949</v>
      </c>
      <c r="W31" s="90" t="s">
        <v>949</v>
      </c>
      <c r="Y31" s="90" t="s">
        <v>949</v>
      </c>
    </row>
    <row r="32" spans="1:25" x14ac:dyDescent="0.3">
      <c r="A32" s="4" t="s">
        <v>104</v>
      </c>
      <c r="B32" s="11" t="s">
        <v>106</v>
      </c>
      <c r="C32" s="11" t="s">
        <v>615</v>
      </c>
      <c r="D32" s="214">
        <v>2</v>
      </c>
      <c r="E32" s="214">
        <v>2</v>
      </c>
      <c r="F32" s="75">
        <v>46258</v>
      </c>
      <c r="G32" s="90" t="s">
        <v>950</v>
      </c>
      <c r="H32" s="100">
        <v>45973</v>
      </c>
      <c r="I32" s="90" t="s">
        <v>950</v>
      </c>
      <c r="K32" s="90" t="s">
        <v>949</v>
      </c>
      <c r="M32" s="90" t="s">
        <v>949</v>
      </c>
      <c r="O32" s="90" t="s">
        <v>949</v>
      </c>
      <c r="U32" s="90" t="s">
        <v>949</v>
      </c>
      <c r="W32" s="90" t="s">
        <v>949</v>
      </c>
      <c r="Y32" s="90" t="s">
        <v>949</v>
      </c>
    </row>
    <row r="33" spans="1:25" ht="13.95" customHeight="1" x14ac:dyDescent="0.3">
      <c r="A33" s="4" t="s">
        <v>107</v>
      </c>
      <c r="B33" s="11" t="s">
        <v>109</v>
      </c>
      <c r="C33" s="11" t="s">
        <v>623</v>
      </c>
      <c r="D33" s="214">
        <v>2</v>
      </c>
      <c r="E33" s="214">
        <v>2</v>
      </c>
      <c r="F33" s="100">
        <v>45936</v>
      </c>
      <c r="G33" s="90" t="s">
        <v>950</v>
      </c>
      <c r="H33" s="100">
        <v>45973</v>
      </c>
      <c r="I33" s="90" t="s">
        <v>950</v>
      </c>
      <c r="K33" s="90" t="s">
        <v>949</v>
      </c>
      <c r="M33" s="90" t="s">
        <v>949</v>
      </c>
      <c r="O33" s="90" t="s">
        <v>949</v>
      </c>
      <c r="U33" s="90" t="s">
        <v>949</v>
      </c>
      <c r="W33" s="90" t="s">
        <v>949</v>
      </c>
      <c r="Y33" s="90" t="s">
        <v>949</v>
      </c>
    </row>
    <row r="34" spans="1:25" x14ac:dyDescent="0.3">
      <c r="A34" s="4" t="s">
        <v>110</v>
      </c>
      <c r="B34" s="11" t="s">
        <v>112</v>
      </c>
      <c r="C34" s="11" t="s">
        <v>623</v>
      </c>
      <c r="D34" s="214">
        <v>2</v>
      </c>
      <c r="E34" s="214">
        <v>2</v>
      </c>
      <c r="F34" s="100">
        <v>46252</v>
      </c>
      <c r="G34" s="90" t="s">
        <v>950</v>
      </c>
      <c r="H34" s="100">
        <v>45973</v>
      </c>
      <c r="I34" s="90" t="s">
        <v>950</v>
      </c>
      <c r="K34" s="90" t="s">
        <v>949</v>
      </c>
      <c r="M34" s="90" t="s">
        <v>949</v>
      </c>
      <c r="O34" s="90" t="s">
        <v>949</v>
      </c>
      <c r="U34" s="90" t="s">
        <v>949</v>
      </c>
      <c r="W34" s="90" t="s">
        <v>949</v>
      </c>
      <c r="Y34" s="90" t="s">
        <v>949</v>
      </c>
    </row>
    <row r="35" spans="1:25" x14ac:dyDescent="0.3">
      <c r="A35" s="4" t="s">
        <v>113</v>
      </c>
      <c r="B35" s="11" t="s">
        <v>115</v>
      </c>
      <c r="C35" s="11" t="s">
        <v>621</v>
      </c>
      <c r="D35" s="214">
        <v>1</v>
      </c>
      <c r="E35" s="214">
        <v>1</v>
      </c>
      <c r="F35" s="75">
        <v>46259</v>
      </c>
      <c r="G35" s="90" t="s">
        <v>950</v>
      </c>
      <c r="H35" s="100"/>
      <c r="I35" s="90" t="s">
        <v>949</v>
      </c>
      <c r="K35" s="90" t="s">
        <v>949</v>
      </c>
      <c r="M35" s="90" t="s">
        <v>949</v>
      </c>
      <c r="O35" s="90" t="s">
        <v>949</v>
      </c>
      <c r="U35" s="90" t="s">
        <v>949</v>
      </c>
      <c r="W35" s="90" t="s">
        <v>949</v>
      </c>
      <c r="Y35" s="90" t="s">
        <v>949</v>
      </c>
    </row>
    <row r="36" spans="1:25" x14ac:dyDescent="0.3">
      <c r="A36" s="4" t="s">
        <v>116</v>
      </c>
      <c r="B36" s="11" t="s">
        <v>118</v>
      </c>
      <c r="C36" s="11" t="s">
        <v>624</v>
      </c>
      <c r="D36" s="214">
        <v>2</v>
      </c>
      <c r="E36" s="214">
        <v>2</v>
      </c>
      <c r="F36" s="75">
        <v>46259</v>
      </c>
      <c r="G36" s="90" t="s">
        <v>950</v>
      </c>
      <c r="H36" s="100"/>
      <c r="I36" s="90" t="s">
        <v>949</v>
      </c>
      <c r="K36" s="90" t="s">
        <v>949</v>
      </c>
      <c r="M36" s="90" t="s">
        <v>949</v>
      </c>
      <c r="N36" s="75">
        <v>45613</v>
      </c>
      <c r="O36" s="90" t="s">
        <v>950</v>
      </c>
      <c r="U36" s="90" t="s">
        <v>949</v>
      </c>
      <c r="W36" s="90" t="s">
        <v>949</v>
      </c>
      <c r="Y36" s="90" t="s">
        <v>949</v>
      </c>
    </row>
    <row r="37" spans="1:25" x14ac:dyDescent="0.3">
      <c r="A37" s="4" t="s">
        <v>119</v>
      </c>
      <c r="B37" s="11" t="s">
        <v>121</v>
      </c>
      <c r="C37" s="11" t="s">
        <v>625</v>
      </c>
      <c r="D37" s="214">
        <v>3</v>
      </c>
      <c r="E37" s="214">
        <v>3</v>
      </c>
      <c r="F37" s="100" t="s">
        <v>631</v>
      </c>
      <c r="G37" s="90" t="s">
        <v>949</v>
      </c>
      <c r="H37" s="100">
        <v>45974</v>
      </c>
      <c r="I37" s="90" t="s">
        <v>950</v>
      </c>
      <c r="J37" s="100">
        <v>45990</v>
      </c>
      <c r="K37" s="90" t="s">
        <v>950</v>
      </c>
      <c r="M37" s="90" t="s">
        <v>949</v>
      </c>
      <c r="N37" s="75">
        <v>45613</v>
      </c>
      <c r="O37" s="90" t="s">
        <v>950</v>
      </c>
      <c r="U37" s="90" t="s">
        <v>949</v>
      </c>
      <c r="W37" s="90" t="s">
        <v>949</v>
      </c>
      <c r="Y37" s="90" t="s">
        <v>949</v>
      </c>
    </row>
    <row r="38" spans="1:25" x14ac:dyDescent="0.3">
      <c r="A38" s="4" t="s">
        <v>122</v>
      </c>
      <c r="B38" s="11" t="s">
        <v>124</v>
      </c>
      <c r="C38" s="11" t="s">
        <v>35</v>
      </c>
      <c r="D38" s="214">
        <v>2</v>
      </c>
      <c r="E38" s="214">
        <v>1</v>
      </c>
      <c r="F38" s="100">
        <v>45839</v>
      </c>
      <c r="G38" s="90" t="s">
        <v>950</v>
      </c>
      <c r="H38" s="100"/>
      <c r="I38" s="90" t="s">
        <v>949</v>
      </c>
      <c r="K38" s="90" t="s">
        <v>949</v>
      </c>
      <c r="M38" s="90" t="s">
        <v>949</v>
      </c>
      <c r="O38" s="90" t="s">
        <v>949</v>
      </c>
      <c r="U38" s="90" t="s">
        <v>949</v>
      </c>
      <c r="W38" s="90" t="s">
        <v>949</v>
      </c>
      <c r="X38" s="75">
        <v>46317</v>
      </c>
      <c r="Y38" s="90" t="s">
        <v>950</v>
      </c>
    </row>
    <row r="39" spans="1:25" x14ac:dyDescent="0.3">
      <c r="A39" s="4" t="s">
        <v>125</v>
      </c>
      <c r="B39" s="11" t="s">
        <v>127</v>
      </c>
      <c r="C39" s="11" t="s">
        <v>712</v>
      </c>
      <c r="D39" s="214">
        <v>2</v>
      </c>
      <c r="E39" s="214">
        <v>2</v>
      </c>
      <c r="F39" s="100">
        <v>45524</v>
      </c>
      <c r="G39" s="90" t="s">
        <v>950</v>
      </c>
      <c r="H39" s="100"/>
      <c r="I39" s="90" t="s">
        <v>949</v>
      </c>
      <c r="K39" s="90" t="s">
        <v>949</v>
      </c>
      <c r="M39" s="90" t="s">
        <v>949</v>
      </c>
      <c r="N39" s="75">
        <v>45613</v>
      </c>
      <c r="O39" s="90" t="s">
        <v>950</v>
      </c>
      <c r="U39" s="90" t="s">
        <v>949</v>
      </c>
      <c r="W39" s="90" t="s">
        <v>949</v>
      </c>
      <c r="Y39" s="90" t="s">
        <v>949</v>
      </c>
    </row>
    <row r="40" spans="1:25" x14ac:dyDescent="0.3">
      <c r="A40" s="4" t="s">
        <v>128</v>
      </c>
      <c r="B40" s="11" t="s">
        <v>130</v>
      </c>
      <c r="C40" s="11" t="s">
        <v>620</v>
      </c>
      <c r="D40" s="214">
        <v>2</v>
      </c>
      <c r="E40" s="214">
        <v>1</v>
      </c>
      <c r="F40" s="75">
        <v>45942</v>
      </c>
      <c r="G40" s="90" t="s">
        <v>950</v>
      </c>
      <c r="H40" s="100"/>
      <c r="I40" s="90" t="s">
        <v>949</v>
      </c>
      <c r="K40" s="90" t="s">
        <v>949</v>
      </c>
      <c r="M40" s="90" t="s">
        <v>949</v>
      </c>
      <c r="O40" s="90" t="s">
        <v>949</v>
      </c>
      <c r="U40" s="90" t="s">
        <v>949</v>
      </c>
      <c r="V40" s="75">
        <v>46306</v>
      </c>
      <c r="W40" s="90" t="s">
        <v>950</v>
      </c>
      <c r="Y40" s="90" t="s">
        <v>949</v>
      </c>
    </row>
    <row r="41" spans="1:25" x14ac:dyDescent="0.3">
      <c r="A41" s="4" t="s">
        <v>131</v>
      </c>
      <c r="B41" s="11" t="s">
        <v>133</v>
      </c>
      <c r="C41" s="11" t="s">
        <v>620</v>
      </c>
      <c r="D41" s="214">
        <v>2</v>
      </c>
      <c r="E41" s="214">
        <v>1</v>
      </c>
      <c r="F41" s="75">
        <v>46258</v>
      </c>
      <c r="G41" s="90" t="s">
        <v>950</v>
      </c>
      <c r="H41" s="100"/>
      <c r="I41" s="90" t="s">
        <v>949</v>
      </c>
      <c r="K41" s="90" t="s">
        <v>949</v>
      </c>
      <c r="M41" s="90" t="s">
        <v>949</v>
      </c>
      <c r="O41" s="90" t="s">
        <v>949</v>
      </c>
      <c r="U41" s="90" t="s">
        <v>949</v>
      </c>
      <c r="V41" s="75">
        <v>46306</v>
      </c>
      <c r="W41" s="90" t="s">
        <v>950</v>
      </c>
      <c r="Y41" s="90" t="s">
        <v>949</v>
      </c>
    </row>
    <row r="42" spans="1:25" x14ac:dyDescent="0.3">
      <c r="A42" s="4" t="s">
        <v>134</v>
      </c>
      <c r="B42" s="11" t="s">
        <v>136</v>
      </c>
      <c r="C42" s="11" t="s">
        <v>615</v>
      </c>
      <c r="D42" s="214">
        <v>2</v>
      </c>
      <c r="E42" s="214">
        <v>2</v>
      </c>
      <c r="F42" s="75">
        <v>46258</v>
      </c>
      <c r="G42" s="90" t="s">
        <v>950</v>
      </c>
      <c r="H42" s="100">
        <v>45973</v>
      </c>
      <c r="I42" s="90" t="s">
        <v>950</v>
      </c>
      <c r="K42" s="90" t="s">
        <v>949</v>
      </c>
      <c r="M42" s="90" t="s">
        <v>949</v>
      </c>
      <c r="O42" s="90" t="s">
        <v>949</v>
      </c>
      <c r="U42" s="90" t="s">
        <v>949</v>
      </c>
      <c r="W42" s="90" t="s">
        <v>949</v>
      </c>
      <c r="Y42" s="90" t="s">
        <v>949</v>
      </c>
    </row>
    <row r="43" spans="1:25" x14ac:dyDescent="0.3">
      <c r="A43" s="4" t="s">
        <v>137</v>
      </c>
      <c r="B43" s="11" t="s">
        <v>139</v>
      </c>
      <c r="C43" s="11" t="s">
        <v>712</v>
      </c>
      <c r="D43" s="214">
        <v>2</v>
      </c>
      <c r="E43" s="214">
        <v>2</v>
      </c>
      <c r="F43" s="100">
        <v>45529</v>
      </c>
      <c r="G43" s="90" t="s">
        <v>950</v>
      </c>
      <c r="H43" s="100"/>
      <c r="I43" s="90" t="s">
        <v>949</v>
      </c>
      <c r="K43" s="90" t="s">
        <v>949</v>
      </c>
      <c r="M43" s="90" t="s">
        <v>949</v>
      </c>
      <c r="N43" s="75">
        <v>45613</v>
      </c>
      <c r="O43" s="90" t="s">
        <v>950</v>
      </c>
      <c r="U43" s="90" t="s">
        <v>949</v>
      </c>
      <c r="W43" s="90" t="s">
        <v>949</v>
      </c>
      <c r="Y43" s="90" t="s">
        <v>949</v>
      </c>
    </row>
    <row r="44" spans="1:25" x14ac:dyDescent="0.3">
      <c r="A44" s="4" t="s">
        <v>140</v>
      </c>
      <c r="B44" s="11" t="s">
        <v>142</v>
      </c>
      <c r="C44" s="11" t="s">
        <v>143</v>
      </c>
      <c r="D44" s="214">
        <v>1</v>
      </c>
      <c r="E44" s="214">
        <v>1</v>
      </c>
      <c r="F44" s="100">
        <v>45840</v>
      </c>
      <c r="G44" s="90" t="s">
        <v>950</v>
      </c>
      <c r="H44" s="100"/>
      <c r="I44" s="90" t="s">
        <v>949</v>
      </c>
      <c r="K44" s="90" t="s">
        <v>949</v>
      </c>
      <c r="M44" s="90" t="s">
        <v>949</v>
      </c>
      <c r="O44" s="90" t="s">
        <v>949</v>
      </c>
      <c r="U44" s="90" t="s">
        <v>949</v>
      </c>
      <c r="W44" s="90" t="s">
        <v>949</v>
      </c>
      <c r="Y44" s="90" t="s">
        <v>949</v>
      </c>
    </row>
    <row r="45" spans="1:25" x14ac:dyDescent="0.3">
      <c r="A45" s="4" t="s">
        <v>144</v>
      </c>
      <c r="B45" s="11" t="s">
        <v>146</v>
      </c>
      <c r="C45" s="11" t="s">
        <v>623</v>
      </c>
      <c r="D45" s="214">
        <v>1</v>
      </c>
      <c r="E45" s="214">
        <v>1</v>
      </c>
      <c r="F45" s="100">
        <v>45935</v>
      </c>
      <c r="G45" s="90" t="s">
        <v>950</v>
      </c>
      <c r="H45" s="100"/>
      <c r="I45" s="90" t="s">
        <v>949</v>
      </c>
      <c r="K45" s="90" t="s">
        <v>949</v>
      </c>
      <c r="M45" s="90" t="s">
        <v>949</v>
      </c>
      <c r="O45" s="90" t="s">
        <v>949</v>
      </c>
      <c r="U45" s="90" t="s">
        <v>949</v>
      </c>
      <c r="W45" s="90" t="s">
        <v>949</v>
      </c>
      <c r="Y45" s="90" t="s">
        <v>949</v>
      </c>
    </row>
    <row r="46" spans="1:25" x14ac:dyDescent="0.3">
      <c r="A46" s="4" t="s">
        <v>147</v>
      </c>
      <c r="B46" s="11" t="s">
        <v>149</v>
      </c>
      <c r="C46" s="11" t="s">
        <v>27</v>
      </c>
      <c r="D46" s="214">
        <v>2</v>
      </c>
      <c r="E46" s="214">
        <v>1</v>
      </c>
      <c r="F46" s="75">
        <v>46259</v>
      </c>
      <c r="G46" s="90" t="s">
        <v>950</v>
      </c>
      <c r="H46" s="100"/>
      <c r="I46" s="90" t="s">
        <v>949</v>
      </c>
      <c r="K46" s="90" t="s">
        <v>949</v>
      </c>
      <c r="M46" s="90" t="s">
        <v>949</v>
      </c>
      <c r="O46" s="90" t="s">
        <v>949</v>
      </c>
      <c r="T46" s="100">
        <v>46155</v>
      </c>
      <c r="U46" s="90" t="s">
        <v>950</v>
      </c>
      <c r="W46" s="90" t="s">
        <v>949</v>
      </c>
      <c r="Y46" s="90" t="s">
        <v>949</v>
      </c>
    </row>
    <row r="47" spans="1:25" x14ac:dyDescent="0.3">
      <c r="A47" s="4" t="s">
        <v>150</v>
      </c>
      <c r="B47" s="11" t="s">
        <v>152</v>
      </c>
      <c r="C47" s="11" t="s">
        <v>27</v>
      </c>
      <c r="D47" s="214">
        <v>1</v>
      </c>
      <c r="E47" s="214">
        <v>1</v>
      </c>
      <c r="F47" s="75">
        <v>46259</v>
      </c>
      <c r="G47" s="90" t="s">
        <v>950</v>
      </c>
      <c r="H47" s="100"/>
      <c r="I47" s="90" t="s">
        <v>949</v>
      </c>
      <c r="K47" s="90" t="s">
        <v>949</v>
      </c>
      <c r="M47" s="90" t="s">
        <v>949</v>
      </c>
      <c r="O47" s="90" t="s">
        <v>949</v>
      </c>
      <c r="T47" s="100"/>
      <c r="U47" s="90" t="s">
        <v>949</v>
      </c>
      <c r="W47" s="90" t="s">
        <v>949</v>
      </c>
      <c r="Y47" s="90" t="s">
        <v>949</v>
      </c>
    </row>
    <row r="48" spans="1:25" ht="13.8" customHeight="1" x14ac:dyDescent="0.3">
      <c r="A48" s="4" t="s">
        <v>153</v>
      </c>
      <c r="B48" s="11" t="s">
        <v>155</v>
      </c>
      <c r="C48" s="11" t="s">
        <v>16</v>
      </c>
      <c r="D48" s="214">
        <v>1</v>
      </c>
      <c r="E48" s="214">
        <v>1</v>
      </c>
      <c r="F48" s="75">
        <v>46259</v>
      </c>
      <c r="G48" s="90" t="s">
        <v>950</v>
      </c>
      <c r="H48" s="100"/>
      <c r="I48" s="90" t="s">
        <v>949</v>
      </c>
      <c r="K48" s="90" t="s">
        <v>949</v>
      </c>
      <c r="M48" s="90" t="s">
        <v>949</v>
      </c>
      <c r="O48" s="90" t="s">
        <v>949</v>
      </c>
      <c r="T48" s="100"/>
      <c r="U48" s="90" t="s">
        <v>949</v>
      </c>
      <c r="W48" s="90" t="s">
        <v>949</v>
      </c>
      <c r="Y48" s="90" t="s">
        <v>949</v>
      </c>
    </row>
    <row r="49" spans="1:25" x14ac:dyDescent="0.3">
      <c r="A49" s="4" t="s">
        <v>156</v>
      </c>
      <c r="B49" s="11" t="s">
        <v>158</v>
      </c>
      <c r="C49" s="11" t="s">
        <v>27</v>
      </c>
      <c r="D49" s="214">
        <v>2</v>
      </c>
      <c r="E49" s="214">
        <v>1</v>
      </c>
      <c r="F49" s="100">
        <v>46270</v>
      </c>
      <c r="G49" s="90" t="s">
        <v>950</v>
      </c>
      <c r="H49" s="100"/>
      <c r="I49" s="90" t="s">
        <v>949</v>
      </c>
      <c r="K49" s="90" t="s">
        <v>949</v>
      </c>
      <c r="M49" s="90" t="s">
        <v>949</v>
      </c>
      <c r="O49" s="90" t="s">
        <v>949</v>
      </c>
      <c r="T49" s="100">
        <v>46197</v>
      </c>
      <c r="U49" s="90" t="s">
        <v>950</v>
      </c>
      <c r="W49" s="90" t="s">
        <v>949</v>
      </c>
      <c r="Y49" s="90" t="s">
        <v>949</v>
      </c>
    </row>
    <row r="50" spans="1:25" x14ac:dyDescent="0.3">
      <c r="A50" s="4" t="s">
        <v>159</v>
      </c>
      <c r="B50" s="11" t="s">
        <v>161</v>
      </c>
      <c r="C50" s="11" t="s">
        <v>16</v>
      </c>
      <c r="D50" s="214">
        <v>1</v>
      </c>
      <c r="E50" s="214">
        <v>1</v>
      </c>
      <c r="F50" s="75">
        <v>46258</v>
      </c>
      <c r="G50" s="90" t="s">
        <v>950</v>
      </c>
      <c r="H50" s="100"/>
      <c r="I50" s="90" t="s">
        <v>949</v>
      </c>
      <c r="K50" s="90" t="s">
        <v>949</v>
      </c>
      <c r="M50" s="90" t="s">
        <v>949</v>
      </c>
      <c r="O50" s="90" t="s">
        <v>949</v>
      </c>
      <c r="T50" s="100"/>
      <c r="U50" s="90" t="s">
        <v>949</v>
      </c>
      <c r="W50" s="90" t="s">
        <v>949</v>
      </c>
      <c r="Y50" s="90" t="s">
        <v>949</v>
      </c>
    </row>
    <row r="51" spans="1:25" x14ac:dyDescent="0.3">
      <c r="A51" s="4" t="s">
        <v>162</v>
      </c>
      <c r="B51" s="11" t="s">
        <v>164</v>
      </c>
      <c r="C51" s="11" t="s">
        <v>143</v>
      </c>
      <c r="D51" s="214">
        <v>3</v>
      </c>
      <c r="E51" s="214">
        <v>3</v>
      </c>
      <c r="F51" s="75">
        <v>46257</v>
      </c>
      <c r="G51" s="90" t="s">
        <v>950</v>
      </c>
      <c r="H51" s="100">
        <v>45974</v>
      </c>
      <c r="I51" s="90" t="s">
        <v>950</v>
      </c>
      <c r="K51" s="90" t="s">
        <v>949</v>
      </c>
      <c r="M51" s="90" t="s">
        <v>949</v>
      </c>
      <c r="N51" s="75">
        <v>45613</v>
      </c>
      <c r="O51" s="90" t="s">
        <v>950</v>
      </c>
      <c r="T51" s="100"/>
      <c r="U51" s="90" t="s">
        <v>949</v>
      </c>
      <c r="W51" s="90" t="s">
        <v>949</v>
      </c>
      <c r="Y51" s="90" t="s">
        <v>949</v>
      </c>
    </row>
    <row r="52" spans="1:25" x14ac:dyDescent="0.3">
      <c r="A52" s="4" t="s">
        <v>165</v>
      </c>
      <c r="B52" s="11" t="s">
        <v>167</v>
      </c>
      <c r="C52" s="11" t="s">
        <v>27</v>
      </c>
      <c r="D52" s="214">
        <v>2</v>
      </c>
      <c r="E52" s="214">
        <v>1</v>
      </c>
      <c r="F52" s="100">
        <v>46270</v>
      </c>
      <c r="G52" s="90" t="s">
        <v>950</v>
      </c>
      <c r="H52" s="100"/>
      <c r="I52" s="90" t="s">
        <v>949</v>
      </c>
      <c r="K52" s="90" t="s">
        <v>949</v>
      </c>
      <c r="M52" s="90" t="s">
        <v>949</v>
      </c>
      <c r="O52" s="90" t="s">
        <v>949</v>
      </c>
      <c r="T52" s="100">
        <v>46154</v>
      </c>
      <c r="U52" s="90" t="s">
        <v>950</v>
      </c>
      <c r="W52" s="90" t="s">
        <v>949</v>
      </c>
      <c r="Y52" s="90" t="s">
        <v>949</v>
      </c>
    </row>
    <row r="53" spans="1:25" x14ac:dyDescent="0.3">
      <c r="A53" s="4" t="s">
        <v>168</v>
      </c>
      <c r="B53" s="11" t="s">
        <v>170</v>
      </c>
      <c r="C53" s="11" t="s">
        <v>79</v>
      </c>
      <c r="D53" s="214">
        <v>1</v>
      </c>
      <c r="E53" s="214">
        <v>1</v>
      </c>
      <c r="F53" s="100">
        <v>45840</v>
      </c>
      <c r="G53" s="90" t="s">
        <v>950</v>
      </c>
      <c r="H53" s="100"/>
      <c r="I53" s="90" t="s">
        <v>949</v>
      </c>
      <c r="K53" s="90" t="s">
        <v>949</v>
      </c>
      <c r="M53" s="90" t="s">
        <v>949</v>
      </c>
      <c r="O53" s="90" t="s">
        <v>949</v>
      </c>
      <c r="T53" s="100"/>
      <c r="U53" s="90" t="s">
        <v>949</v>
      </c>
      <c r="W53" s="90" t="s">
        <v>949</v>
      </c>
      <c r="Y53" s="90" t="s">
        <v>949</v>
      </c>
    </row>
    <row r="54" spans="1:25" x14ac:dyDescent="0.3">
      <c r="A54" s="4" t="s">
        <v>171</v>
      </c>
      <c r="B54" s="11" t="s">
        <v>173</v>
      </c>
      <c r="C54" s="11" t="s">
        <v>619</v>
      </c>
      <c r="D54" s="214">
        <v>2</v>
      </c>
      <c r="E54" s="214">
        <v>2</v>
      </c>
      <c r="F54" s="100">
        <v>45936</v>
      </c>
      <c r="G54" s="90" t="s">
        <v>950</v>
      </c>
      <c r="H54" s="100">
        <v>45974</v>
      </c>
      <c r="I54" s="90" t="s">
        <v>950</v>
      </c>
      <c r="K54" s="90" t="s">
        <v>949</v>
      </c>
      <c r="M54" s="90" t="s">
        <v>949</v>
      </c>
      <c r="O54" s="90" t="s">
        <v>949</v>
      </c>
      <c r="T54" s="100"/>
      <c r="U54" s="90" t="s">
        <v>949</v>
      </c>
      <c r="W54" s="90" t="s">
        <v>949</v>
      </c>
      <c r="Y54" s="90" t="s">
        <v>949</v>
      </c>
    </row>
    <row r="55" spans="1:25" x14ac:dyDescent="0.3">
      <c r="A55" s="4" t="s">
        <v>174</v>
      </c>
      <c r="B55" s="11" t="s">
        <v>176</v>
      </c>
      <c r="C55" s="11" t="s">
        <v>614</v>
      </c>
      <c r="D55" s="214">
        <v>2</v>
      </c>
      <c r="E55" s="214">
        <v>2</v>
      </c>
      <c r="F55" s="75">
        <v>46258</v>
      </c>
      <c r="G55" s="90" t="s">
        <v>950</v>
      </c>
      <c r="H55" s="100">
        <v>45974</v>
      </c>
      <c r="I55" s="90" t="s">
        <v>950</v>
      </c>
      <c r="K55" s="90" t="s">
        <v>949</v>
      </c>
      <c r="M55" s="90" t="s">
        <v>949</v>
      </c>
      <c r="O55" s="90" t="s">
        <v>949</v>
      </c>
      <c r="T55" s="100"/>
      <c r="U55" s="90" t="s">
        <v>949</v>
      </c>
      <c r="W55" s="90" t="s">
        <v>949</v>
      </c>
      <c r="Y55" s="90" t="s">
        <v>949</v>
      </c>
    </row>
    <row r="56" spans="1:25" x14ac:dyDescent="0.3">
      <c r="A56" s="4" t="s">
        <v>177</v>
      </c>
      <c r="B56" s="11" t="s">
        <v>179</v>
      </c>
      <c r="C56" s="11" t="s">
        <v>618</v>
      </c>
      <c r="D56" s="214">
        <v>1</v>
      </c>
      <c r="E56" s="214">
        <v>1</v>
      </c>
      <c r="F56" s="100">
        <v>45538</v>
      </c>
      <c r="G56" s="90" t="s">
        <v>950</v>
      </c>
      <c r="H56" s="100"/>
      <c r="I56" s="90" t="s">
        <v>949</v>
      </c>
      <c r="K56" s="90" t="s">
        <v>949</v>
      </c>
      <c r="M56" s="90" t="s">
        <v>949</v>
      </c>
      <c r="O56" s="90" t="s">
        <v>949</v>
      </c>
      <c r="T56" s="100"/>
      <c r="U56" s="90" t="s">
        <v>949</v>
      </c>
      <c r="W56" s="90" t="s">
        <v>949</v>
      </c>
      <c r="Y56" s="90" t="s">
        <v>949</v>
      </c>
    </row>
    <row r="57" spans="1:25" x14ac:dyDescent="0.3">
      <c r="A57" s="4" t="s">
        <v>180</v>
      </c>
      <c r="B57" s="11" t="s">
        <v>182</v>
      </c>
      <c r="C57" s="11" t="s">
        <v>626</v>
      </c>
      <c r="D57" s="214">
        <v>1</v>
      </c>
      <c r="E57" s="214">
        <v>1</v>
      </c>
      <c r="F57" s="75">
        <v>46260</v>
      </c>
      <c r="G57" s="90" t="s">
        <v>950</v>
      </c>
      <c r="H57" s="100"/>
      <c r="I57" s="90" t="s">
        <v>949</v>
      </c>
      <c r="K57" s="90" t="s">
        <v>949</v>
      </c>
      <c r="M57" s="90" t="s">
        <v>949</v>
      </c>
      <c r="O57" s="90" t="s">
        <v>949</v>
      </c>
      <c r="T57" s="100"/>
      <c r="U57" s="90" t="s">
        <v>949</v>
      </c>
      <c r="W57" s="90" t="s">
        <v>949</v>
      </c>
      <c r="Y57" s="90" t="s">
        <v>949</v>
      </c>
    </row>
    <row r="58" spans="1:25" x14ac:dyDescent="0.3">
      <c r="A58" s="4" t="s">
        <v>183</v>
      </c>
      <c r="B58" s="11" t="s">
        <v>185</v>
      </c>
      <c r="C58" s="11" t="s">
        <v>620</v>
      </c>
      <c r="D58" s="214">
        <v>3</v>
      </c>
      <c r="E58" s="214">
        <v>2</v>
      </c>
      <c r="F58" s="75">
        <v>46258</v>
      </c>
      <c r="G58" s="90" t="s">
        <v>950</v>
      </c>
      <c r="H58" s="100"/>
      <c r="I58" s="90" t="s">
        <v>949</v>
      </c>
      <c r="K58" s="90" t="s">
        <v>949</v>
      </c>
      <c r="M58" s="90" t="s">
        <v>949</v>
      </c>
      <c r="N58" s="75">
        <v>45613</v>
      </c>
      <c r="O58" s="90" t="s">
        <v>950</v>
      </c>
      <c r="T58" s="100"/>
      <c r="U58" s="90" t="s">
        <v>949</v>
      </c>
      <c r="V58" s="75">
        <v>46306</v>
      </c>
      <c r="W58" s="90" t="s">
        <v>950</v>
      </c>
      <c r="Y58" s="90" t="s">
        <v>949</v>
      </c>
    </row>
    <row r="59" spans="1:25" x14ac:dyDescent="0.3">
      <c r="A59" s="4" t="s">
        <v>186</v>
      </c>
      <c r="B59" s="11" t="s">
        <v>188</v>
      </c>
      <c r="C59" s="11" t="s">
        <v>620</v>
      </c>
      <c r="D59" s="214">
        <v>1</v>
      </c>
      <c r="E59" s="214">
        <v>1</v>
      </c>
      <c r="F59" s="75">
        <v>46258</v>
      </c>
      <c r="G59" s="90" t="s">
        <v>950</v>
      </c>
      <c r="H59" s="100"/>
      <c r="I59" s="90" t="s">
        <v>949</v>
      </c>
      <c r="K59" s="90" t="s">
        <v>949</v>
      </c>
      <c r="M59" s="90" t="s">
        <v>949</v>
      </c>
      <c r="O59" s="90" t="s">
        <v>949</v>
      </c>
      <c r="T59" s="100"/>
      <c r="U59" s="90" t="s">
        <v>949</v>
      </c>
      <c r="V59" s="75"/>
      <c r="W59" s="90" t="s">
        <v>949</v>
      </c>
      <c r="Y59" s="90" t="s">
        <v>949</v>
      </c>
    </row>
    <row r="60" spans="1:25" x14ac:dyDescent="0.3">
      <c r="A60" s="4" t="s">
        <v>189</v>
      </c>
      <c r="B60" s="11" t="s">
        <v>191</v>
      </c>
      <c r="C60" s="11" t="s">
        <v>35</v>
      </c>
      <c r="D60" s="214">
        <v>2</v>
      </c>
      <c r="E60" s="214">
        <v>1</v>
      </c>
      <c r="F60" s="100">
        <v>46252</v>
      </c>
      <c r="G60" s="90" t="s">
        <v>950</v>
      </c>
      <c r="H60" s="100"/>
      <c r="I60" s="90" t="s">
        <v>949</v>
      </c>
      <c r="K60" s="90" t="s">
        <v>949</v>
      </c>
      <c r="M60" s="90" t="s">
        <v>949</v>
      </c>
      <c r="O60" s="90" t="s">
        <v>949</v>
      </c>
      <c r="T60" s="100"/>
      <c r="U60" s="90" t="s">
        <v>949</v>
      </c>
      <c r="W60" s="90" t="s">
        <v>949</v>
      </c>
      <c r="X60" s="75">
        <v>46317</v>
      </c>
      <c r="Y60" s="90" t="s">
        <v>950</v>
      </c>
    </row>
    <row r="61" spans="1:25" x14ac:dyDescent="0.3">
      <c r="A61" s="4" t="s">
        <v>192</v>
      </c>
      <c r="B61" s="11" t="s">
        <v>194</v>
      </c>
      <c r="C61" s="11" t="s">
        <v>78</v>
      </c>
      <c r="D61" s="214">
        <v>0</v>
      </c>
      <c r="E61" s="214">
        <v>0</v>
      </c>
      <c r="F61" s="100" t="s">
        <v>631</v>
      </c>
      <c r="G61" s="90" t="s">
        <v>949</v>
      </c>
      <c r="H61" s="100"/>
      <c r="I61" s="90" t="s">
        <v>949</v>
      </c>
      <c r="K61" s="90" t="s">
        <v>949</v>
      </c>
      <c r="M61" s="90" t="s">
        <v>949</v>
      </c>
      <c r="O61" s="90" t="s">
        <v>949</v>
      </c>
      <c r="T61" s="100"/>
      <c r="U61" s="90" t="s">
        <v>949</v>
      </c>
      <c r="W61" s="90" t="s">
        <v>949</v>
      </c>
      <c r="Y61" s="90" t="s">
        <v>949</v>
      </c>
    </row>
    <row r="62" spans="1:25" x14ac:dyDescent="0.3">
      <c r="A62" s="4" t="s">
        <v>195</v>
      </c>
      <c r="B62" s="11" t="s">
        <v>197</v>
      </c>
      <c r="C62" s="11" t="s">
        <v>712</v>
      </c>
      <c r="D62" s="214">
        <v>1</v>
      </c>
      <c r="E62" s="214">
        <v>1</v>
      </c>
      <c r="F62" s="100">
        <v>45569</v>
      </c>
      <c r="G62" s="90" t="s">
        <v>950</v>
      </c>
      <c r="H62" s="100"/>
      <c r="I62" s="90" t="s">
        <v>949</v>
      </c>
      <c r="K62" s="90" t="s">
        <v>949</v>
      </c>
      <c r="M62" s="90" t="s">
        <v>949</v>
      </c>
      <c r="O62" s="90" t="s">
        <v>949</v>
      </c>
      <c r="T62" s="100"/>
      <c r="U62" s="90" t="s">
        <v>949</v>
      </c>
      <c r="W62" s="90" t="s">
        <v>949</v>
      </c>
      <c r="Y62" s="90" t="s">
        <v>949</v>
      </c>
    </row>
    <row r="63" spans="1:25" x14ac:dyDescent="0.3">
      <c r="A63" s="4" t="s">
        <v>198</v>
      </c>
      <c r="B63" s="11" t="s">
        <v>200</v>
      </c>
      <c r="C63" s="11" t="s">
        <v>622</v>
      </c>
      <c r="D63" s="214">
        <v>1</v>
      </c>
      <c r="E63" s="214">
        <v>1</v>
      </c>
      <c r="F63" s="100">
        <v>45524</v>
      </c>
      <c r="G63" s="90" t="s">
        <v>950</v>
      </c>
      <c r="H63" s="100"/>
      <c r="I63" s="90" t="s">
        <v>949</v>
      </c>
      <c r="K63" s="90" t="s">
        <v>949</v>
      </c>
      <c r="M63" s="90" t="s">
        <v>949</v>
      </c>
      <c r="O63" s="90" t="s">
        <v>949</v>
      </c>
      <c r="T63" s="100"/>
      <c r="U63" s="90" t="s">
        <v>949</v>
      </c>
      <c r="W63" s="90" t="s">
        <v>949</v>
      </c>
      <c r="Y63" s="90" t="s">
        <v>949</v>
      </c>
    </row>
    <row r="64" spans="1:25" x14ac:dyDescent="0.3">
      <c r="A64" s="4" t="s">
        <v>204</v>
      </c>
      <c r="B64" s="11" t="s">
        <v>206</v>
      </c>
      <c r="C64" s="11" t="s">
        <v>617</v>
      </c>
      <c r="D64" s="214">
        <v>1</v>
      </c>
      <c r="E64" s="214">
        <v>1</v>
      </c>
      <c r="F64" s="75">
        <v>46251</v>
      </c>
      <c r="G64" s="90" t="s">
        <v>950</v>
      </c>
      <c r="H64" s="100"/>
      <c r="I64" s="90" t="s">
        <v>949</v>
      </c>
      <c r="K64" s="90" t="s">
        <v>949</v>
      </c>
      <c r="M64" s="90" t="s">
        <v>949</v>
      </c>
      <c r="O64" s="90" t="s">
        <v>949</v>
      </c>
      <c r="T64" s="100"/>
      <c r="U64" s="90" t="s">
        <v>949</v>
      </c>
      <c r="W64" s="90" t="s">
        <v>949</v>
      </c>
      <c r="Y64" s="90" t="s">
        <v>949</v>
      </c>
    </row>
    <row r="65" spans="1:25" x14ac:dyDescent="0.3">
      <c r="A65" s="4" t="s">
        <v>207</v>
      </c>
      <c r="B65" s="11" t="s">
        <v>209</v>
      </c>
      <c r="C65" s="11" t="s">
        <v>78</v>
      </c>
      <c r="D65" s="214">
        <v>0</v>
      </c>
      <c r="E65" s="214">
        <v>0</v>
      </c>
      <c r="F65" s="100" t="s">
        <v>631</v>
      </c>
      <c r="G65" s="90" t="s">
        <v>949</v>
      </c>
      <c r="H65" s="100"/>
      <c r="I65" s="90" t="s">
        <v>949</v>
      </c>
      <c r="K65" s="90" t="s">
        <v>949</v>
      </c>
      <c r="M65" s="90" t="s">
        <v>949</v>
      </c>
      <c r="O65" s="90" t="s">
        <v>949</v>
      </c>
      <c r="T65" s="100"/>
      <c r="U65" s="90" t="s">
        <v>949</v>
      </c>
      <c r="W65" s="90" t="s">
        <v>949</v>
      </c>
      <c r="Y65" s="90" t="s">
        <v>949</v>
      </c>
    </row>
    <row r="66" spans="1:25" x14ac:dyDescent="0.3">
      <c r="A66" s="4" t="s">
        <v>210</v>
      </c>
      <c r="B66" s="11" t="s">
        <v>212</v>
      </c>
      <c r="C66" s="11" t="s">
        <v>615</v>
      </c>
      <c r="D66" s="214">
        <v>1</v>
      </c>
      <c r="E66" s="214">
        <v>1</v>
      </c>
      <c r="F66" s="100">
        <v>45935</v>
      </c>
      <c r="G66" s="90" t="s">
        <v>950</v>
      </c>
      <c r="H66" s="100"/>
      <c r="I66" s="90" t="s">
        <v>949</v>
      </c>
      <c r="K66" s="90" t="s">
        <v>949</v>
      </c>
      <c r="M66" s="90" t="s">
        <v>949</v>
      </c>
      <c r="O66" s="90" t="s">
        <v>949</v>
      </c>
      <c r="T66" s="100"/>
      <c r="U66" s="90" t="s">
        <v>949</v>
      </c>
      <c r="W66" s="90" t="s">
        <v>949</v>
      </c>
      <c r="Y66" s="90" t="s">
        <v>949</v>
      </c>
    </row>
    <row r="67" spans="1:25" x14ac:dyDescent="0.3">
      <c r="A67" s="4" t="s">
        <v>213</v>
      </c>
      <c r="B67" s="11" t="s">
        <v>215</v>
      </c>
      <c r="C67" s="11" t="s">
        <v>16</v>
      </c>
      <c r="D67" s="214">
        <v>1</v>
      </c>
      <c r="E67" s="214">
        <v>1</v>
      </c>
      <c r="F67" s="75">
        <v>46258</v>
      </c>
      <c r="G67" s="90" t="s">
        <v>950</v>
      </c>
      <c r="H67" s="100"/>
      <c r="I67" s="90" t="s">
        <v>949</v>
      </c>
      <c r="K67" s="90" t="s">
        <v>949</v>
      </c>
      <c r="M67" s="90" t="s">
        <v>949</v>
      </c>
      <c r="O67" s="90" t="s">
        <v>949</v>
      </c>
      <c r="T67" s="100"/>
      <c r="U67" s="90" t="s">
        <v>949</v>
      </c>
      <c r="W67" s="90" t="s">
        <v>949</v>
      </c>
      <c r="Y67" s="90" t="s">
        <v>949</v>
      </c>
    </row>
    <row r="68" spans="1:25" x14ac:dyDescent="0.3">
      <c r="A68" s="4" t="s">
        <v>216</v>
      </c>
      <c r="B68" s="11" t="s">
        <v>218</v>
      </c>
      <c r="C68" s="11" t="s">
        <v>79</v>
      </c>
      <c r="D68" s="214">
        <v>0</v>
      </c>
      <c r="E68" s="214">
        <v>0</v>
      </c>
      <c r="F68" s="100" t="s">
        <v>631</v>
      </c>
      <c r="G68" s="90" t="s">
        <v>949</v>
      </c>
      <c r="H68" s="100"/>
      <c r="I68" s="90" t="s">
        <v>949</v>
      </c>
      <c r="K68" s="90" t="s">
        <v>949</v>
      </c>
      <c r="M68" s="90" t="s">
        <v>949</v>
      </c>
      <c r="O68" s="90" t="s">
        <v>949</v>
      </c>
      <c r="T68" s="100"/>
      <c r="U68" s="90" t="s">
        <v>949</v>
      </c>
      <c r="W68" s="90" t="s">
        <v>949</v>
      </c>
      <c r="Y68" s="90" t="s">
        <v>949</v>
      </c>
    </row>
    <row r="69" spans="1:25" x14ac:dyDescent="0.3">
      <c r="A69" s="4" t="s">
        <v>219</v>
      </c>
      <c r="B69" s="11" t="s">
        <v>221</v>
      </c>
      <c r="C69" s="11" t="s">
        <v>78</v>
      </c>
      <c r="D69" s="214">
        <v>0</v>
      </c>
      <c r="E69" s="214">
        <v>0</v>
      </c>
      <c r="F69" s="100" t="s">
        <v>631</v>
      </c>
      <c r="G69" s="90" t="s">
        <v>949</v>
      </c>
      <c r="H69" s="100"/>
      <c r="I69" s="90" t="s">
        <v>949</v>
      </c>
      <c r="K69" s="90" t="s">
        <v>949</v>
      </c>
      <c r="M69" s="90" t="s">
        <v>949</v>
      </c>
      <c r="O69" s="90" t="s">
        <v>949</v>
      </c>
      <c r="T69" s="100"/>
      <c r="U69" s="90" t="s">
        <v>949</v>
      </c>
      <c r="W69" s="90" t="s">
        <v>949</v>
      </c>
      <c r="Y69" s="90" t="s">
        <v>949</v>
      </c>
    </row>
    <row r="70" spans="1:25" x14ac:dyDescent="0.3">
      <c r="A70" s="4" t="s">
        <v>222</v>
      </c>
      <c r="B70" s="11" t="s">
        <v>224</v>
      </c>
      <c r="C70" s="11" t="s">
        <v>79</v>
      </c>
      <c r="D70" s="214">
        <v>1</v>
      </c>
      <c r="E70" s="214">
        <v>1</v>
      </c>
      <c r="F70" s="75">
        <v>46260</v>
      </c>
      <c r="G70" s="90" t="s">
        <v>950</v>
      </c>
      <c r="H70" s="100"/>
      <c r="I70" s="90" t="s">
        <v>949</v>
      </c>
      <c r="K70" s="90" t="s">
        <v>949</v>
      </c>
      <c r="M70" s="90" t="s">
        <v>949</v>
      </c>
      <c r="O70" s="90" t="s">
        <v>949</v>
      </c>
      <c r="T70" s="100"/>
      <c r="U70" s="90" t="s">
        <v>949</v>
      </c>
      <c r="W70" s="90" t="s">
        <v>949</v>
      </c>
      <c r="Y70" s="90" t="s">
        <v>949</v>
      </c>
    </row>
    <row r="71" spans="1:25" x14ac:dyDescent="0.3">
      <c r="A71" s="4" t="s">
        <v>225</v>
      </c>
      <c r="B71" s="11" t="s">
        <v>227</v>
      </c>
      <c r="C71" s="11" t="s">
        <v>624</v>
      </c>
      <c r="D71" s="214">
        <v>1</v>
      </c>
      <c r="E71" s="214">
        <v>1</v>
      </c>
      <c r="F71" s="75">
        <v>46258</v>
      </c>
      <c r="G71" s="90" t="s">
        <v>950</v>
      </c>
      <c r="H71" s="100"/>
      <c r="I71" s="90" t="s">
        <v>949</v>
      </c>
      <c r="K71" s="90" t="s">
        <v>949</v>
      </c>
      <c r="M71" s="90" t="s">
        <v>949</v>
      </c>
      <c r="O71" s="90" t="s">
        <v>949</v>
      </c>
      <c r="T71" s="100"/>
      <c r="U71" s="90" t="s">
        <v>949</v>
      </c>
      <c r="W71" s="90" t="s">
        <v>949</v>
      </c>
      <c r="Y71" s="90" t="s">
        <v>949</v>
      </c>
    </row>
    <row r="72" spans="1:25" x14ac:dyDescent="0.3">
      <c r="A72" s="4" t="s">
        <v>228</v>
      </c>
      <c r="B72" s="11" t="s">
        <v>230</v>
      </c>
      <c r="C72" s="11" t="s">
        <v>27</v>
      </c>
      <c r="D72" s="214">
        <v>1</v>
      </c>
      <c r="E72" s="214">
        <v>1</v>
      </c>
      <c r="F72" s="100">
        <v>45538</v>
      </c>
      <c r="G72" s="90" t="s">
        <v>950</v>
      </c>
      <c r="H72" s="100"/>
      <c r="I72" s="90" t="s">
        <v>949</v>
      </c>
      <c r="K72" s="90" t="s">
        <v>949</v>
      </c>
      <c r="M72" s="90" t="s">
        <v>949</v>
      </c>
      <c r="O72" s="90" t="s">
        <v>949</v>
      </c>
      <c r="T72" s="100"/>
      <c r="U72" s="90" t="s">
        <v>949</v>
      </c>
      <c r="W72" s="90" t="s">
        <v>949</v>
      </c>
      <c r="Y72" s="90" t="s">
        <v>949</v>
      </c>
    </row>
    <row r="73" spans="1:25" x14ac:dyDescent="0.3">
      <c r="A73" s="4" t="s">
        <v>231</v>
      </c>
      <c r="B73" s="11" t="s">
        <v>233</v>
      </c>
      <c r="C73" s="11" t="s">
        <v>234</v>
      </c>
      <c r="D73" s="214">
        <v>1</v>
      </c>
      <c r="E73" s="214">
        <v>1</v>
      </c>
      <c r="F73" s="75">
        <v>46264</v>
      </c>
      <c r="G73" s="90" t="s">
        <v>950</v>
      </c>
      <c r="H73" s="100"/>
      <c r="I73" s="90" t="s">
        <v>949</v>
      </c>
      <c r="K73" s="90" t="s">
        <v>949</v>
      </c>
      <c r="M73" s="90" t="s">
        <v>949</v>
      </c>
      <c r="O73" s="90" t="s">
        <v>949</v>
      </c>
      <c r="T73" s="100"/>
      <c r="U73" s="90" t="s">
        <v>949</v>
      </c>
      <c r="W73" s="90" t="s">
        <v>949</v>
      </c>
      <c r="Y73" s="90" t="s">
        <v>949</v>
      </c>
    </row>
    <row r="74" spans="1:25" x14ac:dyDescent="0.3">
      <c r="A74" s="4" t="s">
        <v>527</v>
      </c>
      <c r="B74" s="11" t="s">
        <v>528</v>
      </c>
      <c r="C74" s="11" t="s">
        <v>79</v>
      </c>
      <c r="D74" s="214">
        <v>1</v>
      </c>
      <c r="E74" s="214">
        <v>1</v>
      </c>
      <c r="F74" s="100">
        <v>45840</v>
      </c>
      <c r="G74" s="90" t="s">
        <v>950</v>
      </c>
      <c r="H74" s="100"/>
      <c r="I74" s="90" t="s">
        <v>949</v>
      </c>
      <c r="K74" s="90" t="s">
        <v>949</v>
      </c>
      <c r="M74" s="90" t="s">
        <v>949</v>
      </c>
      <c r="O74" s="90" t="s">
        <v>949</v>
      </c>
      <c r="T74" s="100"/>
      <c r="U74" s="90" t="s">
        <v>949</v>
      </c>
      <c r="W74" s="90" t="s">
        <v>949</v>
      </c>
      <c r="Y74" s="90" t="s">
        <v>949</v>
      </c>
    </row>
    <row r="75" spans="1:25" x14ac:dyDescent="0.3">
      <c r="A75" s="4" t="s">
        <v>235</v>
      </c>
      <c r="B75" s="11" t="s">
        <v>237</v>
      </c>
      <c r="C75" s="11" t="s">
        <v>616</v>
      </c>
      <c r="D75" s="214">
        <v>1</v>
      </c>
      <c r="E75" s="214">
        <v>1</v>
      </c>
      <c r="F75" s="100">
        <v>45839</v>
      </c>
      <c r="G75" s="90" t="s">
        <v>950</v>
      </c>
      <c r="H75" s="100"/>
      <c r="I75" s="90" t="s">
        <v>949</v>
      </c>
      <c r="K75" s="90" t="s">
        <v>949</v>
      </c>
      <c r="M75" s="90" t="s">
        <v>949</v>
      </c>
      <c r="O75" s="90" t="s">
        <v>949</v>
      </c>
      <c r="T75" s="100"/>
      <c r="U75" s="90" t="s">
        <v>949</v>
      </c>
      <c r="W75" s="90" t="s">
        <v>949</v>
      </c>
      <c r="Y75" s="90" t="s">
        <v>949</v>
      </c>
    </row>
    <row r="76" spans="1:25" x14ac:dyDescent="0.3">
      <c r="A76" s="4" t="s">
        <v>238</v>
      </c>
      <c r="B76" s="11" t="s">
        <v>240</v>
      </c>
      <c r="C76" s="11" t="s">
        <v>78</v>
      </c>
      <c r="D76" s="214">
        <v>1</v>
      </c>
      <c r="E76" s="214">
        <v>1</v>
      </c>
      <c r="F76" s="100">
        <v>45538</v>
      </c>
      <c r="G76" s="90" t="s">
        <v>950</v>
      </c>
      <c r="H76" s="100"/>
      <c r="I76" s="90" t="s">
        <v>949</v>
      </c>
      <c r="K76" s="90" t="s">
        <v>949</v>
      </c>
      <c r="M76" s="90" t="s">
        <v>949</v>
      </c>
      <c r="O76" s="90" t="s">
        <v>949</v>
      </c>
      <c r="T76" s="100"/>
      <c r="U76" s="90" t="s">
        <v>949</v>
      </c>
      <c r="W76" s="90" t="s">
        <v>949</v>
      </c>
      <c r="Y76" s="90" t="s">
        <v>949</v>
      </c>
    </row>
    <row r="77" spans="1:25" x14ac:dyDescent="0.3">
      <c r="A77" s="4" t="s">
        <v>241</v>
      </c>
      <c r="B77" s="11" t="s">
        <v>243</v>
      </c>
      <c r="C77" s="11" t="s">
        <v>620</v>
      </c>
      <c r="D77" s="214">
        <v>2</v>
      </c>
      <c r="E77" s="214">
        <v>1</v>
      </c>
      <c r="F77" s="75">
        <v>46258</v>
      </c>
      <c r="G77" s="90" t="s">
        <v>950</v>
      </c>
      <c r="H77" s="100"/>
      <c r="I77" s="90" t="s">
        <v>949</v>
      </c>
      <c r="K77" s="90" t="s">
        <v>949</v>
      </c>
      <c r="M77" s="90" t="s">
        <v>949</v>
      </c>
      <c r="O77" s="90" t="s">
        <v>949</v>
      </c>
      <c r="T77" s="100"/>
      <c r="U77" s="90" t="s">
        <v>949</v>
      </c>
      <c r="V77" s="75">
        <v>46306</v>
      </c>
      <c r="W77" s="90" t="s">
        <v>950</v>
      </c>
      <c r="Y77" s="90" t="s">
        <v>949</v>
      </c>
    </row>
    <row r="78" spans="1:25" x14ac:dyDescent="0.3">
      <c r="A78" s="4" t="s">
        <v>244</v>
      </c>
      <c r="B78" s="11" t="s">
        <v>246</v>
      </c>
      <c r="C78" s="11" t="s">
        <v>626</v>
      </c>
      <c r="D78" s="214">
        <v>1</v>
      </c>
      <c r="E78" s="214">
        <v>1</v>
      </c>
      <c r="F78" s="75">
        <v>46260</v>
      </c>
      <c r="G78" s="90" t="s">
        <v>950</v>
      </c>
      <c r="H78" s="100"/>
      <c r="I78" s="90" t="s">
        <v>949</v>
      </c>
      <c r="K78" s="90" t="s">
        <v>949</v>
      </c>
      <c r="M78" s="90" t="s">
        <v>949</v>
      </c>
      <c r="O78" s="90" t="s">
        <v>949</v>
      </c>
      <c r="T78" s="100"/>
      <c r="U78" s="90" t="s">
        <v>949</v>
      </c>
      <c r="W78" s="90" t="s">
        <v>949</v>
      </c>
      <c r="Y78" s="90" t="s">
        <v>949</v>
      </c>
    </row>
    <row r="79" spans="1:25" x14ac:dyDescent="0.3">
      <c r="A79" s="4" t="s">
        <v>247</v>
      </c>
      <c r="B79" s="11" t="s">
        <v>249</v>
      </c>
      <c r="C79" s="11" t="s">
        <v>628</v>
      </c>
      <c r="D79" s="214">
        <v>1</v>
      </c>
      <c r="E79" s="214">
        <v>1</v>
      </c>
      <c r="F79" s="75">
        <v>46258</v>
      </c>
      <c r="G79" s="90" t="s">
        <v>950</v>
      </c>
      <c r="H79" s="100"/>
      <c r="I79" s="90" t="s">
        <v>949</v>
      </c>
      <c r="K79" s="90" t="s">
        <v>949</v>
      </c>
      <c r="M79" s="90" t="s">
        <v>949</v>
      </c>
      <c r="O79" s="90" t="s">
        <v>949</v>
      </c>
      <c r="T79" s="100"/>
      <c r="U79" s="90" t="s">
        <v>949</v>
      </c>
      <c r="W79" s="90" t="s">
        <v>949</v>
      </c>
      <c r="Y79" s="90" t="s">
        <v>949</v>
      </c>
    </row>
    <row r="80" spans="1:25" x14ac:dyDescent="0.3">
      <c r="A80" s="4" t="s">
        <v>250</v>
      </c>
      <c r="B80" s="11" t="s">
        <v>252</v>
      </c>
      <c r="C80" s="11" t="s">
        <v>615</v>
      </c>
      <c r="D80" s="214">
        <v>1</v>
      </c>
      <c r="E80" s="214">
        <v>1</v>
      </c>
      <c r="F80" s="100">
        <v>45935</v>
      </c>
      <c r="G80" s="90" t="s">
        <v>950</v>
      </c>
      <c r="H80" s="100"/>
      <c r="I80" s="90" t="s">
        <v>949</v>
      </c>
      <c r="K80" s="90" t="s">
        <v>949</v>
      </c>
      <c r="M80" s="90" t="s">
        <v>949</v>
      </c>
      <c r="O80" s="90" t="s">
        <v>949</v>
      </c>
      <c r="T80" s="100"/>
      <c r="U80" s="90" t="s">
        <v>949</v>
      </c>
      <c r="W80" s="90" t="s">
        <v>949</v>
      </c>
      <c r="Y80" s="90" t="s">
        <v>949</v>
      </c>
    </row>
    <row r="81" spans="1:25" x14ac:dyDescent="0.3">
      <c r="A81" s="4" t="s">
        <v>253</v>
      </c>
      <c r="B81" s="11" t="s">
        <v>255</v>
      </c>
      <c r="C81" s="11" t="s">
        <v>35</v>
      </c>
      <c r="D81" s="214">
        <v>2</v>
      </c>
      <c r="E81" s="214">
        <v>1</v>
      </c>
      <c r="F81" s="100">
        <v>46252</v>
      </c>
      <c r="G81" s="90" t="s">
        <v>950</v>
      </c>
      <c r="H81" s="100"/>
      <c r="I81" s="90" t="s">
        <v>949</v>
      </c>
      <c r="K81" s="90" t="s">
        <v>949</v>
      </c>
      <c r="M81" s="90" t="s">
        <v>949</v>
      </c>
      <c r="O81" s="90" t="s">
        <v>949</v>
      </c>
      <c r="T81" s="100"/>
      <c r="U81" s="90" t="s">
        <v>949</v>
      </c>
      <c r="W81" s="90" t="s">
        <v>949</v>
      </c>
      <c r="X81" s="75">
        <v>46317</v>
      </c>
      <c r="Y81" s="90" t="s">
        <v>950</v>
      </c>
    </row>
    <row r="82" spans="1:25" x14ac:dyDescent="0.3">
      <c r="A82" s="4" t="s">
        <v>256</v>
      </c>
      <c r="B82" s="11" t="s">
        <v>258</v>
      </c>
      <c r="C82" s="11" t="s">
        <v>35</v>
      </c>
      <c r="D82" s="214">
        <v>2</v>
      </c>
      <c r="E82" s="214">
        <v>1</v>
      </c>
      <c r="F82" s="100">
        <v>46252</v>
      </c>
      <c r="G82" s="90" t="s">
        <v>950</v>
      </c>
      <c r="H82" s="100"/>
      <c r="I82" s="90" t="s">
        <v>949</v>
      </c>
      <c r="K82" s="90" t="s">
        <v>949</v>
      </c>
      <c r="M82" s="90" t="s">
        <v>949</v>
      </c>
      <c r="O82" s="90" t="s">
        <v>949</v>
      </c>
      <c r="T82" s="100"/>
      <c r="U82" s="90" t="s">
        <v>949</v>
      </c>
      <c r="W82" s="90" t="s">
        <v>949</v>
      </c>
      <c r="X82" s="75">
        <v>46317</v>
      </c>
      <c r="Y82" s="90" t="s">
        <v>950</v>
      </c>
    </row>
    <row r="83" spans="1:25" x14ac:dyDescent="0.3">
      <c r="A83" s="4" t="s">
        <v>259</v>
      </c>
      <c r="B83" s="11" t="s">
        <v>261</v>
      </c>
      <c r="C83" s="11" t="s">
        <v>234</v>
      </c>
      <c r="D83" s="214">
        <v>1</v>
      </c>
      <c r="E83" s="214">
        <v>1</v>
      </c>
      <c r="F83" s="100">
        <v>45848</v>
      </c>
      <c r="G83" s="90" t="s">
        <v>950</v>
      </c>
      <c r="H83" s="100"/>
      <c r="I83" s="90" t="s">
        <v>949</v>
      </c>
      <c r="K83" s="90" t="s">
        <v>949</v>
      </c>
      <c r="M83" s="90" t="s">
        <v>949</v>
      </c>
      <c r="O83" s="90" t="s">
        <v>949</v>
      </c>
      <c r="T83" s="100"/>
      <c r="U83" s="90" t="s">
        <v>949</v>
      </c>
      <c r="W83" s="90" t="s">
        <v>949</v>
      </c>
      <c r="Y83" s="90" t="s">
        <v>949</v>
      </c>
    </row>
    <row r="84" spans="1:25" x14ac:dyDescent="0.3">
      <c r="A84" s="4" t="s">
        <v>262</v>
      </c>
      <c r="B84" s="11" t="s">
        <v>264</v>
      </c>
      <c r="C84" s="11" t="s">
        <v>619</v>
      </c>
      <c r="D84" s="214">
        <v>0</v>
      </c>
      <c r="E84" s="214">
        <v>0</v>
      </c>
      <c r="F84" s="100" t="s">
        <v>631</v>
      </c>
      <c r="G84" s="90" t="s">
        <v>949</v>
      </c>
      <c r="H84" s="100"/>
      <c r="I84" s="90" t="s">
        <v>949</v>
      </c>
      <c r="K84" s="90" t="s">
        <v>949</v>
      </c>
      <c r="M84" s="90" t="s">
        <v>949</v>
      </c>
      <c r="O84" s="90" t="s">
        <v>949</v>
      </c>
      <c r="T84" s="100"/>
      <c r="U84" s="90" t="s">
        <v>949</v>
      </c>
      <c r="W84" s="90" t="s">
        <v>949</v>
      </c>
      <c r="Y84" s="90" t="s">
        <v>949</v>
      </c>
    </row>
    <row r="85" spans="1:25" x14ac:dyDescent="0.3">
      <c r="A85" s="4" t="s">
        <v>266</v>
      </c>
      <c r="B85" s="11" t="s">
        <v>268</v>
      </c>
      <c r="C85" s="11" t="s">
        <v>16</v>
      </c>
      <c r="D85" s="214">
        <v>1</v>
      </c>
      <c r="E85" s="214">
        <v>1</v>
      </c>
      <c r="F85" s="75">
        <v>46260</v>
      </c>
      <c r="G85" s="90" t="s">
        <v>950</v>
      </c>
      <c r="H85" s="100"/>
      <c r="I85" s="90" t="s">
        <v>949</v>
      </c>
      <c r="K85" s="90" t="s">
        <v>949</v>
      </c>
      <c r="M85" s="90" t="s">
        <v>949</v>
      </c>
      <c r="O85" s="90" t="s">
        <v>949</v>
      </c>
      <c r="T85" s="100"/>
      <c r="U85" s="90" t="s">
        <v>949</v>
      </c>
      <c r="W85" s="90" t="s">
        <v>949</v>
      </c>
      <c r="Y85" s="90" t="s">
        <v>949</v>
      </c>
    </row>
    <row r="86" spans="1:25" x14ac:dyDescent="0.3">
      <c r="A86" s="4" t="s">
        <v>269</v>
      </c>
      <c r="B86" s="11" t="s">
        <v>271</v>
      </c>
      <c r="C86" s="11" t="s">
        <v>615</v>
      </c>
      <c r="D86" s="214">
        <v>1</v>
      </c>
      <c r="E86" s="214">
        <v>1</v>
      </c>
      <c r="F86" s="100">
        <v>46252</v>
      </c>
      <c r="G86" s="90" t="s">
        <v>950</v>
      </c>
      <c r="H86" s="100"/>
      <c r="I86" s="90" t="s">
        <v>949</v>
      </c>
      <c r="K86" s="90" t="s">
        <v>949</v>
      </c>
      <c r="M86" s="90" t="s">
        <v>949</v>
      </c>
      <c r="O86" s="90" t="s">
        <v>949</v>
      </c>
      <c r="T86" s="100"/>
      <c r="U86" s="90" t="s">
        <v>949</v>
      </c>
      <c r="W86" s="90" t="s">
        <v>949</v>
      </c>
      <c r="Y86" s="90" t="s">
        <v>949</v>
      </c>
    </row>
    <row r="87" spans="1:25" x14ac:dyDescent="0.3">
      <c r="A87" s="4" t="s">
        <v>272</v>
      </c>
      <c r="B87" s="11" t="s">
        <v>274</v>
      </c>
      <c r="C87" s="11" t="s">
        <v>615</v>
      </c>
      <c r="D87" s="214">
        <v>2</v>
      </c>
      <c r="E87" s="214">
        <v>2</v>
      </c>
      <c r="F87" s="100">
        <v>46252</v>
      </c>
      <c r="G87" s="90" t="s">
        <v>950</v>
      </c>
      <c r="H87" s="100"/>
      <c r="I87" s="90" t="s">
        <v>949</v>
      </c>
      <c r="J87" s="100">
        <v>45990</v>
      </c>
      <c r="K87" s="90" t="s">
        <v>950</v>
      </c>
      <c r="M87" s="90" t="s">
        <v>949</v>
      </c>
      <c r="O87" s="90" t="s">
        <v>949</v>
      </c>
      <c r="T87" s="100"/>
      <c r="U87" s="90" t="s">
        <v>949</v>
      </c>
      <c r="W87" s="90" t="s">
        <v>949</v>
      </c>
      <c r="Y87" s="90" t="s">
        <v>949</v>
      </c>
    </row>
    <row r="88" spans="1:25" x14ac:dyDescent="0.3">
      <c r="A88" s="4" t="s">
        <v>275</v>
      </c>
      <c r="B88" s="11" t="s">
        <v>277</v>
      </c>
      <c r="C88" s="11" t="s">
        <v>79</v>
      </c>
      <c r="D88" s="214">
        <v>0</v>
      </c>
      <c r="E88" s="214">
        <v>0</v>
      </c>
      <c r="F88" s="100" t="s">
        <v>631</v>
      </c>
      <c r="G88" s="90" t="s">
        <v>949</v>
      </c>
      <c r="H88" s="100"/>
      <c r="I88" s="90" t="s">
        <v>949</v>
      </c>
      <c r="K88" s="90" t="s">
        <v>949</v>
      </c>
      <c r="M88" s="90" t="s">
        <v>949</v>
      </c>
      <c r="O88" s="90" t="s">
        <v>949</v>
      </c>
      <c r="T88" s="100"/>
      <c r="U88" s="90" t="s">
        <v>949</v>
      </c>
      <c r="W88" s="90" t="s">
        <v>949</v>
      </c>
      <c r="Y88" s="90" t="s">
        <v>949</v>
      </c>
    </row>
    <row r="89" spans="1:25" x14ac:dyDescent="0.3">
      <c r="A89" s="4" t="s">
        <v>278</v>
      </c>
      <c r="B89" s="11" t="s">
        <v>280</v>
      </c>
      <c r="C89" s="11" t="s">
        <v>712</v>
      </c>
      <c r="D89" s="214">
        <v>2</v>
      </c>
      <c r="E89" s="214">
        <v>2</v>
      </c>
      <c r="F89" s="100">
        <v>45535</v>
      </c>
      <c r="G89" s="90" t="s">
        <v>950</v>
      </c>
      <c r="H89" s="100"/>
      <c r="I89" s="90" t="s">
        <v>949</v>
      </c>
      <c r="K89" s="90" t="s">
        <v>949</v>
      </c>
      <c r="M89" s="90" t="s">
        <v>949</v>
      </c>
      <c r="N89" s="75">
        <v>45613</v>
      </c>
      <c r="O89" s="90" t="s">
        <v>950</v>
      </c>
      <c r="T89" s="100"/>
      <c r="U89" s="90" t="s">
        <v>949</v>
      </c>
      <c r="W89" s="90" t="s">
        <v>949</v>
      </c>
      <c r="Y89" s="90" t="s">
        <v>949</v>
      </c>
    </row>
    <row r="90" spans="1:25" x14ac:dyDescent="0.3">
      <c r="A90" s="4" t="s">
        <v>281</v>
      </c>
      <c r="B90" s="11" t="s">
        <v>283</v>
      </c>
      <c r="C90" s="11" t="s">
        <v>712</v>
      </c>
      <c r="D90" s="214">
        <v>1</v>
      </c>
      <c r="E90" s="214">
        <v>1</v>
      </c>
      <c r="F90" s="100">
        <v>45850</v>
      </c>
      <c r="G90" s="90" t="s">
        <v>950</v>
      </c>
      <c r="H90" s="100"/>
      <c r="I90" s="90" t="s">
        <v>949</v>
      </c>
      <c r="K90" s="90" t="s">
        <v>949</v>
      </c>
      <c r="M90" s="90" t="s">
        <v>949</v>
      </c>
      <c r="O90" s="90" t="s">
        <v>949</v>
      </c>
      <c r="T90" s="100"/>
      <c r="U90" s="90" t="s">
        <v>949</v>
      </c>
      <c r="W90" s="90" t="s">
        <v>949</v>
      </c>
      <c r="Y90" s="90" t="s">
        <v>949</v>
      </c>
    </row>
    <row r="91" spans="1:25" x14ac:dyDescent="0.3">
      <c r="A91" s="4" t="s">
        <v>284</v>
      </c>
      <c r="B91" s="11" t="s">
        <v>286</v>
      </c>
      <c r="C91" s="11" t="s">
        <v>616</v>
      </c>
      <c r="D91" s="214">
        <v>1</v>
      </c>
      <c r="E91" s="214">
        <v>1</v>
      </c>
      <c r="F91" s="100">
        <v>45839</v>
      </c>
      <c r="G91" s="90" t="s">
        <v>950</v>
      </c>
      <c r="H91" s="100"/>
      <c r="I91" s="90" t="s">
        <v>949</v>
      </c>
      <c r="K91" s="90" t="s">
        <v>949</v>
      </c>
      <c r="M91" s="90" t="s">
        <v>949</v>
      </c>
      <c r="O91" s="90" t="s">
        <v>949</v>
      </c>
      <c r="T91" s="100"/>
      <c r="U91" s="90" t="s">
        <v>949</v>
      </c>
      <c r="W91" s="90" t="s">
        <v>949</v>
      </c>
      <c r="Y91" s="90" t="s">
        <v>949</v>
      </c>
    </row>
    <row r="92" spans="1:25" x14ac:dyDescent="0.3">
      <c r="A92" s="4" t="s">
        <v>287</v>
      </c>
      <c r="B92" s="11" t="s">
        <v>289</v>
      </c>
      <c r="C92" s="11" t="s">
        <v>16</v>
      </c>
      <c r="D92" s="214">
        <v>1</v>
      </c>
      <c r="E92" s="214">
        <v>1</v>
      </c>
      <c r="F92" s="75">
        <v>46260</v>
      </c>
      <c r="G92" s="90" t="s">
        <v>950</v>
      </c>
      <c r="H92" s="100"/>
      <c r="I92" s="90" t="s">
        <v>949</v>
      </c>
      <c r="K92" s="90" t="s">
        <v>949</v>
      </c>
      <c r="M92" s="90" t="s">
        <v>949</v>
      </c>
      <c r="O92" s="90" t="s">
        <v>949</v>
      </c>
      <c r="T92" s="100"/>
      <c r="U92" s="90" t="s">
        <v>949</v>
      </c>
      <c r="W92" s="90" t="s">
        <v>949</v>
      </c>
      <c r="Y92" s="90" t="s">
        <v>949</v>
      </c>
    </row>
    <row r="93" spans="1:25" x14ac:dyDescent="0.3">
      <c r="A93" s="4" t="s">
        <v>290</v>
      </c>
      <c r="B93" s="11" t="s">
        <v>292</v>
      </c>
      <c r="C93" s="11" t="s">
        <v>617</v>
      </c>
      <c r="D93" s="214">
        <v>1</v>
      </c>
      <c r="E93" s="214">
        <v>1</v>
      </c>
      <c r="F93" s="75">
        <v>46251</v>
      </c>
      <c r="G93" s="90" t="s">
        <v>950</v>
      </c>
      <c r="H93" s="100"/>
      <c r="I93" s="90" t="s">
        <v>949</v>
      </c>
      <c r="K93" s="90" t="s">
        <v>949</v>
      </c>
      <c r="M93" s="90" t="s">
        <v>949</v>
      </c>
      <c r="O93" s="90" t="s">
        <v>949</v>
      </c>
      <c r="T93" s="100"/>
      <c r="U93" s="90" t="s">
        <v>949</v>
      </c>
      <c r="W93" s="90" t="s">
        <v>949</v>
      </c>
      <c r="Y93" s="90" t="s">
        <v>949</v>
      </c>
    </row>
    <row r="94" spans="1:25" x14ac:dyDescent="0.3">
      <c r="A94" s="4" t="s">
        <v>293</v>
      </c>
      <c r="B94" s="11" t="s">
        <v>295</v>
      </c>
      <c r="C94" s="11" t="s">
        <v>16</v>
      </c>
      <c r="D94" s="214">
        <v>1</v>
      </c>
      <c r="E94" s="214">
        <v>1</v>
      </c>
      <c r="F94" s="75">
        <v>46258</v>
      </c>
      <c r="G94" s="90" t="s">
        <v>950</v>
      </c>
      <c r="H94" s="100"/>
      <c r="I94" s="90" t="s">
        <v>949</v>
      </c>
      <c r="K94" s="90" t="s">
        <v>949</v>
      </c>
      <c r="M94" s="90" t="s">
        <v>949</v>
      </c>
      <c r="O94" s="90" t="s">
        <v>949</v>
      </c>
      <c r="T94" s="100"/>
      <c r="U94" s="90" t="s">
        <v>949</v>
      </c>
      <c r="W94" s="90" t="s">
        <v>949</v>
      </c>
      <c r="Y94" s="90" t="s">
        <v>949</v>
      </c>
    </row>
    <row r="95" spans="1:25" x14ac:dyDescent="0.3">
      <c r="A95" s="4" t="s">
        <v>296</v>
      </c>
      <c r="B95" s="11" t="s">
        <v>298</v>
      </c>
      <c r="C95" s="11" t="s">
        <v>615</v>
      </c>
      <c r="D95" s="214">
        <v>1</v>
      </c>
      <c r="E95" s="214">
        <v>1</v>
      </c>
      <c r="F95" s="75">
        <v>46260</v>
      </c>
      <c r="G95" s="90" t="s">
        <v>950</v>
      </c>
      <c r="H95" s="100"/>
      <c r="I95" s="90" t="s">
        <v>949</v>
      </c>
      <c r="K95" s="90" t="s">
        <v>949</v>
      </c>
      <c r="M95" s="90" t="s">
        <v>949</v>
      </c>
      <c r="O95" s="90" t="s">
        <v>949</v>
      </c>
      <c r="T95" s="100"/>
      <c r="U95" s="90" t="s">
        <v>949</v>
      </c>
      <c r="W95" s="90" t="s">
        <v>949</v>
      </c>
      <c r="Y95" s="90" t="s">
        <v>949</v>
      </c>
    </row>
    <row r="96" spans="1:25" x14ac:dyDescent="0.3">
      <c r="A96" s="4" t="s">
        <v>299</v>
      </c>
      <c r="B96" s="11" t="s">
        <v>301</v>
      </c>
      <c r="C96" s="11" t="s">
        <v>629</v>
      </c>
      <c r="D96" s="214">
        <v>0</v>
      </c>
      <c r="E96" s="214">
        <v>0</v>
      </c>
      <c r="F96" s="100" t="s">
        <v>631</v>
      </c>
      <c r="G96" s="90" t="s">
        <v>949</v>
      </c>
      <c r="H96" s="100"/>
      <c r="I96" s="90" t="s">
        <v>949</v>
      </c>
      <c r="K96" s="90" t="s">
        <v>949</v>
      </c>
      <c r="M96" s="90" t="s">
        <v>949</v>
      </c>
      <c r="O96" s="90" t="s">
        <v>949</v>
      </c>
      <c r="T96" s="100"/>
      <c r="U96" s="90" t="s">
        <v>949</v>
      </c>
      <c r="W96" s="90" t="s">
        <v>949</v>
      </c>
      <c r="Y96" s="90" t="s">
        <v>949</v>
      </c>
    </row>
    <row r="97" spans="1:25" x14ac:dyDescent="0.3">
      <c r="A97" s="4" t="s">
        <v>302</v>
      </c>
      <c r="B97" s="11" t="s">
        <v>304</v>
      </c>
      <c r="C97" s="11" t="s">
        <v>143</v>
      </c>
      <c r="D97" s="214">
        <v>1</v>
      </c>
      <c r="E97" s="214">
        <v>1</v>
      </c>
      <c r="F97" s="100">
        <v>45840</v>
      </c>
      <c r="G97" s="90" t="s">
        <v>950</v>
      </c>
      <c r="H97" s="100"/>
      <c r="I97" s="90" t="s">
        <v>949</v>
      </c>
      <c r="K97" s="90" t="s">
        <v>949</v>
      </c>
      <c r="M97" s="90" t="s">
        <v>949</v>
      </c>
      <c r="O97" s="90" t="s">
        <v>949</v>
      </c>
      <c r="T97" s="100"/>
      <c r="U97" s="90" t="s">
        <v>949</v>
      </c>
      <c r="W97" s="90" t="s">
        <v>949</v>
      </c>
      <c r="Y97" s="90" t="s">
        <v>949</v>
      </c>
    </row>
    <row r="98" spans="1:25" x14ac:dyDescent="0.3">
      <c r="A98" s="4" t="s">
        <v>305</v>
      </c>
      <c r="B98" s="11" t="s">
        <v>307</v>
      </c>
      <c r="C98" s="11" t="s">
        <v>78</v>
      </c>
      <c r="D98" s="214">
        <v>0</v>
      </c>
      <c r="E98" s="214">
        <v>0</v>
      </c>
      <c r="F98" s="100" t="s">
        <v>631</v>
      </c>
      <c r="G98" s="90" t="s">
        <v>949</v>
      </c>
      <c r="H98" s="100"/>
      <c r="I98" s="90" t="s">
        <v>949</v>
      </c>
      <c r="K98" s="90" t="s">
        <v>949</v>
      </c>
      <c r="M98" s="90" t="s">
        <v>949</v>
      </c>
      <c r="O98" s="90" t="s">
        <v>949</v>
      </c>
      <c r="T98" s="100"/>
      <c r="U98" s="90" t="s">
        <v>949</v>
      </c>
      <c r="W98" s="90" t="s">
        <v>949</v>
      </c>
      <c r="Y98" s="90" t="s">
        <v>949</v>
      </c>
    </row>
    <row r="99" spans="1:25" x14ac:dyDescent="0.3">
      <c r="A99" s="4" t="s">
        <v>308</v>
      </c>
      <c r="B99" s="11" t="s">
        <v>310</v>
      </c>
      <c r="C99" s="11" t="s">
        <v>27</v>
      </c>
      <c r="D99" s="214">
        <v>2</v>
      </c>
      <c r="E99" s="214">
        <v>1</v>
      </c>
      <c r="F99" s="75">
        <v>46259</v>
      </c>
      <c r="G99" s="90" t="s">
        <v>950</v>
      </c>
      <c r="H99" s="100"/>
      <c r="I99" s="90" t="s">
        <v>949</v>
      </c>
      <c r="K99" s="90" t="s">
        <v>949</v>
      </c>
      <c r="M99" s="90" t="s">
        <v>949</v>
      </c>
      <c r="O99" s="90" t="s">
        <v>949</v>
      </c>
      <c r="T99" s="100">
        <v>46154</v>
      </c>
      <c r="U99" s="90" t="s">
        <v>950</v>
      </c>
      <c r="W99" s="90" t="s">
        <v>949</v>
      </c>
      <c r="Y99" s="90" t="s">
        <v>949</v>
      </c>
    </row>
    <row r="100" spans="1:25" x14ac:dyDescent="0.3">
      <c r="A100" s="4" t="s">
        <v>311</v>
      </c>
      <c r="B100" s="11" t="s">
        <v>313</v>
      </c>
      <c r="C100" s="11" t="s">
        <v>615</v>
      </c>
      <c r="D100" s="214">
        <v>2</v>
      </c>
      <c r="E100" s="214">
        <v>2</v>
      </c>
      <c r="F100" s="100">
        <v>45935</v>
      </c>
      <c r="G100" s="90" t="s">
        <v>950</v>
      </c>
      <c r="H100" s="100">
        <v>45973</v>
      </c>
      <c r="I100" s="90" t="s">
        <v>950</v>
      </c>
      <c r="K100" s="90" t="s">
        <v>949</v>
      </c>
      <c r="M100" s="90" t="s">
        <v>949</v>
      </c>
      <c r="O100" s="90" t="s">
        <v>949</v>
      </c>
      <c r="T100" s="100"/>
      <c r="U100" s="90" t="s">
        <v>949</v>
      </c>
      <c r="W100" s="90" t="s">
        <v>949</v>
      </c>
      <c r="Y100" s="90" t="s">
        <v>949</v>
      </c>
    </row>
    <row r="101" spans="1:25" x14ac:dyDescent="0.3">
      <c r="A101" s="4" t="s">
        <v>314</v>
      </c>
      <c r="B101" s="11" t="s">
        <v>316</v>
      </c>
      <c r="C101" s="11" t="s">
        <v>35</v>
      </c>
      <c r="D101" s="214">
        <v>2</v>
      </c>
      <c r="E101" s="214">
        <v>1</v>
      </c>
      <c r="F101" s="100">
        <v>46252</v>
      </c>
      <c r="G101" s="90" t="s">
        <v>950</v>
      </c>
      <c r="H101" s="100"/>
      <c r="I101" s="90" t="s">
        <v>949</v>
      </c>
      <c r="K101" s="90" t="s">
        <v>949</v>
      </c>
      <c r="M101" s="90" t="s">
        <v>949</v>
      </c>
      <c r="O101" s="90" t="s">
        <v>949</v>
      </c>
      <c r="T101" s="100"/>
      <c r="U101" s="90" t="s">
        <v>949</v>
      </c>
      <c r="W101" s="90" t="s">
        <v>949</v>
      </c>
      <c r="X101" s="75">
        <v>46317</v>
      </c>
      <c r="Y101" s="90" t="s">
        <v>950</v>
      </c>
    </row>
    <row r="102" spans="1:25" x14ac:dyDescent="0.3">
      <c r="A102" s="4" t="s">
        <v>317</v>
      </c>
      <c r="B102" s="11" t="s">
        <v>319</v>
      </c>
      <c r="C102" s="11" t="s">
        <v>630</v>
      </c>
      <c r="D102" s="214">
        <v>2</v>
      </c>
      <c r="E102" s="214">
        <v>2</v>
      </c>
      <c r="F102" s="75">
        <v>46258</v>
      </c>
      <c r="G102" s="90" t="s">
        <v>950</v>
      </c>
      <c r="H102" s="100"/>
      <c r="I102" s="90" t="s">
        <v>949</v>
      </c>
      <c r="K102" s="90" t="s">
        <v>949</v>
      </c>
      <c r="M102" s="90" t="s">
        <v>949</v>
      </c>
      <c r="N102" s="75">
        <v>45613</v>
      </c>
      <c r="O102" s="90" t="s">
        <v>950</v>
      </c>
      <c r="T102" s="100"/>
      <c r="U102" s="90" t="s">
        <v>949</v>
      </c>
      <c r="W102" s="90" t="s">
        <v>949</v>
      </c>
      <c r="Y102" s="90" t="s">
        <v>949</v>
      </c>
    </row>
    <row r="103" spans="1:25" x14ac:dyDescent="0.3">
      <c r="A103" s="4" t="s">
        <v>320</v>
      </c>
      <c r="B103" s="11" t="s">
        <v>322</v>
      </c>
      <c r="C103" s="11" t="s">
        <v>79</v>
      </c>
      <c r="D103" s="214">
        <v>1</v>
      </c>
      <c r="E103" s="214">
        <v>1</v>
      </c>
      <c r="F103" s="75">
        <v>45942</v>
      </c>
      <c r="G103" s="90" t="s">
        <v>950</v>
      </c>
      <c r="H103" s="100"/>
      <c r="I103" s="90" t="s">
        <v>949</v>
      </c>
      <c r="K103" s="90" t="s">
        <v>949</v>
      </c>
      <c r="M103" s="90" t="s">
        <v>949</v>
      </c>
      <c r="O103" s="90" t="s">
        <v>949</v>
      </c>
      <c r="T103" s="100"/>
      <c r="U103" s="90" t="s">
        <v>949</v>
      </c>
      <c r="W103" s="90" t="s">
        <v>949</v>
      </c>
      <c r="Y103" s="90" t="s">
        <v>949</v>
      </c>
    </row>
    <row r="104" spans="1:25" x14ac:dyDescent="0.3">
      <c r="A104" s="4" t="s">
        <v>323</v>
      </c>
      <c r="B104" s="11" t="s">
        <v>325</v>
      </c>
      <c r="C104" s="11" t="s">
        <v>616</v>
      </c>
      <c r="D104" s="214">
        <v>2</v>
      </c>
      <c r="E104" s="214">
        <v>2</v>
      </c>
      <c r="F104" s="100">
        <v>45839</v>
      </c>
      <c r="G104" s="90" t="s">
        <v>950</v>
      </c>
      <c r="H104" s="100"/>
      <c r="I104" s="90" t="s">
        <v>949</v>
      </c>
      <c r="K104" s="90" t="s">
        <v>949</v>
      </c>
      <c r="M104" s="90" t="s">
        <v>949</v>
      </c>
      <c r="N104" s="75">
        <v>45613</v>
      </c>
      <c r="O104" s="90" t="s">
        <v>950</v>
      </c>
      <c r="T104" s="100"/>
      <c r="U104" s="90" t="s">
        <v>949</v>
      </c>
      <c r="W104" s="90" t="s">
        <v>949</v>
      </c>
      <c r="Y104" s="90" t="s">
        <v>949</v>
      </c>
    </row>
    <row r="105" spans="1:25" x14ac:dyDescent="0.3">
      <c r="A105" s="4" t="s">
        <v>326</v>
      </c>
      <c r="B105" s="11" t="s">
        <v>328</v>
      </c>
      <c r="C105" s="11" t="s">
        <v>27</v>
      </c>
      <c r="D105" s="214">
        <v>2</v>
      </c>
      <c r="E105" s="214">
        <v>1</v>
      </c>
      <c r="F105" s="75">
        <v>46264</v>
      </c>
      <c r="G105" s="90" t="s">
        <v>950</v>
      </c>
      <c r="I105" s="90" t="s">
        <v>949</v>
      </c>
      <c r="K105" s="90" t="s">
        <v>949</v>
      </c>
      <c r="M105" s="90" t="s">
        <v>949</v>
      </c>
      <c r="O105" s="90" t="s">
        <v>949</v>
      </c>
      <c r="T105" s="75">
        <v>46246</v>
      </c>
      <c r="U105" s="90" t="s">
        <v>950</v>
      </c>
      <c r="W105" s="90" t="s">
        <v>949</v>
      </c>
      <c r="Y105" s="90" t="s">
        <v>949</v>
      </c>
    </row>
    <row r="106" spans="1:25" x14ac:dyDescent="0.3">
      <c r="A106" s="4" t="s">
        <v>329</v>
      </c>
      <c r="B106" s="11" t="s">
        <v>331</v>
      </c>
      <c r="C106" s="11" t="s">
        <v>615</v>
      </c>
      <c r="D106" s="214">
        <v>2</v>
      </c>
      <c r="E106" s="214">
        <v>2</v>
      </c>
      <c r="F106" s="75">
        <v>46259</v>
      </c>
      <c r="G106" s="90" t="s">
        <v>950</v>
      </c>
      <c r="H106" s="100">
        <v>45973</v>
      </c>
      <c r="I106" s="90" t="s">
        <v>950</v>
      </c>
      <c r="K106" s="90" t="s">
        <v>949</v>
      </c>
      <c r="M106" s="90" t="s">
        <v>949</v>
      </c>
      <c r="O106" s="90" t="s">
        <v>949</v>
      </c>
      <c r="T106" s="100"/>
      <c r="U106" s="90" t="s">
        <v>949</v>
      </c>
      <c r="W106" s="90" t="s">
        <v>949</v>
      </c>
      <c r="Y106" s="90" t="s">
        <v>949</v>
      </c>
    </row>
    <row r="107" spans="1:25" x14ac:dyDescent="0.3">
      <c r="A107" s="4" t="s">
        <v>332</v>
      </c>
      <c r="B107" s="11" t="s">
        <v>334</v>
      </c>
      <c r="C107" s="11" t="s">
        <v>616</v>
      </c>
      <c r="D107" s="214">
        <v>1</v>
      </c>
      <c r="E107" s="214">
        <v>1</v>
      </c>
      <c r="F107" s="100">
        <v>45839</v>
      </c>
      <c r="G107" s="90" t="s">
        <v>950</v>
      </c>
      <c r="I107" s="90" t="s">
        <v>949</v>
      </c>
      <c r="K107" s="90" t="s">
        <v>949</v>
      </c>
      <c r="M107" s="90" t="s">
        <v>949</v>
      </c>
      <c r="O107" s="90" t="s">
        <v>949</v>
      </c>
      <c r="T107" s="100"/>
      <c r="U107" s="90" t="s">
        <v>949</v>
      </c>
      <c r="W107" s="90" t="s">
        <v>949</v>
      </c>
      <c r="Y107" s="90" t="s">
        <v>949</v>
      </c>
    </row>
    <row r="108" spans="1:25" x14ac:dyDescent="0.3">
      <c r="A108" s="4" t="s">
        <v>335</v>
      </c>
      <c r="B108" s="11" t="s">
        <v>337</v>
      </c>
      <c r="C108" s="11" t="s">
        <v>712</v>
      </c>
      <c r="D108" s="214">
        <v>1</v>
      </c>
      <c r="E108" s="214">
        <v>1</v>
      </c>
      <c r="F108" s="100">
        <v>45848</v>
      </c>
      <c r="G108" s="90" t="s">
        <v>950</v>
      </c>
      <c r="I108" s="90" t="s">
        <v>949</v>
      </c>
      <c r="K108" s="90" t="s">
        <v>949</v>
      </c>
      <c r="M108" s="90" t="s">
        <v>949</v>
      </c>
      <c r="O108" s="90" t="s">
        <v>949</v>
      </c>
      <c r="T108" s="100"/>
      <c r="U108" s="90" t="s">
        <v>949</v>
      </c>
      <c r="W108" s="90" t="s">
        <v>949</v>
      </c>
      <c r="Y108" s="90" t="s">
        <v>949</v>
      </c>
    </row>
    <row r="109" spans="1:25" x14ac:dyDescent="0.3">
      <c r="A109" s="4" t="s">
        <v>338</v>
      </c>
      <c r="B109" s="11" t="s">
        <v>340</v>
      </c>
      <c r="C109" s="11" t="s">
        <v>712</v>
      </c>
      <c r="D109" s="214">
        <v>1</v>
      </c>
      <c r="E109" s="214">
        <v>1</v>
      </c>
      <c r="F109" s="100">
        <v>45843</v>
      </c>
      <c r="G109" s="90" t="s">
        <v>950</v>
      </c>
      <c r="I109" s="90" t="s">
        <v>949</v>
      </c>
      <c r="K109" s="90" t="s">
        <v>949</v>
      </c>
      <c r="M109" s="90" t="s">
        <v>949</v>
      </c>
      <c r="N109" s="74"/>
      <c r="O109" s="90" t="s">
        <v>949</v>
      </c>
      <c r="T109" s="100"/>
      <c r="U109" s="90" t="s">
        <v>949</v>
      </c>
      <c r="W109" s="90" t="s">
        <v>949</v>
      </c>
      <c r="Y109" s="90" t="s">
        <v>949</v>
      </c>
    </row>
    <row r="110" spans="1:25" x14ac:dyDescent="0.3">
      <c r="A110" s="4" t="s">
        <v>341</v>
      </c>
      <c r="B110" s="11" t="s">
        <v>343</v>
      </c>
      <c r="C110" s="11" t="s">
        <v>617</v>
      </c>
      <c r="D110" s="214">
        <v>1</v>
      </c>
      <c r="E110" s="214">
        <v>1</v>
      </c>
      <c r="F110" s="75">
        <v>46251</v>
      </c>
      <c r="G110" s="90" t="s">
        <v>950</v>
      </c>
      <c r="I110" s="90" t="s">
        <v>949</v>
      </c>
      <c r="K110" s="90" t="s">
        <v>949</v>
      </c>
      <c r="M110" s="90" t="s">
        <v>949</v>
      </c>
      <c r="O110" s="90" t="s">
        <v>949</v>
      </c>
      <c r="T110" s="100"/>
      <c r="U110" s="90" t="s">
        <v>949</v>
      </c>
      <c r="W110" s="90" t="s">
        <v>949</v>
      </c>
      <c r="Y110" s="90" t="s">
        <v>949</v>
      </c>
    </row>
    <row r="111" spans="1:25" x14ac:dyDescent="0.3">
      <c r="A111" s="4" t="e">
        <v>#REF!</v>
      </c>
      <c r="B111" s="11" t="s">
        <v>345</v>
      </c>
      <c r="C111" s="11" t="e">
        <v>#REF!</v>
      </c>
      <c r="D111" s="214">
        <v>1</v>
      </c>
      <c r="E111" s="214">
        <v>1</v>
      </c>
      <c r="F111" s="100">
        <v>45843</v>
      </c>
      <c r="G111" s="90" t="s">
        <v>950</v>
      </c>
      <c r="I111" s="90" t="s">
        <v>949</v>
      </c>
      <c r="K111" s="90" t="s">
        <v>949</v>
      </c>
      <c r="M111" s="90" t="s">
        <v>949</v>
      </c>
      <c r="O111" s="90" t="s">
        <v>949</v>
      </c>
      <c r="T111" s="100"/>
      <c r="U111" s="90" t="s">
        <v>949</v>
      </c>
      <c r="W111" s="90" t="s">
        <v>949</v>
      </c>
      <c r="Y111" s="90" t="s">
        <v>949</v>
      </c>
    </row>
    <row r="112" spans="1:25" x14ac:dyDescent="0.3">
      <c r="A112" s="4" t="s">
        <v>346</v>
      </c>
      <c r="B112" s="11" t="s">
        <v>348</v>
      </c>
      <c r="C112" s="11" t="s">
        <v>615</v>
      </c>
      <c r="D112" s="214">
        <v>1</v>
      </c>
      <c r="E112" s="214">
        <v>1</v>
      </c>
      <c r="F112" s="75">
        <v>46257</v>
      </c>
      <c r="G112" s="90" t="s">
        <v>950</v>
      </c>
      <c r="I112" s="90" t="s">
        <v>949</v>
      </c>
      <c r="K112" s="90" t="s">
        <v>949</v>
      </c>
      <c r="M112" s="90" t="s">
        <v>949</v>
      </c>
      <c r="O112" s="90" t="s">
        <v>949</v>
      </c>
      <c r="T112" s="100"/>
      <c r="U112" s="90" t="s">
        <v>949</v>
      </c>
      <c r="W112" s="90" t="s">
        <v>949</v>
      </c>
      <c r="Y112" s="90" t="s">
        <v>949</v>
      </c>
    </row>
    <row r="113" spans="1:25" x14ac:dyDescent="0.3">
      <c r="A113" s="4" t="s">
        <v>349</v>
      </c>
      <c r="B113" s="11" t="s">
        <v>351</v>
      </c>
      <c r="C113" s="11" t="s">
        <v>619</v>
      </c>
      <c r="D113" s="214">
        <v>1</v>
      </c>
      <c r="E113" s="214">
        <v>1</v>
      </c>
      <c r="F113" s="75">
        <v>46257</v>
      </c>
      <c r="G113" s="90" t="s">
        <v>950</v>
      </c>
      <c r="I113" s="90" t="s">
        <v>949</v>
      </c>
      <c r="K113" s="90" t="s">
        <v>949</v>
      </c>
      <c r="M113" s="90" t="s">
        <v>949</v>
      </c>
      <c r="O113" s="90" t="s">
        <v>949</v>
      </c>
      <c r="T113" s="100"/>
      <c r="U113" s="90" t="s">
        <v>949</v>
      </c>
      <c r="W113" s="90" t="s">
        <v>949</v>
      </c>
      <c r="Y113" s="90" t="s">
        <v>949</v>
      </c>
    </row>
    <row r="114" spans="1:25" x14ac:dyDescent="0.3">
      <c r="A114" s="4" t="s">
        <v>352</v>
      </c>
      <c r="B114" s="11" t="s">
        <v>354</v>
      </c>
      <c r="C114" s="11" t="s">
        <v>619</v>
      </c>
      <c r="D114" s="214">
        <v>1</v>
      </c>
      <c r="E114" s="214">
        <v>1</v>
      </c>
      <c r="F114" s="100">
        <v>45936</v>
      </c>
      <c r="G114" s="90" t="s">
        <v>950</v>
      </c>
      <c r="I114" s="90" t="s">
        <v>949</v>
      </c>
      <c r="K114" s="90" t="s">
        <v>949</v>
      </c>
      <c r="M114" s="90" t="s">
        <v>949</v>
      </c>
      <c r="O114" s="90" t="s">
        <v>949</v>
      </c>
      <c r="T114" s="100"/>
      <c r="U114" s="90" t="s">
        <v>949</v>
      </c>
      <c r="W114" s="90" t="s">
        <v>949</v>
      </c>
      <c r="Y114" s="90" t="s">
        <v>949</v>
      </c>
    </row>
    <row r="115" spans="1:25" x14ac:dyDescent="0.3">
      <c r="A115" s="4" t="s">
        <v>355</v>
      </c>
      <c r="B115" s="11" t="s">
        <v>357</v>
      </c>
      <c r="C115" s="11" t="s">
        <v>712</v>
      </c>
      <c r="D115" s="214">
        <v>0</v>
      </c>
      <c r="E115" s="214">
        <v>0</v>
      </c>
      <c r="F115" s="100" t="s">
        <v>631</v>
      </c>
      <c r="G115" s="90" t="s">
        <v>949</v>
      </c>
      <c r="I115" s="90" t="s">
        <v>949</v>
      </c>
      <c r="K115" s="90" t="s">
        <v>949</v>
      </c>
      <c r="M115" s="90" t="s">
        <v>949</v>
      </c>
      <c r="O115" s="90" t="s">
        <v>949</v>
      </c>
      <c r="T115" s="100"/>
      <c r="U115" s="90" t="s">
        <v>949</v>
      </c>
      <c r="W115" s="90" t="s">
        <v>949</v>
      </c>
      <c r="Y115" s="90" t="s">
        <v>949</v>
      </c>
    </row>
    <row r="116" spans="1:25" x14ac:dyDescent="0.3">
      <c r="A116" s="4" t="s">
        <v>358</v>
      </c>
      <c r="B116" s="11" t="s">
        <v>360</v>
      </c>
      <c r="C116" s="11" t="s">
        <v>624</v>
      </c>
      <c r="D116" s="214">
        <v>2</v>
      </c>
      <c r="E116" s="214">
        <v>2</v>
      </c>
      <c r="F116" s="75">
        <v>46259</v>
      </c>
      <c r="G116" s="90" t="s">
        <v>950</v>
      </c>
      <c r="I116" s="90" t="s">
        <v>949</v>
      </c>
      <c r="K116" s="90" t="s">
        <v>949</v>
      </c>
      <c r="M116" s="90" t="s">
        <v>949</v>
      </c>
      <c r="N116" s="75">
        <v>45613</v>
      </c>
      <c r="O116" s="90" t="s">
        <v>950</v>
      </c>
      <c r="T116" s="100"/>
      <c r="U116" s="90" t="s">
        <v>949</v>
      </c>
      <c r="W116" s="90" t="s">
        <v>949</v>
      </c>
      <c r="Y116" s="90" t="s">
        <v>949</v>
      </c>
    </row>
    <row r="117" spans="1:25" x14ac:dyDescent="0.3">
      <c r="A117" s="4" t="s">
        <v>361</v>
      </c>
      <c r="B117" s="11" t="s">
        <v>363</v>
      </c>
      <c r="C117" s="11" t="s">
        <v>364</v>
      </c>
      <c r="D117" s="214">
        <v>0</v>
      </c>
      <c r="E117" s="214">
        <v>0</v>
      </c>
      <c r="F117" s="100" t="s">
        <v>631</v>
      </c>
      <c r="G117" s="90" t="s">
        <v>949</v>
      </c>
      <c r="I117" s="90" t="s">
        <v>949</v>
      </c>
      <c r="K117" s="90" t="s">
        <v>949</v>
      </c>
      <c r="M117" s="90" t="s">
        <v>949</v>
      </c>
      <c r="O117" s="90" t="s">
        <v>949</v>
      </c>
      <c r="T117" s="100"/>
      <c r="U117" s="90" t="s">
        <v>949</v>
      </c>
      <c r="W117" s="90" t="s">
        <v>949</v>
      </c>
      <c r="Y117" s="90" t="s">
        <v>949</v>
      </c>
    </row>
    <row r="118" spans="1:25" x14ac:dyDescent="0.3">
      <c r="A118" s="4" t="s">
        <v>365</v>
      </c>
      <c r="B118" s="11" t="s">
        <v>367</v>
      </c>
      <c r="C118" s="11" t="s">
        <v>143</v>
      </c>
      <c r="D118" s="214">
        <v>1</v>
      </c>
      <c r="E118" s="214">
        <v>1</v>
      </c>
      <c r="F118" s="100">
        <v>45840</v>
      </c>
      <c r="G118" s="90" t="s">
        <v>950</v>
      </c>
      <c r="I118" s="90" t="s">
        <v>949</v>
      </c>
      <c r="K118" s="90" t="s">
        <v>949</v>
      </c>
      <c r="M118" s="90" t="s">
        <v>949</v>
      </c>
      <c r="O118" s="90" t="s">
        <v>949</v>
      </c>
      <c r="T118" s="100"/>
      <c r="U118" s="90" t="s">
        <v>949</v>
      </c>
      <c r="W118" s="90" t="s">
        <v>949</v>
      </c>
      <c r="Y118" s="90" t="s">
        <v>949</v>
      </c>
    </row>
    <row r="119" spans="1:25" x14ac:dyDescent="0.3">
      <c r="A119" s="4" t="s">
        <v>368</v>
      </c>
      <c r="B119" s="11" t="s">
        <v>370</v>
      </c>
      <c r="C119" s="11" t="s">
        <v>623</v>
      </c>
      <c r="D119" s="214">
        <v>1</v>
      </c>
      <c r="E119" s="214">
        <v>1</v>
      </c>
      <c r="F119" s="100">
        <v>45936</v>
      </c>
      <c r="G119" s="90" t="s">
        <v>950</v>
      </c>
      <c r="I119" s="90" t="s">
        <v>949</v>
      </c>
      <c r="K119" s="90" t="s">
        <v>949</v>
      </c>
      <c r="M119" s="90" t="s">
        <v>949</v>
      </c>
      <c r="O119" s="90" t="s">
        <v>949</v>
      </c>
      <c r="T119" s="100"/>
      <c r="U119" s="90" t="s">
        <v>949</v>
      </c>
      <c r="W119" s="90" t="s">
        <v>949</v>
      </c>
      <c r="Y119" s="90" t="s">
        <v>949</v>
      </c>
    </row>
    <row r="120" spans="1:25" x14ac:dyDescent="0.3">
      <c r="A120" s="4" t="s">
        <v>371</v>
      </c>
      <c r="B120" s="11" t="s">
        <v>373</v>
      </c>
      <c r="C120" s="11" t="s">
        <v>625</v>
      </c>
      <c r="D120" s="214">
        <v>2</v>
      </c>
      <c r="E120" s="214">
        <v>2</v>
      </c>
      <c r="F120" s="100" t="s">
        <v>631</v>
      </c>
      <c r="G120" s="90" t="s">
        <v>949</v>
      </c>
      <c r="H120" s="100">
        <v>45974</v>
      </c>
      <c r="I120" s="90" t="s">
        <v>950</v>
      </c>
      <c r="J120" s="100">
        <v>45990</v>
      </c>
      <c r="K120" s="90" t="s">
        <v>950</v>
      </c>
      <c r="M120" s="90" t="s">
        <v>949</v>
      </c>
      <c r="O120" s="90" t="s">
        <v>949</v>
      </c>
      <c r="T120" s="100"/>
      <c r="U120" s="90" t="s">
        <v>949</v>
      </c>
      <c r="W120" s="90" t="s">
        <v>949</v>
      </c>
      <c r="Y120" s="90" t="s">
        <v>949</v>
      </c>
    </row>
    <row r="121" spans="1:25" x14ac:dyDescent="0.3">
      <c r="A121" s="4" t="s">
        <v>374</v>
      </c>
      <c r="B121" s="11" t="s">
        <v>376</v>
      </c>
      <c r="C121" s="11" t="s">
        <v>364</v>
      </c>
      <c r="D121" s="214">
        <v>1</v>
      </c>
      <c r="E121" s="214">
        <v>1</v>
      </c>
      <c r="F121" s="100">
        <v>45844</v>
      </c>
      <c r="G121" s="90" t="s">
        <v>950</v>
      </c>
      <c r="I121" s="90" t="s">
        <v>949</v>
      </c>
      <c r="K121" s="90" t="s">
        <v>949</v>
      </c>
      <c r="M121" s="90" t="s">
        <v>949</v>
      </c>
      <c r="O121" s="90" t="s">
        <v>949</v>
      </c>
      <c r="T121" s="100"/>
      <c r="U121" s="90" t="s">
        <v>949</v>
      </c>
      <c r="W121" s="90" t="s">
        <v>949</v>
      </c>
      <c r="Y121" s="90" t="s">
        <v>949</v>
      </c>
    </row>
    <row r="122" spans="1:25" x14ac:dyDescent="0.3">
      <c r="A122" s="4" t="s">
        <v>377</v>
      </c>
      <c r="B122" s="11" t="s">
        <v>379</v>
      </c>
      <c r="C122" s="11" t="s">
        <v>621</v>
      </c>
      <c r="D122" s="214">
        <v>1</v>
      </c>
      <c r="E122" s="214">
        <v>1</v>
      </c>
      <c r="F122" s="75">
        <v>46259</v>
      </c>
      <c r="G122" s="90" t="s">
        <v>950</v>
      </c>
      <c r="I122" s="90" t="s">
        <v>949</v>
      </c>
      <c r="K122" s="90" t="s">
        <v>949</v>
      </c>
      <c r="M122" s="90" t="s">
        <v>949</v>
      </c>
      <c r="O122" s="90" t="s">
        <v>949</v>
      </c>
      <c r="T122" s="100"/>
      <c r="U122" s="90" t="s">
        <v>949</v>
      </c>
      <c r="W122" s="90" t="s">
        <v>949</v>
      </c>
      <c r="Y122" s="90" t="s">
        <v>949</v>
      </c>
    </row>
    <row r="123" spans="1:25" x14ac:dyDescent="0.3">
      <c r="A123" s="4" t="s">
        <v>380</v>
      </c>
      <c r="B123" s="11" t="s">
        <v>382</v>
      </c>
      <c r="C123" s="11" t="s">
        <v>234</v>
      </c>
      <c r="D123" s="214">
        <v>1</v>
      </c>
      <c r="E123" s="214">
        <v>1</v>
      </c>
      <c r="F123" s="75">
        <v>46265</v>
      </c>
      <c r="G123" s="90" t="s">
        <v>950</v>
      </c>
      <c r="I123" s="90" t="s">
        <v>949</v>
      </c>
      <c r="K123" s="90" t="s">
        <v>949</v>
      </c>
      <c r="M123" s="90" t="s">
        <v>949</v>
      </c>
      <c r="O123" s="90" t="s">
        <v>949</v>
      </c>
      <c r="T123" s="100"/>
      <c r="U123" s="90" t="s">
        <v>949</v>
      </c>
      <c r="W123" s="90" t="s">
        <v>949</v>
      </c>
      <c r="Y123" s="90" t="s">
        <v>949</v>
      </c>
    </row>
    <row r="124" spans="1:25" x14ac:dyDescent="0.3">
      <c r="A124" s="4" t="s">
        <v>383</v>
      </c>
      <c r="B124" s="11" t="s">
        <v>385</v>
      </c>
      <c r="C124" s="11" t="s">
        <v>627</v>
      </c>
      <c r="D124" s="214">
        <v>1</v>
      </c>
      <c r="E124" s="214">
        <v>1</v>
      </c>
      <c r="F124" s="100">
        <v>45844</v>
      </c>
      <c r="G124" s="90" t="s">
        <v>950</v>
      </c>
      <c r="I124" s="90" t="s">
        <v>949</v>
      </c>
      <c r="K124" s="90" t="s">
        <v>949</v>
      </c>
      <c r="M124" s="90" t="s">
        <v>949</v>
      </c>
      <c r="O124" s="90" t="s">
        <v>949</v>
      </c>
      <c r="T124" s="100"/>
      <c r="U124" s="90" t="s">
        <v>949</v>
      </c>
      <c r="W124" s="90" t="s">
        <v>949</v>
      </c>
      <c r="Y124" s="90" t="s">
        <v>949</v>
      </c>
    </row>
    <row r="125" spans="1:25" x14ac:dyDescent="0.3">
      <c r="A125" s="4" t="s">
        <v>386</v>
      </c>
      <c r="B125" s="11" t="s">
        <v>388</v>
      </c>
      <c r="C125" s="11" t="s">
        <v>712</v>
      </c>
      <c r="D125" s="214">
        <v>0</v>
      </c>
      <c r="E125" s="214">
        <v>0</v>
      </c>
      <c r="F125" s="100" t="s">
        <v>631</v>
      </c>
      <c r="G125" s="90" t="s">
        <v>949</v>
      </c>
      <c r="I125" s="90" t="s">
        <v>949</v>
      </c>
      <c r="K125" s="90" t="s">
        <v>949</v>
      </c>
      <c r="M125" s="90" t="s">
        <v>949</v>
      </c>
      <c r="O125" s="90" t="s">
        <v>949</v>
      </c>
      <c r="T125" s="100"/>
      <c r="U125" s="90" t="s">
        <v>949</v>
      </c>
      <c r="W125" s="90" t="s">
        <v>949</v>
      </c>
      <c r="Y125" s="90" t="s">
        <v>949</v>
      </c>
    </row>
    <row r="126" spans="1:25" x14ac:dyDescent="0.3">
      <c r="A126" s="4" t="s">
        <v>389</v>
      </c>
      <c r="B126" s="11" t="s">
        <v>391</v>
      </c>
      <c r="C126" s="11" t="s">
        <v>234</v>
      </c>
      <c r="D126" s="214">
        <v>2</v>
      </c>
      <c r="E126" s="214">
        <v>1</v>
      </c>
      <c r="F126" s="75">
        <v>46259</v>
      </c>
      <c r="G126" s="90" t="s">
        <v>950</v>
      </c>
      <c r="I126" s="90" t="s">
        <v>949</v>
      </c>
      <c r="K126" s="90" t="s">
        <v>949</v>
      </c>
      <c r="M126" s="90" t="s">
        <v>949</v>
      </c>
      <c r="O126" s="90" t="s">
        <v>949</v>
      </c>
      <c r="T126" s="100">
        <v>46197</v>
      </c>
      <c r="U126" s="90" t="s">
        <v>950</v>
      </c>
      <c r="W126" s="90" t="s">
        <v>949</v>
      </c>
      <c r="Y126" s="90" t="s">
        <v>949</v>
      </c>
    </row>
    <row r="127" spans="1:25" x14ac:dyDescent="0.3">
      <c r="A127" s="4" t="s">
        <v>392</v>
      </c>
      <c r="B127" s="11" t="s">
        <v>394</v>
      </c>
      <c r="C127" s="11" t="s">
        <v>622</v>
      </c>
      <c r="D127" s="214">
        <v>1</v>
      </c>
      <c r="E127" s="214">
        <v>1</v>
      </c>
      <c r="F127" s="75">
        <v>46257</v>
      </c>
      <c r="G127" s="90" t="s">
        <v>950</v>
      </c>
      <c r="I127" s="90" t="s">
        <v>949</v>
      </c>
      <c r="K127" s="90" t="s">
        <v>949</v>
      </c>
      <c r="M127" s="90" t="s">
        <v>949</v>
      </c>
      <c r="O127" s="90" t="s">
        <v>949</v>
      </c>
      <c r="T127" s="100"/>
      <c r="U127" s="90" t="s">
        <v>949</v>
      </c>
      <c r="W127" s="90" t="s">
        <v>949</v>
      </c>
      <c r="Y127" s="90" t="s">
        <v>949</v>
      </c>
    </row>
    <row r="128" spans="1:25" x14ac:dyDescent="0.3">
      <c r="A128" s="4" t="s">
        <v>395</v>
      </c>
      <c r="B128" s="11" t="s">
        <v>397</v>
      </c>
      <c r="C128" s="11" t="s">
        <v>712</v>
      </c>
      <c r="D128" s="214">
        <v>1</v>
      </c>
      <c r="E128" s="214">
        <v>1</v>
      </c>
      <c r="F128" s="100">
        <v>45566</v>
      </c>
      <c r="G128" s="90" t="s">
        <v>950</v>
      </c>
      <c r="I128" s="90" t="s">
        <v>949</v>
      </c>
      <c r="K128" s="90" t="s">
        <v>949</v>
      </c>
      <c r="M128" s="90" t="s">
        <v>949</v>
      </c>
      <c r="O128" s="90" t="s">
        <v>949</v>
      </c>
      <c r="T128" s="100"/>
      <c r="U128" s="90" t="s">
        <v>949</v>
      </c>
      <c r="W128" s="90" t="s">
        <v>949</v>
      </c>
      <c r="Y128" s="90" t="s">
        <v>949</v>
      </c>
    </row>
    <row r="129" spans="1:25" x14ac:dyDescent="0.3">
      <c r="A129" s="4" t="s">
        <v>398</v>
      </c>
      <c r="B129" s="11" t="s">
        <v>400</v>
      </c>
      <c r="C129" s="11" t="s">
        <v>619</v>
      </c>
      <c r="D129" s="214">
        <v>0</v>
      </c>
      <c r="E129" s="214">
        <v>0</v>
      </c>
      <c r="F129" s="100" t="s">
        <v>631</v>
      </c>
      <c r="G129" s="90" t="s">
        <v>949</v>
      </c>
      <c r="I129" s="90" t="s">
        <v>949</v>
      </c>
      <c r="K129" s="90" t="s">
        <v>949</v>
      </c>
      <c r="M129" s="90" t="s">
        <v>949</v>
      </c>
      <c r="O129" s="90" t="s">
        <v>949</v>
      </c>
      <c r="T129" s="100"/>
      <c r="U129" s="90" t="s">
        <v>949</v>
      </c>
      <c r="W129" s="90" t="s">
        <v>949</v>
      </c>
      <c r="Y129" s="90" t="s">
        <v>949</v>
      </c>
    </row>
    <row r="130" spans="1:25" x14ac:dyDescent="0.3">
      <c r="A130" s="4" t="s">
        <v>401</v>
      </c>
      <c r="B130" s="11" t="s">
        <v>403</v>
      </c>
      <c r="C130" s="11" t="s">
        <v>618</v>
      </c>
      <c r="D130" s="214">
        <v>1</v>
      </c>
      <c r="E130" s="214">
        <v>1</v>
      </c>
      <c r="F130" s="100">
        <v>45522</v>
      </c>
      <c r="G130" s="90" t="s">
        <v>950</v>
      </c>
      <c r="I130" s="90" t="s">
        <v>949</v>
      </c>
      <c r="K130" s="90" t="s">
        <v>949</v>
      </c>
      <c r="M130" s="90" t="s">
        <v>949</v>
      </c>
      <c r="O130" s="90" t="s">
        <v>949</v>
      </c>
      <c r="T130" s="100"/>
      <c r="U130" s="90" t="s">
        <v>949</v>
      </c>
      <c r="W130" s="90" t="s">
        <v>949</v>
      </c>
      <c r="Y130" s="90" t="s">
        <v>949</v>
      </c>
    </row>
    <row r="131" spans="1:25" x14ac:dyDescent="0.3">
      <c r="A131" s="4" t="s">
        <v>404</v>
      </c>
      <c r="B131" s="11" t="s">
        <v>406</v>
      </c>
      <c r="C131" s="11" t="s">
        <v>613</v>
      </c>
      <c r="D131" s="214">
        <v>0</v>
      </c>
      <c r="E131" s="214">
        <v>0</v>
      </c>
      <c r="F131" s="100" t="s">
        <v>631</v>
      </c>
      <c r="G131" s="90" t="s">
        <v>949</v>
      </c>
      <c r="I131" s="90" t="s">
        <v>949</v>
      </c>
      <c r="K131" s="90" t="s">
        <v>949</v>
      </c>
      <c r="M131" s="90" t="s">
        <v>949</v>
      </c>
      <c r="O131" s="90" t="s">
        <v>949</v>
      </c>
      <c r="T131" s="100"/>
      <c r="U131" s="90" t="s">
        <v>949</v>
      </c>
      <c r="W131" s="90" t="s">
        <v>949</v>
      </c>
      <c r="Y131" s="90" t="s">
        <v>949</v>
      </c>
    </row>
    <row r="132" spans="1:25" x14ac:dyDescent="0.3">
      <c r="A132" s="4" t="s">
        <v>407</v>
      </c>
      <c r="B132" s="11" t="s">
        <v>409</v>
      </c>
      <c r="C132" s="11" t="s">
        <v>619</v>
      </c>
      <c r="D132" s="214">
        <v>2</v>
      </c>
      <c r="E132" s="214">
        <v>2</v>
      </c>
      <c r="F132" s="75">
        <v>46257</v>
      </c>
      <c r="G132" s="90" t="s">
        <v>950</v>
      </c>
      <c r="H132" s="100">
        <v>45973</v>
      </c>
      <c r="I132" s="90" t="s">
        <v>950</v>
      </c>
      <c r="K132" s="90" t="s">
        <v>949</v>
      </c>
      <c r="M132" s="90" t="s">
        <v>949</v>
      </c>
      <c r="O132" s="90" t="s">
        <v>949</v>
      </c>
      <c r="T132" s="100"/>
      <c r="U132" s="90" t="s">
        <v>949</v>
      </c>
      <c r="W132" s="90" t="s">
        <v>949</v>
      </c>
      <c r="Y132" s="90" t="s">
        <v>949</v>
      </c>
    </row>
    <row r="133" spans="1:25" x14ac:dyDescent="0.3">
      <c r="A133" s="4" t="s">
        <v>410</v>
      </c>
      <c r="B133" s="11" t="s">
        <v>412</v>
      </c>
      <c r="C133" s="11" t="s">
        <v>620</v>
      </c>
      <c r="D133" s="214">
        <v>2</v>
      </c>
      <c r="E133" s="214">
        <v>1</v>
      </c>
      <c r="F133" s="75">
        <v>46258</v>
      </c>
      <c r="G133" s="90" t="s">
        <v>950</v>
      </c>
      <c r="I133" s="90" t="s">
        <v>949</v>
      </c>
      <c r="K133" s="90" t="s">
        <v>949</v>
      </c>
      <c r="M133" s="90" t="s">
        <v>949</v>
      </c>
      <c r="O133" s="90" t="s">
        <v>949</v>
      </c>
      <c r="T133" s="100"/>
      <c r="U133" s="90" t="s">
        <v>949</v>
      </c>
      <c r="V133" s="75">
        <v>46306</v>
      </c>
      <c r="W133" s="90" t="s">
        <v>950</v>
      </c>
      <c r="Y133" s="90" t="s">
        <v>949</v>
      </c>
    </row>
    <row r="134" spans="1:25" x14ac:dyDescent="0.3">
      <c r="A134" s="4" t="s">
        <v>413</v>
      </c>
      <c r="B134" s="11" t="s">
        <v>415</v>
      </c>
      <c r="C134" s="11" t="s">
        <v>712</v>
      </c>
      <c r="D134" s="214">
        <v>1</v>
      </c>
      <c r="E134" s="214">
        <v>1</v>
      </c>
      <c r="F134" s="100">
        <v>45536</v>
      </c>
      <c r="G134" s="90" t="s">
        <v>950</v>
      </c>
      <c r="I134" s="90" t="s">
        <v>949</v>
      </c>
      <c r="K134" s="90" t="s">
        <v>949</v>
      </c>
      <c r="M134" s="90" t="s">
        <v>949</v>
      </c>
      <c r="O134" s="90" t="s">
        <v>949</v>
      </c>
      <c r="T134" s="100"/>
      <c r="U134" s="90" t="s">
        <v>949</v>
      </c>
      <c r="W134" s="90" t="s">
        <v>949</v>
      </c>
      <c r="Y134" s="90" t="s">
        <v>949</v>
      </c>
    </row>
    <row r="135" spans="1:25" x14ac:dyDescent="0.3">
      <c r="A135" s="4" t="s">
        <v>416</v>
      </c>
      <c r="B135" s="11" t="s">
        <v>418</v>
      </c>
      <c r="C135" s="11" t="s">
        <v>234</v>
      </c>
      <c r="D135" s="214">
        <v>1</v>
      </c>
      <c r="E135" s="214">
        <v>1</v>
      </c>
      <c r="F135" s="100">
        <v>46270</v>
      </c>
      <c r="G135" s="90" t="s">
        <v>950</v>
      </c>
      <c r="I135" s="90" t="s">
        <v>949</v>
      </c>
      <c r="K135" s="90" t="s">
        <v>949</v>
      </c>
      <c r="M135" s="90" t="s">
        <v>949</v>
      </c>
      <c r="O135" s="90" t="s">
        <v>949</v>
      </c>
      <c r="T135" s="100"/>
      <c r="U135" s="90" t="s">
        <v>949</v>
      </c>
      <c r="W135" s="90" t="s">
        <v>949</v>
      </c>
      <c r="Y135" s="90" t="s">
        <v>949</v>
      </c>
    </row>
    <row r="136" spans="1:25" x14ac:dyDescent="0.3">
      <c r="A136" s="4" t="s">
        <v>419</v>
      </c>
      <c r="B136" s="11" t="s">
        <v>421</v>
      </c>
      <c r="C136" s="11" t="s">
        <v>35</v>
      </c>
      <c r="D136" s="214">
        <v>1</v>
      </c>
      <c r="E136" s="214">
        <v>1</v>
      </c>
      <c r="F136" s="100">
        <v>46252</v>
      </c>
      <c r="G136" s="90" t="s">
        <v>950</v>
      </c>
      <c r="I136" s="90" t="s">
        <v>949</v>
      </c>
      <c r="K136" s="90" t="s">
        <v>949</v>
      </c>
      <c r="M136" s="90" t="s">
        <v>949</v>
      </c>
      <c r="O136" s="90" t="s">
        <v>949</v>
      </c>
      <c r="T136" s="100"/>
      <c r="U136" s="90" t="s">
        <v>949</v>
      </c>
      <c r="W136" s="90" t="s">
        <v>949</v>
      </c>
      <c r="Y136" s="90" t="s">
        <v>949</v>
      </c>
    </row>
    <row r="137" spans="1:25" x14ac:dyDescent="0.3">
      <c r="A137" s="4" t="s">
        <v>422</v>
      </c>
      <c r="B137" s="11" t="s">
        <v>424</v>
      </c>
      <c r="C137" s="11" t="s">
        <v>16</v>
      </c>
      <c r="D137" s="214">
        <v>1</v>
      </c>
      <c r="E137" s="214">
        <v>1</v>
      </c>
      <c r="F137" s="75">
        <v>46260</v>
      </c>
      <c r="G137" s="90" t="s">
        <v>950</v>
      </c>
      <c r="I137" s="90" t="s">
        <v>949</v>
      </c>
      <c r="K137" s="90" t="s">
        <v>949</v>
      </c>
      <c r="M137" s="90" t="s">
        <v>949</v>
      </c>
      <c r="O137" s="90" t="s">
        <v>949</v>
      </c>
      <c r="T137" s="100"/>
      <c r="U137" s="90" t="s">
        <v>949</v>
      </c>
      <c r="W137" s="90" t="s">
        <v>949</v>
      </c>
      <c r="Y137" s="90" t="s">
        <v>949</v>
      </c>
    </row>
    <row r="138" spans="1:25" x14ac:dyDescent="0.3">
      <c r="A138" s="4" t="s">
        <v>425</v>
      </c>
      <c r="B138" s="11" t="s">
        <v>427</v>
      </c>
      <c r="C138" s="11" t="s">
        <v>626</v>
      </c>
      <c r="D138" s="214">
        <v>1</v>
      </c>
      <c r="E138" s="214">
        <v>1</v>
      </c>
      <c r="F138" s="100">
        <v>45839</v>
      </c>
      <c r="G138" s="90" t="s">
        <v>950</v>
      </c>
      <c r="I138" s="90" t="s">
        <v>949</v>
      </c>
      <c r="K138" s="90" t="s">
        <v>949</v>
      </c>
      <c r="M138" s="90" t="s">
        <v>949</v>
      </c>
      <c r="O138" s="90" t="s">
        <v>949</v>
      </c>
      <c r="T138" s="100"/>
      <c r="U138" s="90" t="s">
        <v>949</v>
      </c>
      <c r="W138" s="90" t="s">
        <v>949</v>
      </c>
      <c r="Y138" s="90" t="s">
        <v>949</v>
      </c>
    </row>
    <row r="139" spans="1:25" x14ac:dyDescent="0.3">
      <c r="A139" s="4" t="s">
        <v>428</v>
      </c>
      <c r="B139" s="11" t="s">
        <v>430</v>
      </c>
      <c r="C139" s="11" t="s">
        <v>78</v>
      </c>
      <c r="D139" s="214">
        <v>2</v>
      </c>
      <c r="E139" s="214">
        <v>2</v>
      </c>
      <c r="F139" s="100">
        <v>45566</v>
      </c>
      <c r="G139" s="90" t="s">
        <v>950</v>
      </c>
      <c r="I139" s="90" t="s">
        <v>949</v>
      </c>
      <c r="K139" s="90" t="s">
        <v>949</v>
      </c>
      <c r="M139" s="90" t="s">
        <v>949</v>
      </c>
      <c r="N139" s="75">
        <v>45613</v>
      </c>
      <c r="O139" s="90" t="s">
        <v>950</v>
      </c>
      <c r="T139" s="100"/>
      <c r="U139" s="90" t="s">
        <v>949</v>
      </c>
      <c r="W139" s="90" t="s">
        <v>949</v>
      </c>
      <c r="Y139" s="90" t="s">
        <v>949</v>
      </c>
    </row>
    <row r="140" spans="1:25" x14ac:dyDescent="0.3">
      <c r="A140" s="4" t="s">
        <v>431</v>
      </c>
      <c r="B140" s="11" t="s">
        <v>433</v>
      </c>
      <c r="C140" s="11" t="s">
        <v>630</v>
      </c>
      <c r="D140" s="214">
        <v>2</v>
      </c>
      <c r="E140" s="214">
        <v>2</v>
      </c>
      <c r="F140" s="75">
        <v>46258</v>
      </c>
      <c r="G140" s="90" t="s">
        <v>950</v>
      </c>
      <c r="I140" s="90" t="s">
        <v>949</v>
      </c>
      <c r="K140" s="90" t="s">
        <v>949</v>
      </c>
      <c r="M140" s="90" t="s">
        <v>949</v>
      </c>
      <c r="N140" s="75">
        <v>45613</v>
      </c>
      <c r="O140" s="90" t="s">
        <v>950</v>
      </c>
      <c r="T140" s="100"/>
      <c r="U140" s="90" t="s">
        <v>949</v>
      </c>
      <c r="W140" s="90" t="s">
        <v>949</v>
      </c>
      <c r="Y140" s="90" t="s">
        <v>949</v>
      </c>
    </row>
    <row r="141" spans="1:25" x14ac:dyDescent="0.3">
      <c r="A141" s="4" t="s">
        <v>434</v>
      </c>
      <c r="B141" s="11" t="s">
        <v>436</v>
      </c>
      <c r="C141" s="11" t="s">
        <v>16</v>
      </c>
      <c r="D141" s="214">
        <v>1</v>
      </c>
      <c r="E141" s="214">
        <v>1</v>
      </c>
      <c r="F141" s="75">
        <v>46259</v>
      </c>
      <c r="G141" s="90" t="s">
        <v>950</v>
      </c>
      <c r="I141" s="90" t="s">
        <v>949</v>
      </c>
      <c r="K141" s="90" t="s">
        <v>949</v>
      </c>
      <c r="M141" s="90" t="s">
        <v>949</v>
      </c>
      <c r="O141" s="90" t="s">
        <v>949</v>
      </c>
      <c r="T141" s="100"/>
      <c r="U141" s="90" t="s">
        <v>949</v>
      </c>
      <c r="W141" s="90" t="s">
        <v>949</v>
      </c>
      <c r="Y141" s="90" t="s">
        <v>949</v>
      </c>
    </row>
    <row r="142" spans="1:25" x14ac:dyDescent="0.3">
      <c r="A142" s="4" t="s">
        <v>437</v>
      </c>
      <c r="B142" s="11" t="s">
        <v>439</v>
      </c>
      <c r="C142" s="11" t="s">
        <v>143</v>
      </c>
      <c r="D142" s="214">
        <v>1</v>
      </c>
      <c r="E142" s="214">
        <v>1</v>
      </c>
      <c r="F142" s="75">
        <v>46260</v>
      </c>
      <c r="G142" s="90" t="s">
        <v>950</v>
      </c>
      <c r="I142" s="90" t="s">
        <v>949</v>
      </c>
      <c r="K142" s="90" t="s">
        <v>949</v>
      </c>
      <c r="M142" s="90" t="s">
        <v>949</v>
      </c>
      <c r="O142" s="90" t="s">
        <v>949</v>
      </c>
      <c r="T142" s="100"/>
      <c r="U142" s="90" t="s">
        <v>949</v>
      </c>
      <c r="W142" s="90" t="s">
        <v>949</v>
      </c>
      <c r="Y142" s="90" t="s">
        <v>949</v>
      </c>
    </row>
    <row r="143" spans="1:25" x14ac:dyDescent="0.3">
      <c r="A143" s="4" t="s">
        <v>440</v>
      </c>
      <c r="B143" s="11" t="s">
        <v>442</v>
      </c>
      <c r="C143" s="11" t="s">
        <v>78</v>
      </c>
      <c r="D143" s="214">
        <v>0</v>
      </c>
      <c r="E143" s="214">
        <v>0</v>
      </c>
      <c r="F143" s="100" t="s">
        <v>631</v>
      </c>
      <c r="G143" s="90" t="s">
        <v>949</v>
      </c>
      <c r="I143" s="90" t="s">
        <v>949</v>
      </c>
      <c r="K143" s="90" t="s">
        <v>949</v>
      </c>
      <c r="M143" s="90" t="s">
        <v>949</v>
      </c>
      <c r="O143" s="90" t="s">
        <v>949</v>
      </c>
      <c r="T143" s="100"/>
      <c r="U143" s="90" t="s">
        <v>949</v>
      </c>
      <c r="W143" s="90" t="s">
        <v>949</v>
      </c>
      <c r="Y143" s="90" t="s">
        <v>949</v>
      </c>
    </row>
    <row r="144" spans="1:25" x14ac:dyDescent="0.3">
      <c r="A144" s="4" t="s">
        <v>443</v>
      </c>
      <c r="B144" s="11" t="s">
        <v>445</v>
      </c>
      <c r="C144" s="11" t="s">
        <v>12</v>
      </c>
      <c r="D144" s="214">
        <v>2</v>
      </c>
      <c r="E144" s="214">
        <v>2</v>
      </c>
      <c r="F144" s="75">
        <v>46260</v>
      </c>
      <c r="G144" s="90" t="s">
        <v>950</v>
      </c>
      <c r="I144" s="90" t="s">
        <v>949</v>
      </c>
      <c r="K144" s="90" t="s">
        <v>949</v>
      </c>
      <c r="M144" s="90" t="s">
        <v>949</v>
      </c>
      <c r="N144" s="75">
        <v>45613</v>
      </c>
      <c r="O144" s="90" t="s">
        <v>950</v>
      </c>
      <c r="T144" s="100"/>
      <c r="U144" s="90" t="s">
        <v>949</v>
      </c>
      <c r="W144" s="90" t="s">
        <v>949</v>
      </c>
      <c r="Y144" s="90" t="s">
        <v>949</v>
      </c>
    </row>
    <row r="145" spans="1:25" x14ac:dyDescent="0.3">
      <c r="A145" s="4" t="s">
        <v>446</v>
      </c>
      <c r="B145" s="11" t="s">
        <v>448</v>
      </c>
      <c r="C145" s="11" t="s">
        <v>617</v>
      </c>
      <c r="D145" s="214">
        <v>1</v>
      </c>
      <c r="E145" s="214">
        <v>1</v>
      </c>
      <c r="F145" s="75">
        <v>46251</v>
      </c>
      <c r="G145" s="90" t="s">
        <v>950</v>
      </c>
      <c r="I145" s="90" t="s">
        <v>949</v>
      </c>
      <c r="K145" s="90" t="s">
        <v>949</v>
      </c>
      <c r="M145" s="90" t="s">
        <v>949</v>
      </c>
      <c r="O145" s="90" t="s">
        <v>949</v>
      </c>
      <c r="T145" s="100"/>
      <c r="U145" s="90" t="s">
        <v>949</v>
      </c>
      <c r="W145" s="90" t="s">
        <v>949</v>
      </c>
      <c r="Y145" s="90" t="s">
        <v>949</v>
      </c>
    </row>
    <row r="146" spans="1:25" x14ac:dyDescent="0.3">
      <c r="A146" s="4" t="s">
        <v>449</v>
      </c>
      <c r="B146" s="11" t="s">
        <v>451</v>
      </c>
      <c r="C146" s="11" t="s">
        <v>78</v>
      </c>
      <c r="D146" s="214">
        <v>0</v>
      </c>
      <c r="E146" s="214">
        <v>0</v>
      </c>
      <c r="F146" s="100" t="s">
        <v>631</v>
      </c>
      <c r="G146" s="90" t="s">
        <v>949</v>
      </c>
      <c r="I146" s="90" t="s">
        <v>949</v>
      </c>
      <c r="K146" s="90" t="s">
        <v>949</v>
      </c>
      <c r="M146" s="90" t="s">
        <v>949</v>
      </c>
      <c r="O146" s="90" t="s">
        <v>949</v>
      </c>
      <c r="T146" s="100"/>
      <c r="U146" s="90" t="s">
        <v>949</v>
      </c>
      <c r="W146" s="90" t="s">
        <v>949</v>
      </c>
      <c r="Y146" s="90" t="s">
        <v>949</v>
      </c>
    </row>
    <row r="147" spans="1:25" x14ac:dyDescent="0.3">
      <c r="A147" s="4" t="s">
        <v>452</v>
      </c>
      <c r="B147" s="11" t="s">
        <v>454</v>
      </c>
      <c r="C147" s="11" t="s">
        <v>78</v>
      </c>
      <c r="D147" s="214">
        <v>1</v>
      </c>
      <c r="E147" s="214">
        <v>1</v>
      </c>
      <c r="F147" s="100">
        <v>45524</v>
      </c>
      <c r="G147" s="90" t="s">
        <v>950</v>
      </c>
      <c r="I147" s="90" t="s">
        <v>949</v>
      </c>
      <c r="K147" s="90" t="s">
        <v>949</v>
      </c>
      <c r="M147" s="90" t="s">
        <v>949</v>
      </c>
      <c r="O147" s="90" t="s">
        <v>949</v>
      </c>
      <c r="T147" s="100"/>
      <c r="U147" s="90" t="s">
        <v>949</v>
      </c>
      <c r="W147" s="90" t="s">
        <v>949</v>
      </c>
      <c r="Y147" s="90" t="s">
        <v>949</v>
      </c>
    </row>
    <row r="148" spans="1:25" x14ac:dyDescent="0.3">
      <c r="A148" s="4" t="s">
        <v>455</v>
      </c>
      <c r="B148" s="11" t="s">
        <v>457</v>
      </c>
      <c r="C148" s="11" t="s">
        <v>78</v>
      </c>
      <c r="D148" s="214">
        <v>0</v>
      </c>
      <c r="E148" s="214">
        <v>0</v>
      </c>
      <c r="F148" s="100" t="s">
        <v>631</v>
      </c>
      <c r="G148" s="90" t="s">
        <v>949</v>
      </c>
      <c r="I148" s="90" t="s">
        <v>949</v>
      </c>
      <c r="K148" s="90" t="s">
        <v>949</v>
      </c>
      <c r="M148" s="90" t="s">
        <v>949</v>
      </c>
      <c r="O148" s="90" t="s">
        <v>949</v>
      </c>
      <c r="T148" s="100"/>
      <c r="U148" s="90" t="s">
        <v>949</v>
      </c>
      <c r="W148" s="90" t="s">
        <v>949</v>
      </c>
      <c r="Y148" s="90" t="s">
        <v>949</v>
      </c>
    </row>
    <row r="149" spans="1:25" x14ac:dyDescent="0.3">
      <c r="A149" s="4" t="s">
        <v>458</v>
      </c>
      <c r="B149" s="11" t="s">
        <v>460</v>
      </c>
      <c r="C149" s="11" t="s">
        <v>79</v>
      </c>
      <c r="D149" s="214">
        <v>0</v>
      </c>
      <c r="E149" s="214">
        <v>0</v>
      </c>
      <c r="F149" s="100" t="s">
        <v>631</v>
      </c>
      <c r="G149" s="90" t="s">
        <v>949</v>
      </c>
      <c r="I149" s="90" t="s">
        <v>949</v>
      </c>
      <c r="K149" s="90" t="s">
        <v>949</v>
      </c>
      <c r="M149" s="90" t="s">
        <v>949</v>
      </c>
      <c r="O149" s="90" t="s">
        <v>949</v>
      </c>
      <c r="T149" s="100"/>
      <c r="U149" s="90" t="s">
        <v>949</v>
      </c>
      <c r="W149" s="90" t="s">
        <v>949</v>
      </c>
      <c r="Y149" s="90" t="s">
        <v>949</v>
      </c>
    </row>
    <row r="150" spans="1:25" x14ac:dyDescent="0.3">
      <c r="A150" s="4" t="s">
        <v>461</v>
      </c>
      <c r="B150" s="11" t="s">
        <v>463</v>
      </c>
      <c r="C150" s="11" t="s">
        <v>624</v>
      </c>
      <c r="D150" s="214">
        <v>1</v>
      </c>
      <c r="E150" s="214">
        <v>1</v>
      </c>
      <c r="F150" s="75">
        <v>46259</v>
      </c>
      <c r="G150" s="90" t="s">
        <v>950</v>
      </c>
      <c r="I150" s="90" t="s">
        <v>949</v>
      </c>
      <c r="K150" s="90" t="s">
        <v>949</v>
      </c>
      <c r="M150" s="90" t="s">
        <v>949</v>
      </c>
      <c r="O150" s="90" t="s">
        <v>949</v>
      </c>
      <c r="T150" s="100"/>
      <c r="U150" s="90" t="s">
        <v>949</v>
      </c>
      <c r="W150" s="90" t="s">
        <v>949</v>
      </c>
      <c r="Y150" s="90" t="s">
        <v>949</v>
      </c>
    </row>
    <row r="151" spans="1:25" x14ac:dyDescent="0.3">
      <c r="A151" s="4" t="s">
        <v>464</v>
      </c>
      <c r="B151" s="11" t="s">
        <v>466</v>
      </c>
      <c r="C151" s="11" t="s">
        <v>143</v>
      </c>
      <c r="D151" s="214">
        <v>2</v>
      </c>
      <c r="E151" s="214">
        <v>2</v>
      </c>
      <c r="F151" s="75">
        <v>46260</v>
      </c>
      <c r="G151" s="90" t="s">
        <v>950</v>
      </c>
      <c r="I151" s="90" t="s">
        <v>949</v>
      </c>
      <c r="K151" s="90" t="s">
        <v>949</v>
      </c>
      <c r="M151" s="90" t="s">
        <v>949</v>
      </c>
      <c r="N151" s="75">
        <v>45613</v>
      </c>
      <c r="O151" s="90" t="s">
        <v>950</v>
      </c>
      <c r="T151" s="100"/>
      <c r="U151" s="90" t="s">
        <v>949</v>
      </c>
      <c r="W151" s="90" t="s">
        <v>949</v>
      </c>
      <c r="Y151" s="90" t="s">
        <v>949</v>
      </c>
    </row>
    <row r="152" spans="1:25" x14ac:dyDescent="0.3">
      <c r="A152" s="4" t="s">
        <v>467</v>
      </c>
      <c r="B152" s="11" t="s">
        <v>469</v>
      </c>
      <c r="C152" s="11" t="s">
        <v>626</v>
      </c>
      <c r="D152" s="214">
        <v>2</v>
      </c>
      <c r="E152" s="214">
        <v>2</v>
      </c>
      <c r="F152" s="75">
        <v>46260</v>
      </c>
      <c r="G152" s="90" t="s">
        <v>950</v>
      </c>
      <c r="I152" s="90" t="s">
        <v>949</v>
      </c>
      <c r="K152" s="90" t="s">
        <v>949</v>
      </c>
      <c r="M152" s="90" t="s">
        <v>949</v>
      </c>
      <c r="N152" s="75">
        <v>45613</v>
      </c>
      <c r="O152" s="90" t="s">
        <v>950</v>
      </c>
      <c r="T152" s="100"/>
      <c r="U152" s="90" t="s">
        <v>949</v>
      </c>
      <c r="W152" s="90" t="s">
        <v>949</v>
      </c>
      <c r="Y152" s="90" t="s">
        <v>949</v>
      </c>
    </row>
    <row r="153" spans="1:25" x14ac:dyDescent="0.3">
      <c r="A153" s="4" t="s">
        <v>470</v>
      </c>
      <c r="B153" s="11" t="s">
        <v>472</v>
      </c>
      <c r="C153" s="11" t="s">
        <v>712</v>
      </c>
      <c r="D153" s="214">
        <v>1</v>
      </c>
      <c r="E153" s="214">
        <v>1</v>
      </c>
      <c r="F153" s="100">
        <v>45529</v>
      </c>
      <c r="G153" s="90" t="s">
        <v>950</v>
      </c>
      <c r="I153" s="90" t="s">
        <v>949</v>
      </c>
      <c r="K153" s="90" t="s">
        <v>949</v>
      </c>
      <c r="M153" s="90" t="s">
        <v>949</v>
      </c>
      <c r="O153" s="90" t="s">
        <v>949</v>
      </c>
      <c r="T153" s="100"/>
      <c r="U153" s="90" t="s">
        <v>949</v>
      </c>
      <c r="W153" s="90" t="s">
        <v>949</v>
      </c>
      <c r="Y153" s="90" t="s">
        <v>949</v>
      </c>
    </row>
    <row r="154" spans="1:25" x14ac:dyDescent="0.3">
      <c r="A154" s="4" t="s">
        <v>473</v>
      </c>
      <c r="B154" s="11" t="s">
        <v>475</v>
      </c>
      <c r="C154" s="11" t="s">
        <v>619</v>
      </c>
      <c r="D154" s="214">
        <v>1</v>
      </c>
      <c r="E154" s="214">
        <v>1</v>
      </c>
      <c r="F154" s="75">
        <v>46257</v>
      </c>
      <c r="G154" s="90" t="s">
        <v>950</v>
      </c>
      <c r="I154" s="90" t="s">
        <v>949</v>
      </c>
      <c r="K154" s="90" t="s">
        <v>949</v>
      </c>
      <c r="M154" s="90" t="s">
        <v>949</v>
      </c>
      <c r="O154" s="90" t="s">
        <v>949</v>
      </c>
      <c r="T154" s="100"/>
      <c r="U154" s="90" t="s">
        <v>949</v>
      </c>
      <c r="W154" s="90" t="s">
        <v>949</v>
      </c>
      <c r="Y154" s="90" t="s">
        <v>949</v>
      </c>
    </row>
    <row r="155" spans="1:25" x14ac:dyDescent="0.3">
      <c r="A155" s="4" t="s">
        <v>476</v>
      </c>
      <c r="B155" s="11" t="s">
        <v>478</v>
      </c>
      <c r="C155" s="11" t="s">
        <v>619</v>
      </c>
      <c r="D155" s="214">
        <v>0</v>
      </c>
      <c r="E155" s="214">
        <v>0</v>
      </c>
      <c r="F155" s="100" t="s">
        <v>631</v>
      </c>
      <c r="G155" s="90" t="s">
        <v>949</v>
      </c>
      <c r="I155" s="90" t="s">
        <v>949</v>
      </c>
      <c r="K155" s="90" t="s">
        <v>949</v>
      </c>
      <c r="M155" s="90" t="s">
        <v>949</v>
      </c>
      <c r="O155" s="90" t="s">
        <v>949</v>
      </c>
      <c r="T155" s="100"/>
      <c r="U155" s="90" t="s">
        <v>949</v>
      </c>
      <c r="W155" s="90" t="s">
        <v>949</v>
      </c>
      <c r="Y155" s="90" t="s">
        <v>949</v>
      </c>
    </row>
    <row r="156" spans="1:25" x14ac:dyDescent="0.3">
      <c r="A156" s="4" t="s">
        <v>479</v>
      </c>
      <c r="B156" s="11" t="s">
        <v>481</v>
      </c>
      <c r="C156" s="11" t="s">
        <v>624</v>
      </c>
      <c r="D156" s="214">
        <v>2</v>
      </c>
      <c r="E156" s="214">
        <v>2</v>
      </c>
      <c r="F156" s="75">
        <v>46259</v>
      </c>
      <c r="G156" s="90" t="s">
        <v>950</v>
      </c>
      <c r="I156" s="90" t="s">
        <v>949</v>
      </c>
      <c r="K156" s="90" t="s">
        <v>949</v>
      </c>
      <c r="M156" s="90" t="s">
        <v>949</v>
      </c>
      <c r="N156" s="75">
        <v>45613</v>
      </c>
      <c r="O156" s="90" t="s">
        <v>950</v>
      </c>
      <c r="T156" s="100"/>
      <c r="U156" s="90" t="s">
        <v>949</v>
      </c>
      <c r="W156" s="90" t="s">
        <v>949</v>
      </c>
      <c r="Y156" s="90" t="s">
        <v>949</v>
      </c>
    </row>
    <row r="157" spans="1:25" x14ac:dyDescent="0.3">
      <c r="A157" s="4" t="s">
        <v>482</v>
      </c>
      <c r="B157" s="11" t="s">
        <v>484</v>
      </c>
      <c r="C157" s="11" t="s">
        <v>626</v>
      </c>
      <c r="D157" s="214">
        <v>1</v>
      </c>
      <c r="E157" s="214">
        <v>1</v>
      </c>
      <c r="F157" s="100">
        <v>45839</v>
      </c>
      <c r="G157" s="90" t="s">
        <v>950</v>
      </c>
      <c r="I157" s="90" t="s">
        <v>949</v>
      </c>
      <c r="K157" s="90" t="s">
        <v>949</v>
      </c>
      <c r="M157" s="90" t="s">
        <v>949</v>
      </c>
      <c r="O157" s="90" t="s">
        <v>949</v>
      </c>
      <c r="T157" s="100"/>
      <c r="U157" s="90" t="s">
        <v>949</v>
      </c>
      <c r="W157" s="90" t="s">
        <v>949</v>
      </c>
      <c r="Y157" s="90" t="s">
        <v>949</v>
      </c>
    </row>
    <row r="158" spans="1:25" x14ac:dyDescent="0.3">
      <c r="A158" s="4" t="s">
        <v>485</v>
      </c>
      <c r="B158" s="11" t="s">
        <v>487</v>
      </c>
      <c r="C158" s="11" t="s">
        <v>712</v>
      </c>
      <c r="D158" s="214">
        <v>0</v>
      </c>
      <c r="E158" s="214">
        <v>0</v>
      </c>
      <c r="F158" s="100" t="s">
        <v>631</v>
      </c>
      <c r="G158" s="90" t="s">
        <v>949</v>
      </c>
      <c r="I158" s="90" t="s">
        <v>949</v>
      </c>
      <c r="K158" s="90" t="s">
        <v>949</v>
      </c>
      <c r="M158" s="90" t="s">
        <v>949</v>
      </c>
      <c r="O158" s="90" t="s">
        <v>949</v>
      </c>
      <c r="T158" s="100"/>
      <c r="U158" s="90" t="s">
        <v>949</v>
      </c>
      <c r="W158" s="90" t="s">
        <v>949</v>
      </c>
      <c r="Y158" s="90" t="s">
        <v>949</v>
      </c>
    </row>
    <row r="159" spans="1:25" x14ac:dyDescent="0.3">
      <c r="A159" s="4" t="s">
        <v>488</v>
      </c>
      <c r="B159" s="11" t="s">
        <v>493</v>
      </c>
      <c r="C159" s="11" t="s">
        <v>712</v>
      </c>
      <c r="D159" s="214">
        <v>1</v>
      </c>
      <c r="E159" s="214">
        <v>1</v>
      </c>
      <c r="F159" s="100">
        <v>45850</v>
      </c>
      <c r="G159" s="90" t="s">
        <v>950</v>
      </c>
      <c r="I159" s="90" t="s">
        <v>949</v>
      </c>
      <c r="K159" s="90" t="s">
        <v>949</v>
      </c>
      <c r="M159" s="90" t="s">
        <v>949</v>
      </c>
      <c r="O159" s="90" t="s">
        <v>949</v>
      </c>
      <c r="T159" s="100"/>
      <c r="U159" s="90" t="s">
        <v>949</v>
      </c>
      <c r="W159" s="90" t="s">
        <v>949</v>
      </c>
      <c r="Y159" s="90" t="s">
        <v>949</v>
      </c>
    </row>
    <row r="160" spans="1:25" x14ac:dyDescent="0.3">
      <c r="A160" s="4" t="s">
        <v>491</v>
      </c>
      <c r="B160" s="11" t="s">
        <v>490</v>
      </c>
      <c r="C160" s="11" t="s">
        <v>621</v>
      </c>
      <c r="D160" s="214">
        <v>1</v>
      </c>
      <c r="E160" s="214">
        <v>1</v>
      </c>
      <c r="F160" s="75">
        <v>46259</v>
      </c>
      <c r="G160" s="90" t="s">
        <v>950</v>
      </c>
      <c r="I160" s="90" t="s">
        <v>949</v>
      </c>
      <c r="K160" s="90" t="s">
        <v>949</v>
      </c>
      <c r="M160" s="90" t="s">
        <v>949</v>
      </c>
      <c r="O160" s="90" t="s">
        <v>949</v>
      </c>
      <c r="T160" s="100"/>
      <c r="U160" s="90" t="s">
        <v>949</v>
      </c>
      <c r="W160" s="90" t="s">
        <v>949</v>
      </c>
      <c r="Y160" s="90" t="s">
        <v>949</v>
      </c>
    </row>
    <row r="161" spans="1:25" x14ac:dyDescent="0.3">
      <c r="A161" s="4" t="s">
        <v>494</v>
      </c>
      <c r="B161" s="11" t="s">
        <v>496</v>
      </c>
      <c r="C161" s="11" t="s">
        <v>619</v>
      </c>
      <c r="D161" s="214">
        <v>3</v>
      </c>
      <c r="E161" s="214">
        <v>3</v>
      </c>
      <c r="F161" s="75">
        <v>46258</v>
      </c>
      <c r="G161" s="90" t="s">
        <v>950</v>
      </c>
      <c r="H161" s="100">
        <v>45974</v>
      </c>
      <c r="I161" s="90" t="s">
        <v>950</v>
      </c>
      <c r="K161" s="90" t="s">
        <v>949</v>
      </c>
      <c r="M161" s="90" t="s">
        <v>949</v>
      </c>
      <c r="N161" s="75">
        <v>45613</v>
      </c>
      <c r="O161" s="90" t="s">
        <v>950</v>
      </c>
      <c r="T161" s="100"/>
      <c r="U161" s="90" t="s">
        <v>949</v>
      </c>
      <c r="W161" s="90" t="s">
        <v>949</v>
      </c>
      <c r="Y161" s="90" t="s">
        <v>949</v>
      </c>
    </row>
    <row r="162" spans="1:25" x14ac:dyDescent="0.3">
      <c r="A162" s="4" t="s">
        <v>497</v>
      </c>
      <c r="B162" s="11" t="s">
        <v>499</v>
      </c>
      <c r="C162" s="11" t="s">
        <v>622</v>
      </c>
      <c r="D162" s="214">
        <v>1</v>
      </c>
      <c r="E162" s="214">
        <v>1</v>
      </c>
      <c r="F162" s="75">
        <v>46257</v>
      </c>
      <c r="G162" s="90" t="s">
        <v>950</v>
      </c>
      <c r="I162" s="90" t="s">
        <v>949</v>
      </c>
      <c r="K162" s="90" t="s">
        <v>949</v>
      </c>
      <c r="M162" s="90" t="s">
        <v>949</v>
      </c>
      <c r="O162" s="90" t="s">
        <v>949</v>
      </c>
      <c r="T162" s="100"/>
      <c r="U162" s="90" t="s">
        <v>949</v>
      </c>
      <c r="W162" s="90" t="s">
        <v>949</v>
      </c>
      <c r="Y162" s="90" t="s">
        <v>949</v>
      </c>
    </row>
    <row r="163" spans="1:25" x14ac:dyDescent="0.3">
      <c r="A163" s="4" t="s">
        <v>500</v>
      </c>
      <c r="B163" s="11" t="s">
        <v>502</v>
      </c>
      <c r="C163" s="11" t="s">
        <v>27</v>
      </c>
      <c r="D163" s="214">
        <v>2</v>
      </c>
      <c r="E163" s="214">
        <v>1</v>
      </c>
      <c r="F163" s="75">
        <v>46259</v>
      </c>
      <c r="G163" s="90" t="s">
        <v>950</v>
      </c>
      <c r="I163" s="90" t="s">
        <v>949</v>
      </c>
      <c r="K163" s="90" t="s">
        <v>949</v>
      </c>
      <c r="M163" s="90" t="s">
        <v>949</v>
      </c>
      <c r="O163" s="90" t="s">
        <v>949</v>
      </c>
      <c r="T163" s="100">
        <v>46154</v>
      </c>
      <c r="U163" s="90" t="s">
        <v>950</v>
      </c>
      <c r="W163" s="90" t="s">
        <v>949</v>
      </c>
      <c r="Y163" s="90" t="s">
        <v>949</v>
      </c>
    </row>
    <row r="164" spans="1:25" x14ac:dyDescent="0.3">
      <c r="A164" s="4" t="s">
        <v>503</v>
      </c>
      <c r="B164" s="11" t="s">
        <v>505</v>
      </c>
      <c r="C164" s="11" t="s">
        <v>234</v>
      </c>
      <c r="D164" s="214">
        <v>1</v>
      </c>
      <c r="E164" s="214">
        <v>1</v>
      </c>
      <c r="F164" s="75">
        <v>46258</v>
      </c>
      <c r="G164" s="90" t="s">
        <v>950</v>
      </c>
      <c r="I164" s="90" t="s">
        <v>949</v>
      </c>
      <c r="K164" s="90" t="s">
        <v>949</v>
      </c>
      <c r="M164" s="90" t="s">
        <v>949</v>
      </c>
      <c r="O164" s="90" t="s">
        <v>949</v>
      </c>
      <c r="T164" s="100"/>
      <c r="U164" s="90" t="s">
        <v>949</v>
      </c>
      <c r="W164" s="90" t="s">
        <v>949</v>
      </c>
      <c r="Y164" s="90" t="s">
        <v>949</v>
      </c>
    </row>
    <row r="165" spans="1:25" x14ac:dyDescent="0.3">
      <c r="A165" s="4" t="s">
        <v>506</v>
      </c>
      <c r="B165" s="11" t="s">
        <v>508</v>
      </c>
      <c r="C165" s="11" t="s">
        <v>712</v>
      </c>
      <c r="D165" s="214">
        <v>1</v>
      </c>
      <c r="E165" s="214">
        <v>1</v>
      </c>
      <c r="F165" s="100">
        <v>45839</v>
      </c>
      <c r="G165" s="90" t="s">
        <v>950</v>
      </c>
      <c r="I165" s="90" t="s">
        <v>949</v>
      </c>
      <c r="K165" s="90" t="s">
        <v>949</v>
      </c>
      <c r="M165" s="90" t="s">
        <v>949</v>
      </c>
      <c r="O165" s="90" t="s">
        <v>949</v>
      </c>
      <c r="T165" s="100"/>
      <c r="U165" s="90" t="s">
        <v>949</v>
      </c>
      <c r="W165" s="90" t="s">
        <v>949</v>
      </c>
      <c r="Y165" s="90" t="s">
        <v>949</v>
      </c>
    </row>
    <row r="166" spans="1:25" x14ac:dyDescent="0.3">
      <c r="A166" s="4" t="s">
        <v>509</v>
      </c>
      <c r="B166" s="11" t="s">
        <v>511</v>
      </c>
      <c r="C166" s="11" t="s">
        <v>712</v>
      </c>
      <c r="D166" s="214">
        <v>1</v>
      </c>
      <c r="E166" s="214">
        <v>1</v>
      </c>
      <c r="F166" s="100">
        <v>45530</v>
      </c>
      <c r="G166" s="90" t="s">
        <v>950</v>
      </c>
      <c r="I166" s="90" t="s">
        <v>949</v>
      </c>
      <c r="K166" s="90" t="s">
        <v>949</v>
      </c>
      <c r="M166" s="90" t="s">
        <v>949</v>
      </c>
      <c r="O166" s="90" t="s">
        <v>949</v>
      </c>
      <c r="T166" s="100"/>
      <c r="U166" s="90" t="s">
        <v>949</v>
      </c>
      <c r="W166" s="90" t="s">
        <v>949</v>
      </c>
      <c r="Y166" s="90" t="s">
        <v>949</v>
      </c>
    </row>
    <row r="167" spans="1:25" x14ac:dyDescent="0.3">
      <c r="A167" s="4" t="s">
        <v>512</v>
      </c>
      <c r="B167" s="11" t="s">
        <v>514</v>
      </c>
      <c r="C167" s="11" t="s">
        <v>16</v>
      </c>
      <c r="D167" s="214">
        <v>1</v>
      </c>
      <c r="E167" s="214">
        <v>1</v>
      </c>
      <c r="F167" s="75">
        <v>46258</v>
      </c>
      <c r="G167" s="90" t="s">
        <v>950</v>
      </c>
      <c r="I167" s="90" t="s">
        <v>949</v>
      </c>
      <c r="K167" s="90" t="s">
        <v>949</v>
      </c>
      <c r="M167" s="90" t="s">
        <v>949</v>
      </c>
      <c r="O167" s="90" t="s">
        <v>949</v>
      </c>
      <c r="T167" s="100"/>
      <c r="U167" s="90" t="s">
        <v>949</v>
      </c>
      <c r="W167" s="90" t="s">
        <v>949</v>
      </c>
      <c r="Y167" s="90" t="s">
        <v>949</v>
      </c>
    </row>
    <row r="168" spans="1:25" x14ac:dyDescent="0.3">
      <c r="A168" s="4" t="s">
        <v>515</v>
      </c>
      <c r="B168" s="11" t="s">
        <v>517</v>
      </c>
      <c r="C168" s="11" t="s">
        <v>79</v>
      </c>
      <c r="D168" s="214">
        <v>1</v>
      </c>
      <c r="E168" s="214">
        <v>1</v>
      </c>
      <c r="F168" s="100">
        <v>45839</v>
      </c>
      <c r="G168" s="90" t="s">
        <v>950</v>
      </c>
      <c r="I168" s="90" t="s">
        <v>949</v>
      </c>
      <c r="K168" s="90" t="s">
        <v>949</v>
      </c>
      <c r="M168" s="90" t="s">
        <v>949</v>
      </c>
      <c r="O168" s="90" t="s">
        <v>949</v>
      </c>
      <c r="T168" s="100"/>
      <c r="U168" s="90" t="s">
        <v>949</v>
      </c>
      <c r="W168" s="90" t="s">
        <v>949</v>
      </c>
      <c r="Y168" s="90" t="s">
        <v>949</v>
      </c>
    </row>
    <row r="169" spans="1:25" x14ac:dyDescent="0.3">
      <c r="A169" s="4" t="s">
        <v>518</v>
      </c>
      <c r="B169" s="11" t="s">
        <v>520</v>
      </c>
      <c r="C169" s="11" t="s">
        <v>712</v>
      </c>
      <c r="D169" s="214">
        <v>2</v>
      </c>
      <c r="E169" s="214">
        <v>2</v>
      </c>
      <c r="F169" s="100">
        <v>45530</v>
      </c>
      <c r="G169" s="90" t="s">
        <v>950</v>
      </c>
      <c r="I169" s="90" t="s">
        <v>949</v>
      </c>
      <c r="K169" s="90" t="s">
        <v>949</v>
      </c>
      <c r="M169" s="90" t="s">
        <v>949</v>
      </c>
      <c r="N169" s="75">
        <v>45613</v>
      </c>
      <c r="O169" s="90" t="s">
        <v>950</v>
      </c>
      <c r="T169" s="100"/>
      <c r="U169" s="90" t="s">
        <v>949</v>
      </c>
      <c r="W169" s="90" t="s">
        <v>949</v>
      </c>
      <c r="Y169" s="90" t="s">
        <v>949</v>
      </c>
    </row>
    <row r="170" spans="1:25" x14ac:dyDescent="0.3">
      <c r="A170" s="4" t="s">
        <v>521</v>
      </c>
      <c r="B170" s="11" t="s">
        <v>523</v>
      </c>
      <c r="C170" s="11" t="s">
        <v>234</v>
      </c>
      <c r="D170" s="214">
        <v>1</v>
      </c>
      <c r="E170" s="214">
        <v>1</v>
      </c>
      <c r="F170" s="75">
        <v>46258</v>
      </c>
      <c r="G170" s="90" t="s">
        <v>950</v>
      </c>
      <c r="I170" s="90" t="s">
        <v>949</v>
      </c>
      <c r="K170" s="90" t="s">
        <v>949</v>
      </c>
      <c r="M170" s="90" t="s">
        <v>949</v>
      </c>
      <c r="O170" s="90" t="s">
        <v>949</v>
      </c>
      <c r="T170" s="100"/>
      <c r="U170" s="90" t="s">
        <v>949</v>
      </c>
      <c r="W170" s="90" t="s">
        <v>949</v>
      </c>
      <c r="Y170" s="90" t="s">
        <v>949</v>
      </c>
    </row>
    <row r="171" spans="1:25" x14ac:dyDescent="0.3">
      <c r="A171" s="4" t="s">
        <v>524</v>
      </c>
      <c r="B171" s="11" t="s">
        <v>526</v>
      </c>
      <c r="C171" s="11" t="s">
        <v>16</v>
      </c>
      <c r="D171" s="214">
        <v>1</v>
      </c>
      <c r="E171" s="214">
        <v>1</v>
      </c>
      <c r="F171" s="75">
        <v>46258</v>
      </c>
      <c r="G171" s="90" t="s">
        <v>950</v>
      </c>
      <c r="I171" s="90" t="s">
        <v>949</v>
      </c>
      <c r="K171" s="90" t="s">
        <v>949</v>
      </c>
      <c r="M171" s="90" t="s">
        <v>949</v>
      </c>
      <c r="O171" s="90" t="s">
        <v>949</v>
      </c>
      <c r="T171" s="100"/>
      <c r="U171" s="90" t="s">
        <v>949</v>
      </c>
      <c r="W171" s="90" t="s">
        <v>949</v>
      </c>
      <c r="Y171" s="90" t="s">
        <v>949</v>
      </c>
    </row>
    <row r="172" spans="1:25" x14ac:dyDescent="0.3">
      <c r="A172" s="4" t="s">
        <v>596</v>
      </c>
      <c r="B172" s="11" t="s">
        <v>598</v>
      </c>
      <c r="C172" s="11" t="s">
        <v>619</v>
      </c>
      <c r="D172" s="214">
        <v>2</v>
      </c>
      <c r="E172" s="214">
        <v>2</v>
      </c>
      <c r="F172" s="100">
        <v>45936</v>
      </c>
      <c r="G172" s="90" t="s">
        <v>950</v>
      </c>
      <c r="H172" s="100">
        <v>45974</v>
      </c>
      <c r="I172" s="90" t="s">
        <v>950</v>
      </c>
      <c r="K172" s="90" t="s">
        <v>949</v>
      </c>
      <c r="M172" s="90" t="s">
        <v>949</v>
      </c>
      <c r="O172" s="90" t="s">
        <v>949</v>
      </c>
      <c r="T172" s="100"/>
      <c r="U172" s="90" t="s">
        <v>949</v>
      </c>
      <c r="W172" s="90" t="s">
        <v>949</v>
      </c>
      <c r="Y172" s="90" t="s">
        <v>949</v>
      </c>
    </row>
    <row r="173" spans="1:25" x14ac:dyDescent="0.3">
      <c r="A173" s="4" t="s">
        <v>599</v>
      </c>
      <c r="B173" s="11" t="s">
        <v>601</v>
      </c>
      <c r="C173" s="11" t="s">
        <v>16</v>
      </c>
      <c r="D173" s="214">
        <v>1</v>
      </c>
      <c r="E173" s="214">
        <v>1</v>
      </c>
      <c r="F173" s="100">
        <v>45843</v>
      </c>
      <c r="G173" s="90" t="s">
        <v>950</v>
      </c>
      <c r="I173" s="90" t="s">
        <v>949</v>
      </c>
      <c r="K173" s="90" t="s">
        <v>949</v>
      </c>
      <c r="M173" s="90" t="s">
        <v>949</v>
      </c>
      <c r="O173" s="90" t="s">
        <v>949</v>
      </c>
      <c r="T173" s="100"/>
      <c r="U173" s="90" t="s">
        <v>949</v>
      </c>
      <c r="W173" s="90" t="s">
        <v>949</v>
      </c>
      <c r="Y173" s="90" t="s">
        <v>949</v>
      </c>
    </row>
    <row r="174" spans="1:25" x14ac:dyDescent="0.3">
      <c r="A174" s="4" t="s">
        <v>714</v>
      </c>
      <c r="B174" s="90" t="s">
        <v>602</v>
      </c>
      <c r="C174" s="11" t="s">
        <v>722</v>
      </c>
      <c r="D174" s="214">
        <v>0</v>
      </c>
      <c r="E174" s="214">
        <v>0</v>
      </c>
      <c r="G174" s="90" t="s">
        <v>949</v>
      </c>
      <c r="I174" s="90" t="s">
        <v>949</v>
      </c>
      <c r="K174" s="90" t="s">
        <v>949</v>
      </c>
      <c r="M174" s="90" t="s">
        <v>949</v>
      </c>
      <c r="O174" s="90" t="s">
        <v>949</v>
      </c>
      <c r="T174" s="100"/>
      <c r="U174" s="90" t="s">
        <v>949</v>
      </c>
      <c r="W174" s="90" t="s">
        <v>949</v>
      </c>
      <c r="Y174" s="90" t="s">
        <v>949</v>
      </c>
    </row>
    <row r="175" spans="1:25" x14ac:dyDescent="0.3">
      <c r="A175" s="4" t="s">
        <v>715</v>
      </c>
      <c r="B175" s="90" t="s">
        <v>605</v>
      </c>
      <c r="C175" s="11" t="s">
        <v>78</v>
      </c>
      <c r="D175" s="214">
        <v>0</v>
      </c>
      <c r="E175" s="214">
        <v>0</v>
      </c>
      <c r="G175" s="90" t="s">
        <v>949</v>
      </c>
      <c r="I175" s="90" t="s">
        <v>949</v>
      </c>
      <c r="K175" s="90" t="s">
        <v>949</v>
      </c>
      <c r="M175" s="90" t="s">
        <v>949</v>
      </c>
      <c r="O175" s="90" t="s">
        <v>949</v>
      </c>
      <c r="T175" s="100"/>
      <c r="U175" s="90" t="s">
        <v>949</v>
      </c>
      <c r="W175" s="90" t="s">
        <v>949</v>
      </c>
      <c r="Y175" s="90" t="s">
        <v>949</v>
      </c>
    </row>
    <row r="176" spans="1:25" x14ac:dyDescent="0.3">
      <c r="A176" s="4" t="s">
        <v>716</v>
      </c>
      <c r="B176" s="90" t="s">
        <v>603</v>
      </c>
      <c r="C176" s="11" t="s">
        <v>78</v>
      </c>
      <c r="D176" s="214">
        <v>1</v>
      </c>
      <c r="E176" s="214">
        <v>1</v>
      </c>
      <c r="G176" s="90" t="s">
        <v>949</v>
      </c>
      <c r="H176" s="100">
        <v>45974</v>
      </c>
      <c r="I176" s="90" t="s">
        <v>950</v>
      </c>
      <c r="K176" s="90" t="s">
        <v>949</v>
      </c>
      <c r="M176" s="90" t="s">
        <v>949</v>
      </c>
      <c r="O176" s="90" t="s">
        <v>949</v>
      </c>
      <c r="T176" s="100"/>
      <c r="U176" s="90" t="s">
        <v>949</v>
      </c>
      <c r="W176" s="90" t="s">
        <v>949</v>
      </c>
      <c r="Y176" s="90" t="s">
        <v>949</v>
      </c>
    </row>
    <row r="177" spans="1:25" x14ac:dyDescent="0.3">
      <c r="A177" s="4" t="s">
        <v>717</v>
      </c>
      <c r="B177" s="90" t="s">
        <v>604</v>
      </c>
      <c r="C177" s="11" t="s">
        <v>621</v>
      </c>
      <c r="D177" s="214">
        <v>1</v>
      </c>
      <c r="E177" s="214">
        <v>1</v>
      </c>
      <c r="F177" s="75">
        <v>46257</v>
      </c>
      <c r="G177" s="90" t="s">
        <v>950</v>
      </c>
      <c r="I177" s="90" t="s">
        <v>949</v>
      </c>
      <c r="K177" s="90" t="s">
        <v>949</v>
      </c>
      <c r="M177" s="90" t="s">
        <v>949</v>
      </c>
      <c r="O177" s="90" t="s">
        <v>949</v>
      </c>
      <c r="T177" s="100"/>
      <c r="U177" s="90" t="s">
        <v>949</v>
      </c>
      <c r="W177" s="90" t="s">
        <v>949</v>
      </c>
      <c r="Y177" s="90" t="s">
        <v>949</v>
      </c>
    </row>
    <row r="178" spans="1:25" x14ac:dyDescent="0.3">
      <c r="A178" s="4" t="s">
        <v>723</v>
      </c>
      <c r="B178" s="90" t="s">
        <v>719</v>
      </c>
      <c r="C178" s="11" t="s">
        <v>712</v>
      </c>
      <c r="D178" s="214">
        <v>1</v>
      </c>
      <c r="E178" s="214">
        <v>1</v>
      </c>
      <c r="F178" s="100">
        <v>45844</v>
      </c>
      <c r="G178" s="90" t="s">
        <v>950</v>
      </c>
      <c r="I178" s="90" t="s">
        <v>949</v>
      </c>
      <c r="K178" s="90" t="s">
        <v>949</v>
      </c>
      <c r="M178" s="90" t="s">
        <v>949</v>
      </c>
      <c r="O178" s="90" t="s">
        <v>949</v>
      </c>
      <c r="T178" s="100"/>
      <c r="U178" s="90" t="s">
        <v>949</v>
      </c>
      <c r="W178" s="90" t="s">
        <v>949</v>
      </c>
      <c r="Y178" s="90" t="s">
        <v>949</v>
      </c>
    </row>
    <row r="179" spans="1:25" x14ac:dyDescent="0.3">
      <c r="A179" s="4" t="s">
        <v>740</v>
      </c>
      <c r="B179" s="90" t="s">
        <v>741</v>
      </c>
      <c r="C179" s="11" t="s">
        <v>621</v>
      </c>
      <c r="D179" s="214">
        <v>0</v>
      </c>
      <c r="E179" s="214">
        <v>0</v>
      </c>
      <c r="G179" s="90" t="s">
        <v>949</v>
      </c>
      <c r="I179" s="90" t="s">
        <v>949</v>
      </c>
      <c r="K179" s="90" t="s">
        <v>949</v>
      </c>
      <c r="M179" s="90" t="s">
        <v>949</v>
      </c>
      <c r="O179" s="90" t="s">
        <v>949</v>
      </c>
      <c r="T179" s="100"/>
      <c r="U179" s="90" t="s">
        <v>949</v>
      </c>
      <c r="W179" s="90" t="s">
        <v>949</v>
      </c>
      <c r="Y179" s="90" t="s">
        <v>949</v>
      </c>
    </row>
    <row r="180" spans="1:25" x14ac:dyDescent="0.3">
      <c r="A180" s="4" t="s">
        <v>727</v>
      </c>
      <c r="B180" s="90" t="s">
        <v>721</v>
      </c>
      <c r="C180" s="11" t="s">
        <v>626</v>
      </c>
      <c r="D180" s="214">
        <v>1</v>
      </c>
      <c r="E180" s="214">
        <v>1</v>
      </c>
      <c r="F180" s="75">
        <v>46260</v>
      </c>
      <c r="G180" s="90" t="s">
        <v>950</v>
      </c>
      <c r="I180" s="90" t="s">
        <v>949</v>
      </c>
      <c r="K180" s="90" t="s">
        <v>949</v>
      </c>
      <c r="M180" s="90" t="s">
        <v>949</v>
      </c>
      <c r="O180" s="90" t="s">
        <v>949</v>
      </c>
      <c r="T180" s="100"/>
      <c r="U180" s="90" t="s">
        <v>949</v>
      </c>
      <c r="W180" s="90" t="s">
        <v>949</v>
      </c>
      <c r="Y180" s="90" t="s">
        <v>949</v>
      </c>
    </row>
    <row r="181" spans="1:25" x14ac:dyDescent="0.3">
      <c r="A181" s="4" t="s">
        <v>729</v>
      </c>
      <c r="B181" s="90" t="s">
        <v>720</v>
      </c>
      <c r="C181" s="11" t="s">
        <v>630</v>
      </c>
      <c r="D181" s="214">
        <v>1</v>
      </c>
      <c r="E181" s="214">
        <v>1</v>
      </c>
      <c r="F181" s="75">
        <v>46258</v>
      </c>
      <c r="G181" s="90" t="s">
        <v>950</v>
      </c>
      <c r="I181" s="90" t="s">
        <v>949</v>
      </c>
      <c r="K181" s="90" t="s">
        <v>949</v>
      </c>
      <c r="M181" s="90" t="s">
        <v>949</v>
      </c>
      <c r="O181" s="90" t="s">
        <v>949</v>
      </c>
      <c r="T181" s="100"/>
      <c r="U181" s="90" t="s">
        <v>949</v>
      </c>
      <c r="W181" s="90" t="s">
        <v>949</v>
      </c>
      <c r="Y181" s="90" t="s">
        <v>949</v>
      </c>
    </row>
    <row r="182" spans="1:25" x14ac:dyDescent="0.3">
      <c r="A182" s="4" t="s">
        <v>730</v>
      </c>
      <c r="B182" s="90" t="s">
        <v>747</v>
      </c>
      <c r="C182" s="11" t="s">
        <v>619</v>
      </c>
      <c r="D182" s="214">
        <v>1</v>
      </c>
      <c r="E182" s="214">
        <v>1</v>
      </c>
      <c r="F182" s="75">
        <v>46258</v>
      </c>
      <c r="G182" s="90" t="s">
        <v>950</v>
      </c>
      <c r="I182" s="90" t="s">
        <v>949</v>
      </c>
      <c r="K182" s="90" t="s">
        <v>949</v>
      </c>
      <c r="M182" s="90" t="s">
        <v>949</v>
      </c>
      <c r="O182" s="90" t="s">
        <v>949</v>
      </c>
      <c r="T182" s="100"/>
      <c r="U182" s="90" t="s">
        <v>949</v>
      </c>
      <c r="W182" s="90" t="s">
        <v>949</v>
      </c>
      <c r="Y182" s="90" t="s">
        <v>949</v>
      </c>
    </row>
    <row r="183" spans="1:25" x14ac:dyDescent="0.3">
      <c r="A183" s="4" t="s">
        <v>731</v>
      </c>
      <c r="B183" s="90" t="s">
        <v>748</v>
      </c>
      <c r="C183" s="11" t="s">
        <v>618</v>
      </c>
      <c r="D183" s="214">
        <v>0</v>
      </c>
      <c r="E183" s="214">
        <v>0</v>
      </c>
      <c r="G183" s="90" t="s">
        <v>949</v>
      </c>
      <c r="I183" s="90" t="s">
        <v>949</v>
      </c>
      <c r="K183" s="90" t="s">
        <v>949</v>
      </c>
      <c r="M183" s="90" t="s">
        <v>949</v>
      </c>
      <c r="O183" s="90" t="s">
        <v>949</v>
      </c>
      <c r="T183" s="100"/>
      <c r="U183" s="90" t="s">
        <v>949</v>
      </c>
      <c r="W183" s="90" t="s">
        <v>949</v>
      </c>
      <c r="Y183" s="90" t="s">
        <v>949</v>
      </c>
    </row>
    <row r="184" spans="1:25" x14ac:dyDescent="0.3">
      <c r="A184" s="4" t="s">
        <v>732</v>
      </c>
      <c r="B184" s="90" t="s">
        <v>756</v>
      </c>
      <c r="C184" s="11" t="s">
        <v>619</v>
      </c>
      <c r="D184" s="214">
        <v>2</v>
      </c>
      <c r="E184" s="214">
        <v>2</v>
      </c>
      <c r="F184" s="100">
        <v>46252</v>
      </c>
      <c r="G184" s="90" t="s">
        <v>950</v>
      </c>
      <c r="H184" s="100">
        <v>45974</v>
      </c>
      <c r="I184" s="90" t="s">
        <v>950</v>
      </c>
      <c r="K184" s="90" t="s">
        <v>949</v>
      </c>
      <c r="M184" s="90" t="s">
        <v>949</v>
      </c>
      <c r="O184" s="90" t="s">
        <v>949</v>
      </c>
      <c r="T184" s="100"/>
      <c r="U184" s="90" t="s">
        <v>949</v>
      </c>
      <c r="W184" s="90" t="s">
        <v>949</v>
      </c>
      <c r="Y184" s="90" t="s">
        <v>949</v>
      </c>
    </row>
    <row r="185" spans="1:25" x14ac:dyDescent="0.3">
      <c r="A185" s="4" t="s">
        <v>733</v>
      </c>
      <c r="B185" s="90" t="s">
        <v>841</v>
      </c>
      <c r="C185" s="11" t="s">
        <v>843</v>
      </c>
      <c r="D185" s="214">
        <v>1</v>
      </c>
      <c r="E185" s="214">
        <v>1</v>
      </c>
      <c r="G185" s="90" t="s">
        <v>949</v>
      </c>
      <c r="H185" s="100">
        <v>45974</v>
      </c>
      <c r="I185" s="90" t="s">
        <v>950</v>
      </c>
      <c r="K185" s="90" t="s">
        <v>949</v>
      </c>
      <c r="M185" s="90" t="s">
        <v>949</v>
      </c>
      <c r="O185" s="90" t="s">
        <v>949</v>
      </c>
      <c r="T185" s="100"/>
      <c r="U185" s="90" t="s">
        <v>949</v>
      </c>
      <c r="W185" s="90" t="s">
        <v>949</v>
      </c>
      <c r="Y185" s="90" t="s">
        <v>949</v>
      </c>
    </row>
    <row r="186" spans="1:25" x14ac:dyDescent="0.3">
      <c r="A186" s="4" t="s">
        <v>734</v>
      </c>
      <c r="B186" s="90" t="s">
        <v>760</v>
      </c>
      <c r="C186" s="11" t="s">
        <v>143</v>
      </c>
      <c r="D186" s="214">
        <v>1</v>
      </c>
      <c r="E186" s="214">
        <v>1</v>
      </c>
      <c r="F186" s="100">
        <v>45840</v>
      </c>
      <c r="G186" s="90" t="s">
        <v>950</v>
      </c>
      <c r="I186" s="90" t="s">
        <v>949</v>
      </c>
      <c r="K186" s="90" t="s">
        <v>949</v>
      </c>
      <c r="M186" s="90" t="s">
        <v>949</v>
      </c>
      <c r="O186" s="90" t="s">
        <v>949</v>
      </c>
      <c r="T186" s="100"/>
      <c r="U186" s="90" t="s">
        <v>949</v>
      </c>
      <c r="W186" s="90" t="s">
        <v>949</v>
      </c>
      <c r="Y186" s="90" t="s">
        <v>949</v>
      </c>
    </row>
    <row r="187" spans="1:25" x14ac:dyDescent="0.3">
      <c r="A187" s="4" t="s">
        <v>735</v>
      </c>
      <c r="B187" s="90" t="s">
        <v>767</v>
      </c>
      <c r="C187" s="11" t="s">
        <v>619</v>
      </c>
      <c r="D187" s="214">
        <v>1</v>
      </c>
      <c r="E187" s="214">
        <v>1</v>
      </c>
      <c r="F187" s="75">
        <v>46258</v>
      </c>
      <c r="G187" s="90" t="s">
        <v>950</v>
      </c>
      <c r="I187" s="90" t="s">
        <v>949</v>
      </c>
      <c r="K187" s="90" t="s">
        <v>949</v>
      </c>
      <c r="M187" s="90" t="s">
        <v>949</v>
      </c>
      <c r="O187" s="90" t="s">
        <v>949</v>
      </c>
      <c r="T187" s="100"/>
      <c r="U187" s="90" t="s">
        <v>949</v>
      </c>
      <c r="W187" s="90" t="s">
        <v>949</v>
      </c>
      <c r="Y187" s="90" t="s">
        <v>949</v>
      </c>
    </row>
    <row r="188" spans="1:25" x14ac:dyDescent="0.3">
      <c r="A188" s="4" t="s">
        <v>736</v>
      </c>
      <c r="B188" s="90" t="s">
        <v>766</v>
      </c>
      <c r="C188" s="11" t="s">
        <v>622</v>
      </c>
      <c r="D188" s="214">
        <v>1</v>
      </c>
      <c r="E188" s="214">
        <v>1</v>
      </c>
      <c r="F188" s="75">
        <v>46257</v>
      </c>
      <c r="G188" s="90" t="s">
        <v>950</v>
      </c>
      <c r="I188" s="90" t="s">
        <v>949</v>
      </c>
      <c r="K188" s="90" t="s">
        <v>949</v>
      </c>
      <c r="M188" s="90" t="s">
        <v>949</v>
      </c>
      <c r="O188" s="90" t="s">
        <v>949</v>
      </c>
      <c r="T188" s="100"/>
      <c r="U188" s="90" t="s">
        <v>949</v>
      </c>
      <c r="W188" s="90" t="s">
        <v>949</v>
      </c>
      <c r="Y188" s="90" t="s">
        <v>949</v>
      </c>
    </row>
    <row r="189" spans="1:25" x14ac:dyDescent="0.3">
      <c r="A189" s="4" t="s">
        <v>737</v>
      </c>
      <c r="B189" s="90" t="s">
        <v>776</v>
      </c>
      <c r="C189" s="11" t="s">
        <v>12</v>
      </c>
      <c r="D189" s="214">
        <v>1</v>
      </c>
      <c r="E189" s="214">
        <v>1</v>
      </c>
      <c r="F189" s="100"/>
      <c r="G189" s="90" t="s">
        <v>949</v>
      </c>
      <c r="H189" s="100">
        <v>45973</v>
      </c>
      <c r="I189" s="90" t="s">
        <v>950</v>
      </c>
      <c r="K189" s="90" t="s">
        <v>949</v>
      </c>
      <c r="M189" s="90" t="s">
        <v>949</v>
      </c>
      <c r="O189" s="90" t="s">
        <v>949</v>
      </c>
      <c r="T189" s="100"/>
      <c r="U189" s="90" t="s">
        <v>949</v>
      </c>
      <c r="W189" s="90" t="s">
        <v>949</v>
      </c>
      <c r="Y189" s="90" t="s">
        <v>949</v>
      </c>
    </row>
    <row r="190" spans="1:25" x14ac:dyDescent="0.3">
      <c r="A190" s="4" t="s">
        <v>738</v>
      </c>
      <c r="B190" s="90" t="s">
        <v>777</v>
      </c>
      <c r="C190" s="11" t="s">
        <v>784</v>
      </c>
      <c r="D190" s="214">
        <v>0</v>
      </c>
      <c r="E190" s="214">
        <v>0</v>
      </c>
      <c r="G190" s="90" t="s">
        <v>949</v>
      </c>
      <c r="I190" s="90" t="s">
        <v>949</v>
      </c>
      <c r="K190" s="90" t="s">
        <v>949</v>
      </c>
      <c r="M190" s="90" t="s">
        <v>949</v>
      </c>
      <c r="O190" s="90" t="s">
        <v>949</v>
      </c>
      <c r="T190" s="100"/>
      <c r="U190" s="90" t="s">
        <v>949</v>
      </c>
      <c r="W190" s="90" t="s">
        <v>949</v>
      </c>
      <c r="Y190" s="90" t="s">
        <v>949</v>
      </c>
    </row>
    <row r="191" spans="1:25" x14ac:dyDescent="0.3">
      <c r="A191" s="4" t="s">
        <v>764</v>
      </c>
      <c r="B191" s="90" t="s">
        <v>778</v>
      </c>
      <c r="C191" s="11" t="s">
        <v>620</v>
      </c>
      <c r="D191" s="214">
        <v>1</v>
      </c>
      <c r="E191" s="214">
        <v>1</v>
      </c>
      <c r="F191" s="100">
        <v>45839</v>
      </c>
      <c r="G191" s="90" t="s">
        <v>950</v>
      </c>
      <c r="I191" s="90" t="s">
        <v>949</v>
      </c>
      <c r="K191" s="90" t="s">
        <v>949</v>
      </c>
      <c r="M191" s="90" t="s">
        <v>949</v>
      </c>
      <c r="O191" s="90" t="s">
        <v>949</v>
      </c>
      <c r="T191" s="100"/>
      <c r="U191" s="90" t="s">
        <v>949</v>
      </c>
      <c r="W191" s="90" t="s">
        <v>949</v>
      </c>
      <c r="Y191" s="90" t="s">
        <v>949</v>
      </c>
    </row>
    <row r="192" spans="1:25" x14ac:dyDescent="0.3">
      <c r="A192" s="4" t="s">
        <v>765</v>
      </c>
      <c r="B192" s="90" t="s">
        <v>796</v>
      </c>
      <c r="C192" s="11" t="s">
        <v>622</v>
      </c>
      <c r="D192" s="214">
        <v>1</v>
      </c>
      <c r="E192" s="214">
        <v>1</v>
      </c>
      <c r="F192" s="75">
        <v>46258</v>
      </c>
      <c r="G192" s="90" t="s">
        <v>950</v>
      </c>
      <c r="I192" s="90" t="s">
        <v>949</v>
      </c>
      <c r="K192" s="90" t="s">
        <v>949</v>
      </c>
      <c r="M192" s="90" t="s">
        <v>949</v>
      </c>
      <c r="O192" s="90" t="s">
        <v>949</v>
      </c>
      <c r="T192" s="100"/>
      <c r="U192" s="90" t="s">
        <v>949</v>
      </c>
      <c r="W192" s="90" t="s">
        <v>949</v>
      </c>
      <c r="Y192" s="90" t="s">
        <v>949</v>
      </c>
    </row>
    <row r="193" spans="1:25" x14ac:dyDescent="0.3">
      <c r="A193" s="4" t="s">
        <v>772</v>
      </c>
      <c r="B193" s="90" t="s">
        <v>797</v>
      </c>
      <c r="C193" s="11" t="s">
        <v>621</v>
      </c>
      <c r="D193" s="214">
        <v>1</v>
      </c>
      <c r="E193" s="214">
        <v>1</v>
      </c>
      <c r="F193" s="75">
        <v>46259</v>
      </c>
      <c r="G193" s="90" t="s">
        <v>950</v>
      </c>
      <c r="I193" s="90" t="s">
        <v>949</v>
      </c>
      <c r="K193" s="90" t="s">
        <v>949</v>
      </c>
      <c r="M193" s="90" t="s">
        <v>949</v>
      </c>
      <c r="O193" s="90" t="s">
        <v>949</v>
      </c>
      <c r="T193" s="100"/>
      <c r="U193" s="90" t="s">
        <v>949</v>
      </c>
      <c r="W193" s="90" t="s">
        <v>949</v>
      </c>
      <c r="Y193" s="90" t="s">
        <v>949</v>
      </c>
    </row>
    <row r="194" spans="1:25" x14ac:dyDescent="0.3">
      <c r="A194" s="4" t="s">
        <v>780</v>
      </c>
      <c r="B194" s="90" t="s">
        <v>798</v>
      </c>
      <c r="C194" s="11" t="s">
        <v>911</v>
      </c>
      <c r="D194" s="214">
        <v>0</v>
      </c>
      <c r="E194" s="214">
        <v>0</v>
      </c>
      <c r="G194" s="90" t="s">
        <v>949</v>
      </c>
      <c r="I194" s="90" t="s">
        <v>949</v>
      </c>
      <c r="K194" s="90" t="s">
        <v>949</v>
      </c>
      <c r="M194" s="90" t="s">
        <v>949</v>
      </c>
      <c r="O194" s="90" t="s">
        <v>949</v>
      </c>
      <c r="T194" s="100"/>
      <c r="U194" s="90" t="s">
        <v>949</v>
      </c>
      <c r="W194" s="90" t="s">
        <v>949</v>
      </c>
      <c r="Y194" s="90" t="s">
        <v>949</v>
      </c>
    </row>
    <row r="195" spans="1:25" x14ac:dyDescent="0.3">
      <c r="A195" s="4" t="s">
        <v>781</v>
      </c>
      <c r="B195" s="90" t="s">
        <v>799</v>
      </c>
      <c r="C195" s="11" t="s">
        <v>16</v>
      </c>
      <c r="D195" s="214">
        <v>1</v>
      </c>
      <c r="E195" s="214">
        <v>1</v>
      </c>
      <c r="F195" s="75">
        <v>46258</v>
      </c>
      <c r="G195" s="90" t="s">
        <v>950</v>
      </c>
      <c r="I195" s="90" t="s">
        <v>949</v>
      </c>
      <c r="K195" s="90" t="s">
        <v>949</v>
      </c>
      <c r="M195" s="90" t="s">
        <v>949</v>
      </c>
      <c r="O195" s="90" t="s">
        <v>949</v>
      </c>
      <c r="T195" s="100"/>
      <c r="U195" s="90" t="s">
        <v>949</v>
      </c>
      <c r="W195" s="90" t="s">
        <v>949</v>
      </c>
      <c r="Y195" s="90" t="s">
        <v>949</v>
      </c>
    </row>
    <row r="196" spans="1:25" x14ac:dyDescent="0.3">
      <c r="A196" s="4" t="s">
        <v>782</v>
      </c>
      <c r="B196" s="90" t="s">
        <v>800</v>
      </c>
      <c r="C196" s="11" t="s">
        <v>78</v>
      </c>
      <c r="D196" s="214">
        <v>0</v>
      </c>
      <c r="E196" s="214">
        <v>0</v>
      </c>
      <c r="G196" s="90" t="s">
        <v>949</v>
      </c>
      <c r="I196" s="90" t="s">
        <v>949</v>
      </c>
      <c r="K196" s="90" t="s">
        <v>949</v>
      </c>
      <c r="M196" s="90" t="s">
        <v>949</v>
      </c>
      <c r="O196" s="90" t="s">
        <v>949</v>
      </c>
      <c r="T196" s="100"/>
      <c r="U196" s="90" t="s">
        <v>949</v>
      </c>
      <c r="W196" s="90" t="s">
        <v>949</v>
      </c>
      <c r="Y196" s="90" t="s">
        <v>949</v>
      </c>
    </row>
    <row r="197" spans="1:25" x14ac:dyDescent="0.3">
      <c r="A197" s="4" t="s">
        <v>783</v>
      </c>
      <c r="B197" s="90" t="s">
        <v>801</v>
      </c>
      <c r="C197" s="11" t="s">
        <v>16</v>
      </c>
      <c r="D197" s="214">
        <v>1</v>
      </c>
      <c r="E197" s="214">
        <v>1</v>
      </c>
      <c r="F197" s="75">
        <v>46258</v>
      </c>
      <c r="G197" s="90" t="s">
        <v>950</v>
      </c>
      <c r="I197" s="90" t="s">
        <v>949</v>
      </c>
      <c r="K197" s="90" t="s">
        <v>949</v>
      </c>
      <c r="M197" s="90" t="s">
        <v>949</v>
      </c>
      <c r="O197" s="90" t="s">
        <v>949</v>
      </c>
      <c r="T197" s="100"/>
      <c r="U197" s="90" t="s">
        <v>949</v>
      </c>
      <c r="W197" s="90" t="s">
        <v>949</v>
      </c>
      <c r="Y197" s="90" t="s">
        <v>949</v>
      </c>
    </row>
    <row r="198" spans="1:25" x14ac:dyDescent="0.3">
      <c r="A198" s="4" t="s">
        <v>788</v>
      </c>
      <c r="B198" s="90" t="s">
        <v>802</v>
      </c>
      <c r="C198" s="11" t="s">
        <v>27</v>
      </c>
      <c r="D198" s="214">
        <v>2</v>
      </c>
      <c r="E198" s="214">
        <v>1</v>
      </c>
      <c r="F198" s="75">
        <v>46259</v>
      </c>
      <c r="G198" s="90" t="s">
        <v>950</v>
      </c>
      <c r="I198" s="90" t="s">
        <v>949</v>
      </c>
      <c r="K198" s="90" t="s">
        <v>949</v>
      </c>
      <c r="M198" s="90" t="s">
        <v>949</v>
      </c>
      <c r="O198" s="90" t="s">
        <v>949</v>
      </c>
      <c r="T198" s="100">
        <v>46154</v>
      </c>
      <c r="U198" s="90" t="s">
        <v>950</v>
      </c>
      <c r="W198" s="90" t="s">
        <v>949</v>
      </c>
      <c r="Y198" s="90" t="s">
        <v>949</v>
      </c>
    </row>
    <row r="199" spans="1:25" x14ac:dyDescent="0.3">
      <c r="A199" s="4" t="s">
        <v>789</v>
      </c>
      <c r="B199" s="90" t="s">
        <v>803</v>
      </c>
      <c r="C199" s="11" t="s">
        <v>616</v>
      </c>
      <c r="D199" s="214">
        <v>0</v>
      </c>
      <c r="E199" s="214">
        <v>0</v>
      </c>
      <c r="G199" s="90" t="s">
        <v>949</v>
      </c>
      <c r="I199" s="90" t="s">
        <v>949</v>
      </c>
      <c r="K199" s="90" t="s">
        <v>949</v>
      </c>
      <c r="M199" s="90" t="s">
        <v>949</v>
      </c>
      <c r="O199" s="90" t="s">
        <v>949</v>
      </c>
      <c r="T199" s="100"/>
      <c r="U199" s="90" t="s">
        <v>949</v>
      </c>
      <c r="W199" s="90" t="s">
        <v>949</v>
      </c>
      <c r="Y199" s="90" t="s">
        <v>949</v>
      </c>
    </row>
    <row r="200" spans="1:25" x14ac:dyDescent="0.3">
      <c r="A200" s="4" t="s">
        <v>790</v>
      </c>
      <c r="B200" s="90" t="s">
        <v>804</v>
      </c>
      <c r="C200" s="11" t="s">
        <v>626</v>
      </c>
      <c r="D200" s="214">
        <v>1</v>
      </c>
      <c r="E200" s="214">
        <v>1</v>
      </c>
      <c r="F200" s="75">
        <v>46260</v>
      </c>
      <c r="G200" s="90" t="s">
        <v>950</v>
      </c>
      <c r="I200" s="90" t="s">
        <v>949</v>
      </c>
      <c r="K200" s="90" t="s">
        <v>949</v>
      </c>
      <c r="M200" s="90" t="s">
        <v>949</v>
      </c>
      <c r="O200" s="90" t="s">
        <v>949</v>
      </c>
      <c r="T200" s="100"/>
      <c r="U200" s="90" t="s">
        <v>949</v>
      </c>
      <c r="W200" s="90" t="s">
        <v>949</v>
      </c>
      <c r="Y200" s="90" t="s">
        <v>949</v>
      </c>
    </row>
    <row r="201" spans="1:25" x14ac:dyDescent="0.3">
      <c r="A201" s="4" t="s">
        <v>791</v>
      </c>
      <c r="B201" s="90" t="s">
        <v>806</v>
      </c>
      <c r="C201" s="11" t="s">
        <v>625</v>
      </c>
      <c r="D201" s="214">
        <v>2</v>
      </c>
      <c r="E201" s="214">
        <v>2</v>
      </c>
      <c r="F201" s="100"/>
      <c r="G201" s="90" t="s">
        <v>949</v>
      </c>
      <c r="H201" s="100">
        <v>45973</v>
      </c>
      <c r="I201" s="90" t="s">
        <v>950</v>
      </c>
      <c r="J201" s="100">
        <v>45990</v>
      </c>
      <c r="K201" s="90" t="s">
        <v>950</v>
      </c>
      <c r="M201" s="90" t="s">
        <v>949</v>
      </c>
      <c r="O201" s="90" t="s">
        <v>949</v>
      </c>
      <c r="T201" s="100"/>
      <c r="U201" s="90" t="s">
        <v>949</v>
      </c>
      <c r="W201" s="90" t="s">
        <v>949</v>
      </c>
      <c r="Y201" s="90" t="s">
        <v>949</v>
      </c>
    </row>
    <row r="202" spans="1:25" x14ac:dyDescent="0.3">
      <c r="A202" s="4" t="s">
        <v>792</v>
      </c>
      <c r="B202" s="90" t="s">
        <v>808</v>
      </c>
      <c r="C202" s="11" t="s">
        <v>16</v>
      </c>
      <c r="D202" s="214">
        <v>1</v>
      </c>
      <c r="E202" s="214">
        <v>1</v>
      </c>
      <c r="F202" s="75">
        <v>46259</v>
      </c>
      <c r="G202" s="90" t="s">
        <v>950</v>
      </c>
      <c r="I202" s="90" t="s">
        <v>949</v>
      </c>
      <c r="K202" s="90" t="s">
        <v>949</v>
      </c>
      <c r="M202" s="90" t="s">
        <v>949</v>
      </c>
      <c r="O202" s="90" t="s">
        <v>949</v>
      </c>
      <c r="T202" s="100"/>
      <c r="U202" s="90" t="s">
        <v>949</v>
      </c>
      <c r="W202" s="90" t="s">
        <v>949</v>
      </c>
      <c r="Y202" s="90" t="s">
        <v>949</v>
      </c>
    </row>
    <row r="203" spans="1:25" x14ac:dyDescent="0.3">
      <c r="A203" s="4" t="s">
        <v>793</v>
      </c>
      <c r="B203" s="90" t="s">
        <v>807</v>
      </c>
      <c r="C203" s="11" t="s">
        <v>617</v>
      </c>
      <c r="D203" s="214">
        <v>1</v>
      </c>
      <c r="E203" s="214">
        <v>1</v>
      </c>
      <c r="F203" s="75">
        <v>46251</v>
      </c>
      <c r="G203" s="90" t="s">
        <v>950</v>
      </c>
      <c r="I203" s="90" t="s">
        <v>949</v>
      </c>
      <c r="K203" s="90" t="s">
        <v>949</v>
      </c>
      <c r="M203" s="90" t="s">
        <v>949</v>
      </c>
      <c r="O203" s="90" t="s">
        <v>949</v>
      </c>
      <c r="T203" s="100"/>
      <c r="U203" s="90" t="s">
        <v>949</v>
      </c>
      <c r="W203" s="90" t="s">
        <v>949</v>
      </c>
      <c r="Y203" s="90" t="s">
        <v>949</v>
      </c>
    </row>
    <row r="204" spans="1:25" x14ac:dyDescent="0.3">
      <c r="A204" s="4" t="s">
        <v>794</v>
      </c>
      <c r="B204" s="90" t="s">
        <v>867</v>
      </c>
      <c r="C204" s="11" t="s">
        <v>617</v>
      </c>
      <c r="D204" s="214">
        <v>1</v>
      </c>
      <c r="E204" s="214">
        <v>1</v>
      </c>
      <c r="F204" s="75">
        <v>46251</v>
      </c>
      <c r="G204" s="90" t="s">
        <v>950</v>
      </c>
      <c r="I204" s="90" t="s">
        <v>949</v>
      </c>
      <c r="K204" s="90" t="s">
        <v>949</v>
      </c>
      <c r="M204" s="90" t="s">
        <v>949</v>
      </c>
      <c r="O204" s="90" t="s">
        <v>949</v>
      </c>
      <c r="T204" s="100"/>
      <c r="U204" s="90" t="s">
        <v>949</v>
      </c>
      <c r="W204" s="90" t="s">
        <v>949</v>
      </c>
      <c r="Y204" s="90" t="s">
        <v>949</v>
      </c>
    </row>
    <row r="205" spans="1:25" x14ac:dyDescent="0.3">
      <c r="A205" s="4" t="s">
        <v>795</v>
      </c>
      <c r="B205" s="90" t="s">
        <v>866</v>
      </c>
      <c r="C205" s="11" t="s">
        <v>78</v>
      </c>
      <c r="D205" s="214">
        <v>0</v>
      </c>
      <c r="E205" s="214">
        <v>0</v>
      </c>
      <c r="F205" s="75"/>
      <c r="G205" s="90" t="s">
        <v>949</v>
      </c>
      <c r="I205" s="90" t="s">
        <v>949</v>
      </c>
      <c r="K205" s="90" t="s">
        <v>949</v>
      </c>
      <c r="M205" s="90" t="s">
        <v>949</v>
      </c>
      <c r="O205" s="90" t="s">
        <v>949</v>
      </c>
      <c r="T205" s="100"/>
      <c r="U205" s="90" t="s">
        <v>949</v>
      </c>
      <c r="W205" s="90" t="s">
        <v>949</v>
      </c>
      <c r="Y205" s="90" t="s">
        <v>949</v>
      </c>
    </row>
    <row r="206" spans="1:25" x14ac:dyDescent="0.3">
      <c r="A206" s="4" t="s">
        <v>845</v>
      </c>
      <c r="B206" s="90" t="s">
        <v>864</v>
      </c>
      <c r="C206" s="11" t="s">
        <v>27</v>
      </c>
      <c r="D206" s="214">
        <v>2</v>
      </c>
      <c r="E206" s="214">
        <v>1</v>
      </c>
      <c r="F206" s="75">
        <v>46258</v>
      </c>
      <c r="G206" s="90" t="s">
        <v>950</v>
      </c>
      <c r="I206" s="90" t="s">
        <v>949</v>
      </c>
      <c r="K206" s="90" t="s">
        <v>949</v>
      </c>
      <c r="M206" s="90" t="s">
        <v>949</v>
      </c>
      <c r="O206" s="90" t="s">
        <v>949</v>
      </c>
      <c r="T206" s="100">
        <v>46154</v>
      </c>
      <c r="U206" s="90" t="s">
        <v>950</v>
      </c>
      <c r="W206" s="90" t="s">
        <v>949</v>
      </c>
      <c r="Y206" s="90" t="s">
        <v>949</v>
      </c>
    </row>
    <row r="207" spans="1:25" x14ac:dyDescent="0.3">
      <c r="A207" s="4" t="s">
        <v>846</v>
      </c>
      <c r="B207" s="90" t="s">
        <v>868</v>
      </c>
      <c r="C207" s="11" t="s">
        <v>626</v>
      </c>
      <c r="D207" s="214">
        <v>0</v>
      </c>
      <c r="E207" s="214">
        <v>0</v>
      </c>
      <c r="G207" s="90" t="s">
        <v>949</v>
      </c>
      <c r="I207" s="90" t="s">
        <v>949</v>
      </c>
      <c r="K207" s="90" t="s">
        <v>949</v>
      </c>
      <c r="M207" s="90" t="s">
        <v>949</v>
      </c>
      <c r="O207" s="90" t="s">
        <v>949</v>
      </c>
      <c r="U207" s="90" t="s">
        <v>949</v>
      </c>
      <c r="W207" s="90" t="s">
        <v>949</v>
      </c>
      <c r="Y207" s="90" t="s">
        <v>949</v>
      </c>
    </row>
    <row r="208" spans="1:25" x14ac:dyDescent="0.3">
      <c r="A208" s="4" t="s">
        <v>847</v>
      </c>
      <c r="B208" s="90" t="s">
        <v>865</v>
      </c>
      <c r="C208" s="11" t="s">
        <v>628</v>
      </c>
      <c r="D208" s="214">
        <v>0</v>
      </c>
      <c r="E208" s="214">
        <v>0</v>
      </c>
      <c r="G208" s="90" t="s">
        <v>949</v>
      </c>
      <c r="I208" s="90" t="s">
        <v>949</v>
      </c>
      <c r="K208" s="90" t="s">
        <v>949</v>
      </c>
      <c r="M208" s="90" t="s">
        <v>949</v>
      </c>
      <c r="O208" s="90" t="s">
        <v>949</v>
      </c>
      <c r="U208" s="90" t="s">
        <v>949</v>
      </c>
      <c r="W208" s="90" t="s">
        <v>949</v>
      </c>
      <c r="Y208" s="90" t="s">
        <v>949</v>
      </c>
    </row>
    <row r="209" spans="1:25" x14ac:dyDescent="0.3">
      <c r="A209" s="4" t="s">
        <v>848</v>
      </c>
      <c r="B209" s="90" t="s">
        <v>869</v>
      </c>
      <c r="C209" s="11" t="s">
        <v>620</v>
      </c>
      <c r="D209" s="214">
        <v>2</v>
      </c>
      <c r="E209" s="214">
        <v>1</v>
      </c>
      <c r="F209" s="75">
        <v>46258</v>
      </c>
      <c r="G209" s="90" t="s">
        <v>950</v>
      </c>
      <c r="I209" s="90" t="s">
        <v>949</v>
      </c>
      <c r="K209" s="90" t="s">
        <v>949</v>
      </c>
      <c r="M209" s="90" t="s">
        <v>949</v>
      </c>
      <c r="O209" s="90" t="s">
        <v>949</v>
      </c>
      <c r="U209" s="90" t="s">
        <v>949</v>
      </c>
      <c r="V209" s="75">
        <v>46306</v>
      </c>
      <c r="W209" s="90" t="s">
        <v>950</v>
      </c>
      <c r="Y209" s="90" t="s">
        <v>949</v>
      </c>
    </row>
    <row r="210" spans="1:25" x14ac:dyDescent="0.3">
      <c r="A210" s="4" t="s">
        <v>849</v>
      </c>
      <c r="B210" s="90" t="s">
        <v>895</v>
      </c>
      <c r="C210" s="11" t="s">
        <v>618</v>
      </c>
      <c r="D210" s="214">
        <v>1</v>
      </c>
      <c r="E210" s="214">
        <v>1</v>
      </c>
      <c r="F210" s="75">
        <v>46259</v>
      </c>
      <c r="G210" s="90" t="s">
        <v>950</v>
      </c>
      <c r="I210" s="90" t="s">
        <v>949</v>
      </c>
      <c r="K210" s="90" t="s">
        <v>949</v>
      </c>
      <c r="M210" s="90" t="s">
        <v>949</v>
      </c>
      <c r="O210" s="90" t="s">
        <v>949</v>
      </c>
      <c r="U210" s="90" t="s">
        <v>949</v>
      </c>
      <c r="W210" s="90" t="s">
        <v>949</v>
      </c>
      <c r="Y210" s="90" t="s">
        <v>949</v>
      </c>
    </row>
    <row r="211" spans="1:25" x14ac:dyDescent="0.3">
      <c r="A211" s="4" t="s">
        <v>850</v>
      </c>
      <c r="B211" s="90" t="s">
        <v>896</v>
      </c>
      <c r="C211" s="11" t="s">
        <v>619</v>
      </c>
      <c r="D211" s="214">
        <v>0</v>
      </c>
      <c r="E211" s="214">
        <v>0</v>
      </c>
      <c r="G211" s="90" t="s">
        <v>949</v>
      </c>
      <c r="I211" s="90" t="s">
        <v>949</v>
      </c>
      <c r="K211" s="90" t="s">
        <v>949</v>
      </c>
      <c r="M211" s="90" t="s">
        <v>949</v>
      </c>
      <c r="O211" s="90" t="s">
        <v>949</v>
      </c>
      <c r="U211" s="90" t="s">
        <v>949</v>
      </c>
      <c r="W211" s="90" t="s">
        <v>949</v>
      </c>
      <c r="Y211" s="90" t="s">
        <v>949</v>
      </c>
    </row>
    <row r="212" spans="1:25" x14ac:dyDescent="0.3">
      <c r="A212" s="4" t="s">
        <v>851</v>
      </c>
      <c r="B212" s="90" t="s">
        <v>881</v>
      </c>
      <c r="C212" s="11" t="s">
        <v>79</v>
      </c>
      <c r="D212" s="214">
        <v>0</v>
      </c>
      <c r="E212" s="214">
        <v>0</v>
      </c>
      <c r="G212" s="90" t="s">
        <v>949</v>
      </c>
      <c r="I212" s="90" t="s">
        <v>949</v>
      </c>
      <c r="K212" s="90" t="s">
        <v>949</v>
      </c>
      <c r="M212" s="90" t="s">
        <v>949</v>
      </c>
      <c r="O212" s="90" t="s">
        <v>949</v>
      </c>
      <c r="U212" s="90" t="s">
        <v>949</v>
      </c>
      <c r="W212" s="90" t="s">
        <v>949</v>
      </c>
      <c r="Y212" s="90" t="s">
        <v>949</v>
      </c>
    </row>
    <row r="213" spans="1:25" x14ac:dyDescent="0.3">
      <c r="A213" s="4" t="s">
        <v>852</v>
      </c>
      <c r="B213" s="90" t="s">
        <v>891</v>
      </c>
      <c r="C213" s="11" t="s">
        <v>12</v>
      </c>
      <c r="D213" s="214">
        <v>1</v>
      </c>
      <c r="E213" s="214">
        <v>1</v>
      </c>
      <c r="F213" s="100">
        <v>46252</v>
      </c>
      <c r="G213" s="90" t="s">
        <v>950</v>
      </c>
      <c r="I213" s="90" t="s">
        <v>949</v>
      </c>
      <c r="K213" s="90" t="s">
        <v>949</v>
      </c>
      <c r="M213" s="90" t="s">
        <v>949</v>
      </c>
      <c r="O213" s="90" t="s">
        <v>949</v>
      </c>
      <c r="U213" s="90" t="s">
        <v>949</v>
      </c>
      <c r="W213" s="90" t="s">
        <v>949</v>
      </c>
      <c r="Y213" s="90" t="s">
        <v>949</v>
      </c>
    </row>
    <row r="214" spans="1:25" x14ac:dyDescent="0.3">
      <c r="A214" s="4" t="s">
        <v>853</v>
      </c>
      <c r="B214" s="90" t="s">
        <v>892</v>
      </c>
      <c r="C214" s="11" t="s">
        <v>622</v>
      </c>
      <c r="D214" s="214">
        <v>1</v>
      </c>
      <c r="E214" s="214">
        <v>1</v>
      </c>
      <c r="F214" s="75">
        <v>46259</v>
      </c>
      <c r="G214" s="90" t="s">
        <v>950</v>
      </c>
      <c r="I214" s="90" t="s">
        <v>949</v>
      </c>
      <c r="K214" s="90" t="s">
        <v>949</v>
      </c>
      <c r="M214" s="90" t="s">
        <v>949</v>
      </c>
      <c r="O214" s="90" t="s">
        <v>949</v>
      </c>
      <c r="U214" s="90" t="s">
        <v>949</v>
      </c>
      <c r="W214" s="90" t="s">
        <v>949</v>
      </c>
      <c r="Y214" s="90" t="s">
        <v>949</v>
      </c>
    </row>
    <row r="215" spans="1:25" x14ac:dyDescent="0.3">
      <c r="A215" s="4" t="s">
        <v>854</v>
      </c>
      <c r="B215" s="90" t="s">
        <v>904</v>
      </c>
      <c r="C215" s="11" t="s">
        <v>79</v>
      </c>
      <c r="D215" s="214">
        <v>1</v>
      </c>
      <c r="E215" s="214">
        <v>1</v>
      </c>
      <c r="F215" s="75">
        <v>46259</v>
      </c>
      <c r="G215" s="90" t="s">
        <v>950</v>
      </c>
      <c r="I215" s="90" t="s">
        <v>949</v>
      </c>
      <c r="K215" s="90" t="s">
        <v>949</v>
      </c>
      <c r="M215" s="90" t="s">
        <v>949</v>
      </c>
      <c r="O215" s="90" t="s">
        <v>949</v>
      </c>
      <c r="U215" s="90" t="s">
        <v>949</v>
      </c>
      <c r="W215" s="90" t="s">
        <v>949</v>
      </c>
      <c r="Y215" s="90" t="s">
        <v>949</v>
      </c>
    </row>
    <row r="216" spans="1:25" x14ac:dyDescent="0.3">
      <c r="A216" s="4" t="s">
        <v>855</v>
      </c>
      <c r="B216" s="90" t="s">
        <v>893</v>
      </c>
      <c r="C216" s="11" t="s">
        <v>624</v>
      </c>
      <c r="D216" s="214">
        <v>1</v>
      </c>
      <c r="E216" s="214">
        <v>1</v>
      </c>
      <c r="F216" s="75">
        <v>46258</v>
      </c>
      <c r="G216" s="90" t="s">
        <v>950</v>
      </c>
      <c r="I216" s="90" t="s">
        <v>949</v>
      </c>
      <c r="K216" s="90" t="s">
        <v>949</v>
      </c>
      <c r="M216" s="90" t="s">
        <v>949</v>
      </c>
      <c r="O216" s="90" t="s">
        <v>949</v>
      </c>
      <c r="U216" s="90" t="s">
        <v>949</v>
      </c>
      <c r="W216" s="90" t="s">
        <v>949</v>
      </c>
      <c r="Y216" s="90" t="s">
        <v>949</v>
      </c>
    </row>
    <row r="217" spans="1:25" x14ac:dyDescent="0.3">
      <c r="A217" s="4" t="s">
        <v>856</v>
      </c>
      <c r="B217" s="90" t="s">
        <v>905</v>
      </c>
      <c r="C217" s="11" t="s">
        <v>624</v>
      </c>
      <c r="D217" s="214">
        <v>1</v>
      </c>
      <c r="E217" s="214">
        <v>1</v>
      </c>
      <c r="F217" s="75">
        <v>46258</v>
      </c>
      <c r="G217" s="90" t="s">
        <v>950</v>
      </c>
      <c r="I217" s="90" t="s">
        <v>949</v>
      </c>
      <c r="K217" s="90" t="s">
        <v>949</v>
      </c>
      <c r="M217" s="90" t="s">
        <v>949</v>
      </c>
      <c r="O217" s="90" t="s">
        <v>949</v>
      </c>
      <c r="U217" s="90" t="s">
        <v>949</v>
      </c>
      <c r="W217" s="90" t="s">
        <v>949</v>
      </c>
      <c r="Y217" s="90" t="s">
        <v>949</v>
      </c>
    </row>
    <row r="218" spans="1:25" x14ac:dyDescent="0.3">
      <c r="A218" s="4" t="s">
        <v>857</v>
      </c>
      <c r="B218" s="90" t="s">
        <v>937</v>
      </c>
      <c r="C218" s="11" t="s">
        <v>615</v>
      </c>
      <c r="D218" s="214">
        <v>1</v>
      </c>
      <c r="E218" s="214">
        <v>1</v>
      </c>
      <c r="F218" s="75">
        <v>46259</v>
      </c>
      <c r="G218" s="90" t="s">
        <v>950</v>
      </c>
      <c r="I218" s="90" t="s">
        <v>949</v>
      </c>
      <c r="K218" s="90" t="s">
        <v>949</v>
      </c>
      <c r="M218" s="90" t="s">
        <v>949</v>
      </c>
      <c r="O218" s="90" t="s">
        <v>949</v>
      </c>
      <c r="U218" s="90" t="s">
        <v>949</v>
      </c>
      <c r="W218" s="90" t="s">
        <v>949</v>
      </c>
      <c r="Y218" s="90" t="s">
        <v>949</v>
      </c>
    </row>
    <row r="219" spans="1:25" x14ac:dyDescent="0.3">
      <c r="A219" s="4" t="s">
        <v>858</v>
      </c>
      <c r="B219" s="90" t="s">
        <v>345</v>
      </c>
      <c r="C219" s="11" t="s">
        <v>16</v>
      </c>
      <c r="D219" s="214">
        <v>0</v>
      </c>
      <c r="E219" s="214">
        <v>0</v>
      </c>
      <c r="G219" s="90" t="s">
        <v>949</v>
      </c>
      <c r="I219" s="90" t="s">
        <v>949</v>
      </c>
      <c r="K219" s="90" t="s">
        <v>949</v>
      </c>
      <c r="M219" s="90" t="s">
        <v>949</v>
      </c>
      <c r="O219" s="90" t="s">
        <v>949</v>
      </c>
      <c r="U219" s="90" t="s">
        <v>949</v>
      </c>
      <c r="W219" s="90" t="s">
        <v>949</v>
      </c>
      <c r="Y219" s="90" t="s">
        <v>949</v>
      </c>
    </row>
    <row r="220" spans="1:25" x14ac:dyDescent="0.3">
      <c r="A220" s="4" t="s">
        <v>859</v>
      </c>
      <c r="B220" s="90" t="s">
        <v>941</v>
      </c>
      <c r="C220" s="11" t="s">
        <v>628</v>
      </c>
      <c r="D220" s="214">
        <v>0</v>
      </c>
      <c r="E220" s="214">
        <v>0</v>
      </c>
      <c r="G220" s="90" t="s">
        <v>949</v>
      </c>
      <c r="I220" s="90" t="s">
        <v>949</v>
      </c>
      <c r="K220" s="90" t="s">
        <v>949</v>
      </c>
      <c r="M220" s="90" t="s">
        <v>949</v>
      </c>
      <c r="O220" s="90" t="s">
        <v>949</v>
      </c>
      <c r="U220" s="90" t="s">
        <v>949</v>
      </c>
      <c r="W220" s="90" t="s">
        <v>949</v>
      </c>
      <c r="Y220" s="90" t="s">
        <v>949</v>
      </c>
    </row>
  </sheetData>
  <phoneticPr fontId="9" type="noConversion"/>
  <conditionalFormatting sqref="I2:P2 G2:G104 L3:P9 I3:J36 L10:M10 O10:P10 L11:P14 L15:M15 O15:P15 L16:P17 L18:M18 O18:P18 L19:P36 I37 L37:M37 O37:P37 L38:P38 I38:J86 L39:M39 O39:P39 L40:P42 L43:M43 O43:P43 L44:P50 L51:M51 O51:P51 L52:P57 L58:M58 O58:P58 L59:P108 I87 I88:J104 G105:J105 G106 I106:J106 G107:J119 L109:M109 O109:P109 L110:P151 G120 I120 G121:J131 G132 I132:J132 G133:J160 L152:M152 O152:P152 L153:P160 G161 I161:J161 L161:M161 O161:P161 G162:J171 L162:P173 G172 I172:J172 G173:J175 G176 I176:J176 G177:J183 G184:G185 I184:J185 G186:J188 G189 I189:J189 G190:J200 G201 I201 K3:K220 M174:M220 O174:O220 G202:J220 U2:U220 Y2:Y220">
    <cfRule type="containsText" dxfId="9" priority="8" operator="containsText" text="NOT DONE">
      <formula>NOT(ISERROR(SEARCH("NOT DONE",G2)))</formula>
    </cfRule>
  </conditionalFormatting>
  <conditionalFormatting sqref="M25">
    <cfRule type="containsText" dxfId="8" priority="7" operator="containsText" text="NOT DONE">
      <formula>NOT(ISERROR(SEARCH("NOT DONE",M25)))</formula>
    </cfRule>
  </conditionalFormatting>
  <conditionalFormatting sqref="W2:W220">
    <cfRule type="containsText" dxfId="7" priority="2" operator="containsText" text="NOT DONE">
      <formula>NOT(ISERROR(SEARCH("NOT DONE",W2)))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7410-B011-437A-84D2-D2BEE4C3B40F}">
  <sheetPr codeName="Sheet11"/>
  <dimension ref="A1:AX220"/>
  <sheetViews>
    <sheetView topLeftCell="A199" workbookViewId="0">
      <selection activeCell="F227" sqref="F227"/>
    </sheetView>
  </sheetViews>
  <sheetFormatPr defaultRowHeight="14.4" x14ac:dyDescent="0.3"/>
  <cols>
    <col min="1" max="1" width="14" customWidth="1"/>
    <col min="2" max="2" width="31.109375" style="92" customWidth="1"/>
    <col min="3" max="3" width="7.88671875" style="92" bestFit="1" customWidth="1"/>
    <col min="4" max="4" width="7.88671875" style="92" customWidth="1"/>
    <col min="5" max="5" width="12.6640625" customWidth="1"/>
    <col min="6" max="7" width="8.88671875" customWidth="1"/>
    <col min="8" max="8" width="9" customWidth="1"/>
    <col min="9" max="9" width="8.88671875" customWidth="1"/>
    <col min="10" max="10" width="13.33203125" customWidth="1"/>
    <col min="11" max="18" width="8.88671875" customWidth="1"/>
    <col min="19" max="20" width="11" customWidth="1"/>
    <col min="21" max="21" width="8.88671875" customWidth="1"/>
  </cols>
  <sheetData>
    <row r="1" spans="1:50" ht="27" customHeight="1" x14ac:dyDescent="0.3">
      <c r="A1" s="1" t="s">
        <v>0</v>
      </c>
      <c r="B1" s="106" t="s">
        <v>2</v>
      </c>
      <c r="C1" s="106" t="s">
        <v>774</v>
      </c>
      <c r="D1" s="91" t="s">
        <v>809</v>
      </c>
      <c r="E1" t="s">
        <v>699</v>
      </c>
      <c r="F1" t="s">
        <v>700</v>
      </c>
      <c r="G1" t="s">
        <v>701</v>
      </c>
      <c r="H1" t="s">
        <v>702</v>
      </c>
      <c r="I1" t="s">
        <v>703</v>
      </c>
      <c r="J1" t="s">
        <v>704</v>
      </c>
      <c r="K1" t="s">
        <v>582</v>
      </c>
      <c r="L1" t="s">
        <v>705</v>
      </c>
      <c r="M1" t="s">
        <v>706</v>
      </c>
      <c r="N1" t="s">
        <v>549</v>
      </c>
      <c r="O1" t="s">
        <v>550</v>
      </c>
      <c r="P1" t="s">
        <v>707</v>
      </c>
      <c r="Q1" t="s">
        <v>708</v>
      </c>
      <c r="R1" t="s">
        <v>709</v>
      </c>
      <c r="S1" t="s">
        <v>745</v>
      </c>
      <c r="T1" t="s">
        <v>555</v>
      </c>
      <c r="U1" t="s">
        <v>556</v>
      </c>
      <c r="V1" t="s">
        <v>557</v>
      </c>
      <c r="W1" t="s">
        <v>558</v>
      </c>
      <c r="X1" t="s">
        <v>559</v>
      </c>
      <c r="Y1" t="s">
        <v>560</v>
      </c>
      <c r="Z1" t="s">
        <v>561</v>
      </c>
      <c r="AA1" t="s">
        <v>562</v>
      </c>
      <c r="AB1" t="s">
        <v>563</v>
      </c>
      <c r="AC1" t="s">
        <v>564</v>
      </c>
      <c r="AD1" t="s">
        <v>565</v>
      </c>
      <c r="AE1" t="s">
        <v>566</v>
      </c>
      <c r="AF1" t="s">
        <v>567</v>
      </c>
      <c r="AG1" t="s">
        <v>568</v>
      </c>
      <c r="AH1" t="s">
        <v>569</v>
      </c>
      <c r="AI1" t="s">
        <v>570</v>
      </c>
      <c r="AJ1" t="s">
        <v>571</v>
      </c>
      <c r="AK1" t="s">
        <v>572</v>
      </c>
      <c r="AL1" t="s">
        <v>573</v>
      </c>
      <c r="AM1" t="s">
        <v>574</v>
      </c>
      <c r="AN1" t="s">
        <v>575</v>
      </c>
      <c r="AO1" t="s">
        <v>576</v>
      </c>
      <c r="AP1" t="s">
        <v>577</v>
      </c>
      <c r="AQ1" t="s">
        <v>578</v>
      </c>
      <c r="AR1" t="s">
        <v>579</v>
      </c>
      <c r="AS1" t="s">
        <v>580</v>
      </c>
      <c r="AT1" t="s">
        <v>581</v>
      </c>
      <c r="AU1" t="s">
        <v>710</v>
      </c>
      <c r="AV1" t="s">
        <v>583</v>
      </c>
      <c r="AW1" t="s">
        <v>584</v>
      </c>
      <c r="AX1" t="s">
        <v>554</v>
      </c>
    </row>
    <row r="2" spans="1:50" x14ac:dyDescent="0.3">
      <c r="A2" s="4" t="s">
        <v>5</v>
      </c>
      <c r="B2" s="11" t="s">
        <v>7</v>
      </c>
      <c r="C2" s="11">
        <v>0</v>
      </c>
      <c r="D2" s="86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631</v>
      </c>
      <c r="AX2">
        <v>0</v>
      </c>
    </row>
    <row r="3" spans="1:50" x14ac:dyDescent="0.3">
      <c r="A3" s="4" t="s">
        <v>9</v>
      </c>
      <c r="B3" s="11" t="s">
        <v>11</v>
      </c>
      <c r="C3" s="11">
        <v>0</v>
      </c>
      <c r="D3" s="86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631</v>
      </c>
      <c r="AX3">
        <v>0</v>
      </c>
    </row>
    <row r="4" spans="1:50" x14ac:dyDescent="0.3">
      <c r="A4" s="4" t="s">
        <v>13</v>
      </c>
      <c r="B4" s="11" t="s">
        <v>15</v>
      </c>
      <c r="C4" s="11">
        <v>0</v>
      </c>
      <c r="D4" s="86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s">
        <v>631</v>
      </c>
      <c r="AX4">
        <v>0</v>
      </c>
    </row>
    <row r="5" spans="1:50" x14ac:dyDescent="0.3">
      <c r="A5" s="4" t="s">
        <v>17</v>
      </c>
      <c r="B5" s="11" t="s">
        <v>19</v>
      </c>
      <c r="C5" s="11">
        <v>0</v>
      </c>
      <c r="D5" s="86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">
        <v>631</v>
      </c>
      <c r="AX5">
        <v>0</v>
      </c>
    </row>
    <row r="6" spans="1:50" x14ac:dyDescent="0.3">
      <c r="A6" s="4" t="s">
        <v>21</v>
      </c>
      <c r="B6" s="11" t="s">
        <v>23</v>
      </c>
      <c r="C6" s="11">
        <v>0</v>
      </c>
      <c r="D6" s="8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631</v>
      </c>
      <c r="AX6">
        <v>0</v>
      </c>
    </row>
    <row r="7" spans="1:50" x14ac:dyDescent="0.3">
      <c r="A7" s="4" t="s">
        <v>24</v>
      </c>
      <c r="B7" s="11" t="s">
        <v>26</v>
      </c>
      <c r="C7" s="11">
        <v>0</v>
      </c>
      <c r="D7" s="86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631</v>
      </c>
      <c r="AX7">
        <v>0</v>
      </c>
    </row>
    <row r="8" spans="1:50" x14ac:dyDescent="0.3">
      <c r="A8" s="4" t="s">
        <v>28</v>
      </c>
      <c r="B8" s="11" t="s">
        <v>30</v>
      </c>
      <c r="C8" s="11">
        <v>0</v>
      </c>
      <c r="D8" s="86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631</v>
      </c>
      <c r="AX8">
        <v>0</v>
      </c>
    </row>
    <row r="9" spans="1:50" x14ac:dyDescent="0.3">
      <c r="A9" s="4" t="s">
        <v>32</v>
      </c>
      <c r="B9" s="11" t="s">
        <v>34</v>
      </c>
      <c r="C9" s="11">
        <v>0</v>
      </c>
      <c r="D9" s="86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631</v>
      </c>
      <c r="AX9">
        <v>0</v>
      </c>
    </row>
    <row r="10" spans="1:50" x14ac:dyDescent="0.3">
      <c r="A10" s="4" t="s">
        <v>36</v>
      </c>
      <c r="B10" s="11" t="s">
        <v>38</v>
      </c>
      <c r="C10" s="11">
        <v>0</v>
      </c>
      <c r="D10" s="86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631</v>
      </c>
      <c r="AX10">
        <v>0</v>
      </c>
    </row>
    <row r="11" spans="1:50" x14ac:dyDescent="0.3">
      <c r="A11" s="4" t="s">
        <v>39</v>
      </c>
      <c r="B11" s="11" t="s">
        <v>41</v>
      </c>
      <c r="C11" s="11">
        <v>0</v>
      </c>
      <c r="D11" s="86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631</v>
      </c>
      <c r="AX11">
        <v>0</v>
      </c>
    </row>
    <row r="12" spans="1:50" x14ac:dyDescent="0.3">
      <c r="A12" s="4" t="s">
        <v>42</v>
      </c>
      <c r="B12" s="11" t="s">
        <v>44</v>
      </c>
      <c r="C12" s="11">
        <v>0</v>
      </c>
      <c r="D12" s="86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">
        <v>631</v>
      </c>
      <c r="AX12">
        <v>0</v>
      </c>
    </row>
    <row r="13" spans="1:50" x14ac:dyDescent="0.3">
      <c r="A13" s="4" t="s">
        <v>45</v>
      </c>
      <c r="B13" s="11" t="s">
        <v>47</v>
      </c>
      <c r="C13" s="11">
        <v>0</v>
      </c>
      <c r="D13" s="86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631</v>
      </c>
      <c r="AX13">
        <v>0</v>
      </c>
    </row>
    <row r="14" spans="1:50" x14ac:dyDescent="0.3">
      <c r="A14" s="4" t="s">
        <v>48</v>
      </c>
      <c r="B14" s="11" t="s">
        <v>50</v>
      </c>
      <c r="C14" s="11">
        <v>0</v>
      </c>
      <c r="D14" s="86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631</v>
      </c>
      <c r="AX14">
        <v>0</v>
      </c>
    </row>
    <row r="15" spans="1:50" x14ac:dyDescent="0.3">
      <c r="A15" s="4" t="s">
        <v>51</v>
      </c>
      <c r="B15" s="11" t="s">
        <v>53</v>
      </c>
      <c r="C15" s="11">
        <v>0</v>
      </c>
      <c r="D15" s="86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631</v>
      </c>
      <c r="AX15">
        <v>0</v>
      </c>
    </row>
    <row r="16" spans="1:50" x14ac:dyDescent="0.3">
      <c r="A16" s="4" t="s">
        <v>54</v>
      </c>
      <c r="B16" s="11" t="s">
        <v>56</v>
      </c>
      <c r="C16" s="11">
        <v>5.4867999999999997</v>
      </c>
      <c r="D16" s="86">
        <v>14</v>
      </c>
      <c r="E16">
        <v>0.48360000000000003</v>
      </c>
      <c r="F16">
        <v>0.66600000000000004</v>
      </c>
      <c r="G16">
        <v>0.5</v>
      </c>
      <c r="H16">
        <v>0.40500000000000003</v>
      </c>
      <c r="I16">
        <v>0.36649999999999999</v>
      </c>
      <c r="J16">
        <v>0.45119999999999999</v>
      </c>
      <c r="K16">
        <v>0.28199999999999997</v>
      </c>
      <c r="L16">
        <v>0.47349999999999998</v>
      </c>
      <c r="M16">
        <v>0.2394</v>
      </c>
      <c r="N16">
        <v>0.35849999999999999</v>
      </c>
      <c r="O16">
        <v>0.4</v>
      </c>
      <c r="P16">
        <v>0.42849999999999999</v>
      </c>
      <c r="Q16">
        <v>0.3</v>
      </c>
      <c r="R16">
        <v>0.1326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631</v>
      </c>
      <c r="AX16">
        <v>0</v>
      </c>
    </row>
    <row r="17" spans="1:50" x14ac:dyDescent="0.3">
      <c r="A17" s="4" t="s">
        <v>59</v>
      </c>
      <c r="B17" s="11" t="s">
        <v>61</v>
      </c>
      <c r="C17" s="11">
        <v>2.2338899999999997</v>
      </c>
      <c r="D17" s="86">
        <v>7</v>
      </c>
      <c r="E17">
        <v>0.26604</v>
      </c>
      <c r="F17">
        <v>0.34200000000000003</v>
      </c>
      <c r="G17">
        <v>0.46899999999999997</v>
      </c>
      <c r="H17">
        <v>0.28866000000000003</v>
      </c>
      <c r="I17">
        <v>0.32500000000000001</v>
      </c>
      <c r="J17">
        <v>0</v>
      </c>
      <c r="K17">
        <v>0</v>
      </c>
      <c r="L17">
        <v>0</v>
      </c>
      <c r="M17">
        <v>0.19628999999999999</v>
      </c>
      <c r="N17">
        <v>0</v>
      </c>
      <c r="O17">
        <v>0.34689999999999999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631</v>
      </c>
      <c r="AX17">
        <v>0</v>
      </c>
    </row>
    <row r="18" spans="1:50" x14ac:dyDescent="0.3">
      <c r="A18" s="4" t="s">
        <v>62</v>
      </c>
      <c r="B18" s="11" t="s">
        <v>64</v>
      </c>
      <c r="C18" s="11">
        <v>0.35</v>
      </c>
      <c r="D18" s="86">
        <v>1</v>
      </c>
      <c r="E18">
        <v>0</v>
      </c>
      <c r="F18">
        <v>0</v>
      </c>
      <c r="G18">
        <v>0.35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631</v>
      </c>
      <c r="AX18">
        <v>0</v>
      </c>
    </row>
    <row r="19" spans="1:50" x14ac:dyDescent="0.3">
      <c r="A19" s="4" t="s">
        <v>65</v>
      </c>
      <c r="B19" s="11" t="s">
        <v>67</v>
      </c>
      <c r="C19" s="11">
        <v>7.8907599999999993</v>
      </c>
      <c r="D19" s="86">
        <v>16</v>
      </c>
      <c r="E19">
        <v>0.54179999999999995</v>
      </c>
      <c r="F19">
        <v>0.81900000000000006</v>
      </c>
      <c r="G19">
        <v>0.67900000000000005</v>
      </c>
      <c r="H19">
        <v>0.54720000000000002</v>
      </c>
      <c r="I19">
        <v>0.48299999999999998</v>
      </c>
      <c r="J19">
        <v>0.51179999999999992</v>
      </c>
      <c r="K19">
        <v>0.37480000000000002</v>
      </c>
      <c r="L19">
        <v>0.48199999999999998</v>
      </c>
      <c r="M19">
        <v>0.28439999999999999</v>
      </c>
      <c r="N19">
        <v>0.5</v>
      </c>
      <c r="O19">
        <v>0.45750000000000002</v>
      </c>
      <c r="P19">
        <v>0.42849999999999999</v>
      </c>
      <c r="Q19">
        <v>0.45839999999999997</v>
      </c>
      <c r="R19">
        <v>0.29580000000000001</v>
      </c>
      <c r="S19">
        <v>0</v>
      </c>
      <c r="T19">
        <v>0.56759999999999999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631</v>
      </c>
      <c r="AX19">
        <v>0.45995999999999992</v>
      </c>
    </row>
    <row r="20" spans="1:50" x14ac:dyDescent="0.3">
      <c r="A20" s="4" t="s">
        <v>68</v>
      </c>
      <c r="B20" s="11" t="s">
        <v>70</v>
      </c>
      <c r="C20" s="11">
        <v>4.9592499999999999</v>
      </c>
      <c r="D20" s="86">
        <v>10</v>
      </c>
      <c r="E20">
        <v>0.54179999999999995</v>
      </c>
      <c r="F20">
        <v>0.76500000000000001</v>
      </c>
      <c r="G20">
        <v>0.878</v>
      </c>
      <c r="H20">
        <v>0</v>
      </c>
      <c r="I20">
        <v>0.46875</v>
      </c>
      <c r="J20">
        <v>0</v>
      </c>
      <c r="K20">
        <v>0.34668000000000004</v>
      </c>
      <c r="L20">
        <v>0.48685</v>
      </c>
      <c r="M20">
        <v>0.26667000000000002</v>
      </c>
      <c r="N20">
        <v>0.47220000000000001</v>
      </c>
      <c r="O20">
        <v>0.46150000000000002</v>
      </c>
      <c r="P20">
        <v>0</v>
      </c>
      <c r="Q20">
        <v>0</v>
      </c>
      <c r="R20">
        <v>0.27179999999999999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631</v>
      </c>
      <c r="AX20">
        <v>0</v>
      </c>
    </row>
    <row r="21" spans="1:50" x14ac:dyDescent="0.3">
      <c r="A21" s="4" t="s">
        <v>71</v>
      </c>
      <c r="B21" s="11" t="s">
        <v>73</v>
      </c>
      <c r="C21" s="11">
        <v>0</v>
      </c>
      <c r="D21" s="86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631</v>
      </c>
      <c r="AX21">
        <v>0</v>
      </c>
    </row>
    <row r="22" spans="1:50" x14ac:dyDescent="0.3">
      <c r="A22" s="4" t="s">
        <v>74</v>
      </c>
      <c r="B22" s="11" t="s">
        <v>77</v>
      </c>
      <c r="C22" s="11">
        <v>0</v>
      </c>
      <c r="D22" s="86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631</v>
      </c>
      <c r="AX22">
        <v>0</v>
      </c>
    </row>
    <row r="23" spans="1:50" x14ac:dyDescent="0.3">
      <c r="A23" s="4" t="s">
        <v>80</v>
      </c>
      <c r="B23" s="11" t="s">
        <v>82</v>
      </c>
      <c r="C23" s="11">
        <v>0.82699999999999996</v>
      </c>
      <c r="D23" s="86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0.55999999999999994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0.26700000000000002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631</v>
      </c>
      <c r="AX23">
        <v>0</v>
      </c>
    </row>
    <row r="24" spans="1:50" x14ac:dyDescent="0.3">
      <c r="A24" s="4" t="s">
        <v>83</v>
      </c>
      <c r="B24" s="11" t="s">
        <v>85</v>
      </c>
      <c r="C24" s="11">
        <v>0</v>
      </c>
      <c r="D24" s="86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631</v>
      </c>
      <c r="AX24">
        <v>0</v>
      </c>
    </row>
    <row r="25" spans="1:50" x14ac:dyDescent="0.3">
      <c r="A25" s="4" t="s">
        <v>86</v>
      </c>
      <c r="B25" s="11" t="s">
        <v>88</v>
      </c>
      <c r="C25" s="11">
        <v>8.0561600000000002</v>
      </c>
      <c r="D25" s="86">
        <v>16</v>
      </c>
      <c r="E25">
        <v>0.58062000000000002</v>
      </c>
      <c r="F25">
        <v>0.82800000000000007</v>
      </c>
      <c r="G25">
        <v>0.754</v>
      </c>
      <c r="H25">
        <v>0.58499999999999996</v>
      </c>
      <c r="I25">
        <v>0.46650000000000003</v>
      </c>
      <c r="J25">
        <v>0.54300000000000004</v>
      </c>
      <c r="K25">
        <v>0</v>
      </c>
      <c r="L25">
        <v>0.42449999999999999</v>
      </c>
      <c r="M25">
        <v>0.28919999999999996</v>
      </c>
      <c r="N25">
        <v>0.5</v>
      </c>
      <c r="O25">
        <v>0.45500000000000002</v>
      </c>
      <c r="P25">
        <v>0.44600000000000001</v>
      </c>
      <c r="Q25">
        <v>0.41160000000000002</v>
      </c>
      <c r="R25">
        <v>0.28769999999999996</v>
      </c>
      <c r="S25">
        <v>0.4375</v>
      </c>
      <c r="T25">
        <v>0.56753999999999993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631</v>
      </c>
      <c r="AX25">
        <v>0.48</v>
      </c>
    </row>
    <row r="26" spans="1:50" x14ac:dyDescent="0.3">
      <c r="A26" s="4" t="s">
        <v>89</v>
      </c>
      <c r="B26" s="11" t="s">
        <v>91</v>
      </c>
      <c r="C26" s="11">
        <v>0</v>
      </c>
      <c r="D26" s="8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631</v>
      </c>
      <c r="AX26">
        <v>0</v>
      </c>
    </row>
    <row r="27" spans="1:50" x14ac:dyDescent="0.3">
      <c r="A27" s="4" t="s">
        <v>92</v>
      </c>
      <c r="B27" s="11" t="s">
        <v>94</v>
      </c>
      <c r="C27" s="11">
        <v>0</v>
      </c>
      <c r="D27" s="86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631</v>
      </c>
      <c r="AX27">
        <v>0</v>
      </c>
    </row>
    <row r="28" spans="1:50" x14ac:dyDescent="0.3">
      <c r="A28" s="4" t="s">
        <v>95</v>
      </c>
      <c r="B28" s="11" t="s">
        <v>97</v>
      </c>
      <c r="C28" s="11">
        <v>7.3831800000000003</v>
      </c>
      <c r="D28" s="86">
        <v>15</v>
      </c>
      <c r="E28">
        <v>0.54179999999999995</v>
      </c>
      <c r="F28">
        <v>0.75600000000000001</v>
      </c>
      <c r="G28">
        <v>0.77300000000000002</v>
      </c>
      <c r="H28">
        <v>0.56999999999999995</v>
      </c>
      <c r="I28">
        <v>0.4778</v>
      </c>
      <c r="J28">
        <v>0.49199999999999994</v>
      </c>
      <c r="K28">
        <v>0.38719999999999999</v>
      </c>
      <c r="L28">
        <v>0.4385</v>
      </c>
      <c r="M28">
        <v>0</v>
      </c>
      <c r="N28">
        <v>0.46250000000000002</v>
      </c>
      <c r="O28">
        <v>0.44850000000000001</v>
      </c>
      <c r="P28">
        <v>0.30349999999999999</v>
      </c>
      <c r="Q28">
        <v>0.42899999999999999</v>
      </c>
      <c r="R28">
        <v>0.29580000000000001</v>
      </c>
      <c r="S28">
        <v>0</v>
      </c>
      <c r="T28">
        <v>0.56759999999999999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631</v>
      </c>
      <c r="AX28">
        <v>0.43997999999999998</v>
      </c>
    </row>
    <row r="29" spans="1:50" x14ac:dyDescent="0.3">
      <c r="A29" s="4" t="s">
        <v>98</v>
      </c>
      <c r="B29" s="11" t="s">
        <v>100</v>
      </c>
      <c r="C29" s="11">
        <v>0</v>
      </c>
      <c r="D29" s="86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631</v>
      </c>
      <c r="AX29">
        <v>0</v>
      </c>
    </row>
    <row r="30" spans="1:50" x14ac:dyDescent="0.3">
      <c r="A30" s="4" t="s">
        <v>101</v>
      </c>
      <c r="B30" s="11" t="s">
        <v>103</v>
      </c>
      <c r="C30" s="11">
        <v>0</v>
      </c>
      <c r="D30" s="86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631</v>
      </c>
      <c r="AX30">
        <v>0</v>
      </c>
    </row>
    <row r="31" spans="1:50" x14ac:dyDescent="0.3">
      <c r="A31" s="4" t="s">
        <v>104</v>
      </c>
      <c r="B31" s="11" t="s">
        <v>106</v>
      </c>
      <c r="C31" s="11">
        <v>0</v>
      </c>
      <c r="D31" s="86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631</v>
      </c>
      <c r="AX31">
        <v>0</v>
      </c>
    </row>
    <row r="32" spans="1:50" x14ac:dyDescent="0.3">
      <c r="A32" s="4" t="s">
        <v>107</v>
      </c>
      <c r="B32" s="11" t="s">
        <v>109</v>
      </c>
      <c r="C32" s="11">
        <v>0</v>
      </c>
      <c r="D32" s="86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t="s">
        <v>631</v>
      </c>
      <c r="AX32">
        <v>0</v>
      </c>
    </row>
    <row r="33" spans="1:50" x14ac:dyDescent="0.3">
      <c r="A33" s="4" t="s">
        <v>110</v>
      </c>
      <c r="B33" s="11" t="s">
        <v>112</v>
      </c>
      <c r="C33" s="11">
        <v>0</v>
      </c>
      <c r="D33" s="86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631</v>
      </c>
      <c r="AX33">
        <v>0</v>
      </c>
    </row>
    <row r="34" spans="1:50" x14ac:dyDescent="0.3">
      <c r="A34" s="4" t="s">
        <v>113</v>
      </c>
      <c r="B34" s="11" t="s">
        <v>115</v>
      </c>
      <c r="C34" s="11">
        <v>0</v>
      </c>
      <c r="D34" s="86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631</v>
      </c>
      <c r="AX34">
        <v>0</v>
      </c>
    </row>
    <row r="35" spans="1:50" x14ac:dyDescent="0.3">
      <c r="A35" s="4" t="s">
        <v>116</v>
      </c>
      <c r="B35" s="11" t="s">
        <v>118</v>
      </c>
      <c r="C35" s="11">
        <v>0</v>
      </c>
      <c r="D35" s="86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631</v>
      </c>
      <c r="AX35">
        <v>0</v>
      </c>
    </row>
    <row r="36" spans="1:50" x14ac:dyDescent="0.3">
      <c r="A36" s="4" t="s">
        <v>119</v>
      </c>
      <c r="B36" s="11" t="s">
        <v>121</v>
      </c>
      <c r="C36" s="11">
        <v>0</v>
      </c>
      <c r="D36" s="8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t="s">
        <v>631</v>
      </c>
      <c r="AX36">
        <v>0</v>
      </c>
    </row>
    <row r="37" spans="1:50" x14ac:dyDescent="0.3">
      <c r="A37" s="4" t="s">
        <v>122</v>
      </c>
      <c r="B37" s="11" t="s">
        <v>124</v>
      </c>
      <c r="C37" s="11">
        <v>7.7758400000000005</v>
      </c>
      <c r="D37" s="86">
        <v>16</v>
      </c>
      <c r="E37">
        <v>0.54179999999999995</v>
      </c>
      <c r="F37">
        <v>0.72000000000000008</v>
      </c>
      <c r="G37">
        <v>0.754</v>
      </c>
      <c r="H37">
        <v>0.50939999999999996</v>
      </c>
      <c r="I37">
        <v>0.4415</v>
      </c>
      <c r="J37">
        <v>0.53220000000000001</v>
      </c>
      <c r="K37">
        <v>0.36840000000000006</v>
      </c>
      <c r="L37">
        <v>0.5</v>
      </c>
      <c r="M37">
        <v>0.26429999999999998</v>
      </c>
      <c r="N37">
        <v>0.46500000000000002</v>
      </c>
      <c r="O37">
        <v>0.46750000000000003</v>
      </c>
      <c r="P37">
        <v>0.48199999999999998</v>
      </c>
      <c r="Q37">
        <v>0.45557999999999998</v>
      </c>
      <c r="R37">
        <v>0.24659999999999999</v>
      </c>
      <c r="S37">
        <v>0</v>
      </c>
      <c r="T37">
        <v>0.56759999999999999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631</v>
      </c>
      <c r="AX37">
        <v>0.45995999999999992</v>
      </c>
    </row>
    <row r="38" spans="1:50" x14ac:dyDescent="0.3">
      <c r="A38" s="4" t="s">
        <v>125</v>
      </c>
      <c r="B38" s="11" t="s">
        <v>127</v>
      </c>
      <c r="C38" s="11">
        <v>3.7581100000000003</v>
      </c>
      <c r="D38" s="86">
        <v>9</v>
      </c>
      <c r="E38">
        <v>0.5514</v>
      </c>
      <c r="F38">
        <v>0.39600000000000002</v>
      </c>
      <c r="G38">
        <v>0.65300000000000002</v>
      </c>
      <c r="H38">
        <v>0.46499999999999997</v>
      </c>
      <c r="I38">
        <v>0.35799999999999998</v>
      </c>
      <c r="J38">
        <v>0</v>
      </c>
      <c r="K38">
        <v>0.31624000000000002</v>
      </c>
      <c r="L38">
        <v>0.35</v>
      </c>
      <c r="M38">
        <v>0.20741999999999999</v>
      </c>
      <c r="N38">
        <v>0</v>
      </c>
      <c r="O38">
        <v>0.46105000000000002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631</v>
      </c>
      <c r="AX38" t="s">
        <v>631</v>
      </c>
    </row>
    <row r="39" spans="1:50" x14ac:dyDescent="0.3">
      <c r="A39" s="4" t="s">
        <v>128</v>
      </c>
      <c r="B39" s="11" t="s">
        <v>130</v>
      </c>
      <c r="C39" s="11">
        <v>8.1979800000000012</v>
      </c>
      <c r="D39" s="86">
        <v>16</v>
      </c>
      <c r="E39">
        <v>0.56130000000000002</v>
      </c>
      <c r="F39">
        <v>0.81900000000000006</v>
      </c>
      <c r="G39">
        <v>0.92400000000000004</v>
      </c>
      <c r="H39">
        <v>0.6</v>
      </c>
      <c r="I39">
        <v>0.48299999999999998</v>
      </c>
      <c r="J39">
        <v>0.504</v>
      </c>
      <c r="K39">
        <v>0.37480000000000002</v>
      </c>
      <c r="L39">
        <v>0.4385</v>
      </c>
      <c r="M39">
        <v>0.28949999999999998</v>
      </c>
      <c r="N39">
        <v>0.5</v>
      </c>
      <c r="O39">
        <v>0.45500000000000002</v>
      </c>
      <c r="P39">
        <v>0.35699999999999998</v>
      </c>
      <c r="Q39">
        <v>0</v>
      </c>
      <c r="R39">
        <v>0.29189999999999999</v>
      </c>
      <c r="S39">
        <v>0.5</v>
      </c>
      <c r="T39">
        <v>0.6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631</v>
      </c>
      <c r="AX39">
        <v>0.49997999999999998</v>
      </c>
    </row>
    <row r="40" spans="1:50" x14ac:dyDescent="0.3">
      <c r="A40" s="4" t="s">
        <v>131</v>
      </c>
      <c r="B40" s="11" t="s">
        <v>133</v>
      </c>
      <c r="C40" s="11">
        <v>6.5315599999999998</v>
      </c>
      <c r="D40" s="86">
        <v>13</v>
      </c>
      <c r="E40">
        <v>0.56130000000000002</v>
      </c>
      <c r="F40">
        <v>0.86399999999999999</v>
      </c>
      <c r="G40">
        <v>0</v>
      </c>
      <c r="H40">
        <v>0.59219999999999995</v>
      </c>
      <c r="I40">
        <v>0.48299999999999998</v>
      </c>
      <c r="J40">
        <v>0.52800000000000002</v>
      </c>
      <c r="K40">
        <v>0.39360000000000001</v>
      </c>
      <c r="L40">
        <v>0.4955</v>
      </c>
      <c r="M40">
        <v>0.29459999999999997</v>
      </c>
      <c r="N40">
        <v>0.42499999999999999</v>
      </c>
      <c r="O40">
        <v>0.44850000000000001</v>
      </c>
      <c r="P40">
        <v>0</v>
      </c>
      <c r="Q40">
        <v>0.48839999999999995</v>
      </c>
      <c r="R40">
        <v>0</v>
      </c>
      <c r="S40">
        <v>0.4375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631</v>
      </c>
      <c r="AX40">
        <v>0.51995999999999998</v>
      </c>
    </row>
    <row r="41" spans="1:50" x14ac:dyDescent="0.3">
      <c r="A41" s="4" t="s">
        <v>134</v>
      </c>
      <c r="B41" s="11" t="s">
        <v>136</v>
      </c>
      <c r="C41" s="11">
        <v>0</v>
      </c>
      <c r="D41" s="86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631</v>
      </c>
      <c r="AX41">
        <v>0</v>
      </c>
    </row>
    <row r="42" spans="1:50" x14ac:dyDescent="0.3">
      <c r="A42" s="4" t="s">
        <v>137</v>
      </c>
      <c r="B42" s="11" t="s">
        <v>139</v>
      </c>
      <c r="C42" s="11">
        <v>3.71455</v>
      </c>
      <c r="D42" s="86">
        <v>7</v>
      </c>
      <c r="E42">
        <v>0.5514</v>
      </c>
      <c r="F42">
        <v>0.67500000000000004</v>
      </c>
      <c r="G42">
        <v>0.754</v>
      </c>
      <c r="H42">
        <v>0.55469999999999997</v>
      </c>
      <c r="I42">
        <v>0.46650000000000003</v>
      </c>
      <c r="J42">
        <v>0</v>
      </c>
      <c r="K42">
        <v>0</v>
      </c>
      <c r="L42">
        <v>0.45</v>
      </c>
      <c r="M42">
        <v>0.26294999999999996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631</v>
      </c>
      <c r="AX42">
        <v>0</v>
      </c>
    </row>
    <row r="43" spans="1:50" x14ac:dyDescent="0.3">
      <c r="A43" s="4" t="s">
        <v>140</v>
      </c>
      <c r="B43" s="11" t="s">
        <v>142</v>
      </c>
      <c r="C43" s="11">
        <v>0.85911999999999999</v>
      </c>
      <c r="D43" s="86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0.4375</v>
      </c>
      <c r="T43">
        <v>0.42161999999999999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631</v>
      </c>
      <c r="AX43">
        <v>0</v>
      </c>
    </row>
    <row r="44" spans="1:50" x14ac:dyDescent="0.3">
      <c r="A44" s="4" t="s">
        <v>144</v>
      </c>
      <c r="B44" s="11" t="s">
        <v>146</v>
      </c>
      <c r="C44" s="11">
        <v>0</v>
      </c>
      <c r="D44" s="86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631</v>
      </c>
      <c r="AX44">
        <v>0</v>
      </c>
    </row>
    <row r="45" spans="1:50" x14ac:dyDescent="0.3">
      <c r="A45" s="4" t="s">
        <v>147</v>
      </c>
      <c r="B45" s="11" t="s">
        <v>149</v>
      </c>
      <c r="C45" s="11">
        <v>0.60661999999999994</v>
      </c>
      <c r="D45" s="86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0.60661999999999994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631</v>
      </c>
      <c r="AX45">
        <v>0</v>
      </c>
    </row>
    <row r="46" spans="1:50" x14ac:dyDescent="0.3">
      <c r="A46" s="4" t="s">
        <v>150</v>
      </c>
      <c r="B46" s="11" t="s">
        <v>152</v>
      </c>
      <c r="C46" s="11">
        <v>0.67662</v>
      </c>
      <c r="D46" s="8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0.67662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631</v>
      </c>
      <c r="AX46">
        <v>0</v>
      </c>
    </row>
    <row r="47" spans="1:50" x14ac:dyDescent="0.3">
      <c r="A47" s="4" t="s">
        <v>153</v>
      </c>
      <c r="B47" s="11" t="s">
        <v>155</v>
      </c>
      <c r="C47" s="11">
        <v>1.1200000000000001</v>
      </c>
      <c r="D47" s="86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0.3856</v>
      </c>
      <c r="AL47">
        <v>0</v>
      </c>
      <c r="AM47">
        <v>0.73440000000000005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631</v>
      </c>
      <c r="AX47">
        <v>0</v>
      </c>
    </row>
    <row r="48" spans="1:50" x14ac:dyDescent="0.3">
      <c r="A48" s="4" t="s">
        <v>156</v>
      </c>
      <c r="B48" s="11" t="s">
        <v>158</v>
      </c>
      <c r="C48" s="11">
        <v>0.67662</v>
      </c>
      <c r="D48" s="86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0.67662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631</v>
      </c>
      <c r="AX48">
        <v>0</v>
      </c>
    </row>
    <row r="49" spans="1:50" x14ac:dyDescent="0.3">
      <c r="A49" s="4" t="s">
        <v>159</v>
      </c>
      <c r="B49" s="11" t="s">
        <v>161</v>
      </c>
      <c r="C49" s="11">
        <v>0.34284000000000003</v>
      </c>
      <c r="D49" s="86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0.34284000000000003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631</v>
      </c>
      <c r="AX49">
        <v>0</v>
      </c>
    </row>
    <row r="50" spans="1:50" x14ac:dyDescent="0.3">
      <c r="A50" s="4" t="s">
        <v>162</v>
      </c>
      <c r="B50" s="11" t="s">
        <v>164</v>
      </c>
      <c r="C50" s="11">
        <v>1.7569999999999999</v>
      </c>
      <c r="D50" s="86">
        <v>5</v>
      </c>
      <c r="E50">
        <v>0.35399999999999998</v>
      </c>
      <c r="F50">
        <v>0.36000000000000004</v>
      </c>
      <c r="G50">
        <v>0.52</v>
      </c>
      <c r="H50">
        <v>0.16800000000000001</v>
      </c>
      <c r="I50">
        <v>0.35499999999999998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631</v>
      </c>
      <c r="AX50">
        <v>0</v>
      </c>
    </row>
    <row r="51" spans="1:50" x14ac:dyDescent="0.3">
      <c r="A51" s="4" t="s">
        <v>165</v>
      </c>
      <c r="B51" s="11" t="s">
        <v>167</v>
      </c>
      <c r="C51" s="11">
        <v>3.9519700000000002</v>
      </c>
      <c r="D51" s="86">
        <v>8</v>
      </c>
      <c r="E51">
        <v>0.49379999999999996</v>
      </c>
      <c r="F51">
        <v>0.75483</v>
      </c>
      <c r="G51">
        <v>0.73609999999999998</v>
      </c>
      <c r="H51">
        <v>0.42179999999999995</v>
      </c>
      <c r="I51">
        <v>0.39584999999999998</v>
      </c>
      <c r="J51">
        <v>0</v>
      </c>
      <c r="K51">
        <v>0.28443999999999997</v>
      </c>
      <c r="L51">
        <v>0</v>
      </c>
      <c r="M51">
        <v>0</v>
      </c>
      <c r="N51">
        <v>0.35415000000000002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0.51100000000000001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631</v>
      </c>
      <c r="AX51">
        <v>0</v>
      </c>
    </row>
    <row r="52" spans="1:50" x14ac:dyDescent="0.3">
      <c r="A52" s="4" t="s">
        <v>168</v>
      </c>
      <c r="B52" s="11" t="s">
        <v>170</v>
      </c>
      <c r="C52" s="11">
        <v>5.2645</v>
      </c>
      <c r="D52" s="86">
        <v>11</v>
      </c>
      <c r="E52">
        <v>0.48599999999999999</v>
      </c>
      <c r="F52">
        <v>0</v>
      </c>
      <c r="G52">
        <v>0.88600000000000001</v>
      </c>
      <c r="H52">
        <v>0.52500000000000002</v>
      </c>
      <c r="I52">
        <v>0.48299999999999998</v>
      </c>
      <c r="J52">
        <v>0.438</v>
      </c>
      <c r="K52">
        <v>0.38440000000000002</v>
      </c>
      <c r="L52">
        <v>0.44700000000000001</v>
      </c>
      <c r="M52">
        <v>0</v>
      </c>
      <c r="N52">
        <v>0.42899999999999999</v>
      </c>
      <c r="O52">
        <v>0</v>
      </c>
      <c r="P52">
        <v>0.44600000000000001</v>
      </c>
      <c r="Q52">
        <v>0.45239999999999997</v>
      </c>
      <c r="R52">
        <v>0.28769999999999996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631</v>
      </c>
      <c r="AX52">
        <v>0</v>
      </c>
    </row>
    <row r="53" spans="1:50" x14ac:dyDescent="0.3">
      <c r="A53" s="4" t="s">
        <v>171</v>
      </c>
      <c r="B53" s="11" t="s">
        <v>173</v>
      </c>
      <c r="C53" s="11">
        <v>0</v>
      </c>
      <c r="D53" s="86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631</v>
      </c>
      <c r="AX53">
        <v>0</v>
      </c>
    </row>
    <row r="54" spans="1:50" x14ac:dyDescent="0.3">
      <c r="A54" s="4" t="s">
        <v>174</v>
      </c>
      <c r="B54" s="11" t="s">
        <v>176</v>
      </c>
      <c r="C54" s="11">
        <v>0</v>
      </c>
      <c r="D54" s="86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631</v>
      </c>
      <c r="AX54">
        <v>0</v>
      </c>
    </row>
    <row r="55" spans="1:50" x14ac:dyDescent="0.3">
      <c r="A55" s="4" t="s">
        <v>177</v>
      </c>
      <c r="B55" s="11" t="s">
        <v>179</v>
      </c>
      <c r="C55" s="11">
        <v>0</v>
      </c>
      <c r="D55" s="86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631</v>
      </c>
      <c r="AX55">
        <v>0</v>
      </c>
    </row>
    <row r="56" spans="1:50" x14ac:dyDescent="0.3">
      <c r="A56" s="4" t="s">
        <v>180</v>
      </c>
      <c r="B56" s="11" t="s">
        <v>182</v>
      </c>
      <c r="C56" s="11">
        <v>3.6623899999999994</v>
      </c>
      <c r="D56" s="86">
        <v>9</v>
      </c>
      <c r="E56">
        <v>0.41579999999999995</v>
      </c>
      <c r="F56">
        <v>0</v>
      </c>
      <c r="G56">
        <v>0.69799999999999995</v>
      </c>
      <c r="H56">
        <v>0.51</v>
      </c>
      <c r="I56">
        <v>0.46500000000000002</v>
      </c>
      <c r="J56">
        <v>0</v>
      </c>
      <c r="K56">
        <v>0</v>
      </c>
      <c r="L56">
        <v>0.36185</v>
      </c>
      <c r="M56">
        <v>0.17777999999999999</v>
      </c>
      <c r="N56">
        <v>0.4375</v>
      </c>
      <c r="O56">
        <v>0</v>
      </c>
      <c r="P56">
        <v>0</v>
      </c>
      <c r="Q56">
        <v>0</v>
      </c>
      <c r="R56">
        <v>7.6499999999999999E-2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631</v>
      </c>
      <c r="AX56">
        <v>0.51995999999999998</v>
      </c>
    </row>
    <row r="57" spans="1:50" x14ac:dyDescent="0.3">
      <c r="A57" s="4" t="s">
        <v>183</v>
      </c>
      <c r="B57" s="11" t="s">
        <v>185</v>
      </c>
      <c r="C57" s="11">
        <v>7.7272499999999997</v>
      </c>
      <c r="D57" s="86">
        <v>15</v>
      </c>
      <c r="E57">
        <v>0.52439999999999998</v>
      </c>
      <c r="F57">
        <v>0.84599999999999997</v>
      </c>
      <c r="G57">
        <v>0.96199999999999997</v>
      </c>
      <c r="H57">
        <v>0.6</v>
      </c>
      <c r="I57">
        <v>0.5</v>
      </c>
      <c r="J57">
        <v>0.55200000000000005</v>
      </c>
      <c r="K57">
        <v>0.4</v>
      </c>
      <c r="L57">
        <v>0.47349999999999998</v>
      </c>
      <c r="M57">
        <v>0.2898</v>
      </c>
      <c r="N57">
        <v>0.46250000000000002</v>
      </c>
      <c r="O57">
        <v>0.46750000000000003</v>
      </c>
      <c r="P57">
        <v>0.39250000000000002</v>
      </c>
      <c r="Q57">
        <v>0.55500000000000005</v>
      </c>
      <c r="R57">
        <v>0.29580000000000001</v>
      </c>
      <c r="S57">
        <v>0.40625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631</v>
      </c>
      <c r="AX57">
        <v>0</v>
      </c>
    </row>
    <row r="58" spans="1:50" x14ac:dyDescent="0.3">
      <c r="A58" s="4" t="s">
        <v>186</v>
      </c>
      <c r="B58" s="11" t="s">
        <v>188</v>
      </c>
      <c r="C58" s="11">
        <v>7.0582000000000003</v>
      </c>
      <c r="D58" s="86">
        <v>14</v>
      </c>
      <c r="E58">
        <v>0.58019999999999994</v>
      </c>
      <c r="F58">
        <v>0.81</v>
      </c>
      <c r="G58">
        <v>0.79200000000000004</v>
      </c>
      <c r="H58">
        <v>0.54720000000000002</v>
      </c>
      <c r="I58">
        <v>0.48299999999999998</v>
      </c>
      <c r="J58">
        <v>0.56399999999999995</v>
      </c>
      <c r="K58">
        <v>0.376</v>
      </c>
      <c r="L58">
        <v>0.45600000000000002</v>
      </c>
      <c r="M58">
        <v>0.28499999999999998</v>
      </c>
      <c r="N58">
        <v>0.45250000000000001</v>
      </c>
      <c r="O58">
        <v>0.46750000000000003</v>
      </c>
      <c r="P58">
        <v>0.42849999999999999</v>
      </c>
      <c r="Q58">
        <v>0.54059999999999997</v>
      </c>
      <c r="R58">
        <v>0.2757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631</v>
      </c>
      <c r="AX58">
        <v>0</v>
      </c>
    </row>
    <row r="59" spans="1:50" x14ac:dyDescent="0.3">
      <c r="A59" s="4" t="s">
        <v>189</v>
      </c>
      <c r="B59" s="11" t="s">
        <v>191</v>
      </c>
      <c r="C59" s="11">
        <v>7.8252900000000007</v>
      </c>
      <c r="D59" s="86">
        <v>17</v>
      </c>
      <c r="E59">
        <v>0.56100000000000005</v>
      </c>
      <c r="F59">
        <v>0.75600000000000001</v>
      </c>
      <c r="G59">
        <v>0.64100000000000001</v>
      </c>
      <c r="H59">
        <v>0.39</v>
      </c>
      <c r="I59">
        <v>0.38300000000000001</v>
      </c>
      <c r="J59">
        <v>0.45599999999999996</v>
      </c>
      <c r="K59">
        <v>0.25775999999999999</v>
      </c>
      <c r="L59">
        <v>0.48199999999999998</v>
      </c>
      <c r="M59">
        <v>0.28499999999999998</v>
      </c>
      <c r="N59">
        <v>0.48749999999999999</v>
      </c>
      <c r="O59">
        <v>0.48049999999999998</v>
      </c>
      <c r="P59">
        <v>0.42849999999999999</v>
      </c>
      <c r="Q59">
        <v>0.5544</v>
      </c>
      <c r="R59">
        <v>0.26369999999999999</v>
      </c>
      <c r="S59">
        <v>0.46875</v>
      </c>
      <c r="T59">
        <v>0.47021999999999997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631</v>
      </c>
      <c r="AX59">
        <v>0.45995999999999992</v>
      </c>
    </row>
    <row r="60" spans="1:50" x14ac:dyDescent="0.3">
      <c r="A60" s="4" t="s">
        <v>192</v>
      </c>
      <c r="B60" s="11" t="s">
        <v>194</v>
      </c>
      <c r="C60" s="11">
        <v>0</v>
      </c>
      <c r="D60" s="86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631</v>
      </c>
      <c r="AX60">
        <v>0</v>
      </c>
    </row>
    <row r="61" spans="1:50" x14ac:dyDescent="0.3">
      <c r="A61" s="4" t="s">
        <v>195</v>
      </c>
      <c r="B61" s="11" t="s">
        <v>197</v>
      </c>
      <c r="C61" s="11">
        <v>6.9097</v>
      </c>
      <c r="D61" s="86">
        <v>14</v>
      </c>
      <c r="E61">
        <v>0.5514</v>
      </c>
      <c r="F61">
        <v>0.72000000000000008</v>
      </c>
      <c r="G61">
        <v>0.92400000000000004</v>
      </c>
      <c r="H61">
        <v>0.53759999999999997</v>
      </c>
      <c r="I61">
        <v>0.48299999999999998</v>
      </c>
      <c r="J61">
        <v>0.51900000000000002</v>
      </c>
      <c r="K61">
        <v>0.38119999999999998</v>
      </c>
      <c r="L61">
        <v>0.48199999999999998</v>
      </c>
      <c r="M61">
        <v>0.27929999999999999</v>
      </c>
      <c r="N61">
        <v>0.37</v>
      </c>
      <c r="O61">
        <v>0.46750000000000003</v>
      </c>
      <c r="P61">
        <v>0.42849999999999999</v>
      </c>
      <c r="Q61">
        <v>0.47039999999999998</v>
      </c>
      <c r="R61">
        <v>0.29580000000000001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631</v>
      </c>
      <c r="AX61">
        <v>0</v>
      </c>
    </row>
    <row r="62" spans="1:50" x14ac:dyDescent="0.3">
      <c r="A62" s="4" t="s">
        <v>198</v>
      </c>
      <c r="B62" s="11" t="s">
        <v>200</v>
      </c>
      <c r="C62" s="11">
        <v>0</v>
      </c>
      <c r="D62" s="86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631</v>
      </c>
      <c r="AX62">
        <v>0</v>
      </c>
    </row>
    <row r="63" spans="1:50" x14ac:dyDescent="0.3">
      <c r="A63" s="4" t="s">
        <v>201</v>
      </c>
      <c r="B63" s="11" t="s">
        <v>203</v>
      </c>
      <c r="C63" s="11">
        <v>1.04488</v>
      </c>
      <c r="D63" s="86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0.376</v>
      </c>
      <c r="AL63">
        <v>0</v>
      </c>
      <c r="AM63">
        <v>0.66888000000000003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631</v>
      </c>
      <c r="AX63">
        <v>0</v>
      </c>
    </row>
    <row r="64" spans="1:50" x14ac:dyDescent="0.3">
      <c r="A64" s="4" t="s">
        <v>204</v>
      </c>
      <c r="B64" s="11" t="s">
        <v>206</v>
      </c>
      <c r="C64" s="11">
        <v>8.6981200000000012</v>
      </c>
      <c r="D64" s="86">
        <v>17</v>
      </c>
      <c r="E64">
        <v>0.58062000000000002</v>
      </c>
      <c r="F64">
        <v>0.79200000000000004</v>
      </c>
      <c r="G64">
        <v>0.88600000000000001</v>
      </c>
      <c r="H64">
        <v>0.54720000000000002</v>
      </c>
      <c r="I64">
        <v>0.48299999999999998</v>
      </c>
      <c r="J64">
        <v>0.5292</v>
      </c>
      <c r="K64">
        <v>0.36840000000000006</v>
      </c>
      <c r="L64">
        <v>0.46450000000000002</v>
      </c>
      <c r="M64">
        <v>0.28919999999999996</v>
      </c>
      <c r="N64">
        <v>0.5</v>
      </c>
      <c r="O64">
        <v>0.48049999999999998</v>
      </c>
      <c r="P64">
        <v>0.5</v>
      </c>
      <c r="Q64">
        <v>0.45839999999999997</v>
      </c>
      <c r="R64">
        <v>0.29159999999999997</v>
      </c>
      <c r="S64">
        <v>0.5</v>
      </c>
      <c r="T64">
        <v>0.56753999999999993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631</v>
      </c>
      <c r="AX64">
        <v>0.45995999999999992</v>
      </c>
    </row>
    <row r="65" spans="1:50" x14ac:dyDescent="0.3">
      <c r="A65" s="4" t="s">
        <v>207</v>
      </c>
      <c r="B65" s="11" t="s">
        <v>209</v>
      </c>
      <c r="C65" s="11">
        <v>0</v>
      </c>
      <c r="D65" s="86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631</v>
      </c>
      <c r="AX65">
        <v>0</v>
      </c>
    </row>
    <row r="66" spans="1:50" x14ac:dyDescent="0.3">
      <c r="A66" s="4" t="s">
        <v>210</v>
      </c>
      <c r="B66" s="11" t="s">
        <v>212</v>
      </c>
      <c r="C66" s="11">
        <v>0</v>
      </c>
      <c r="D66" s="8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631</v>
      </c>
      <c r="AX66">
        <v>0</v>
      </c>
    </row>
    <row r="67" spans="1:50" x14ac:dyDescent="0.3">
      <c r="A67" s="4" t="s">
        <v>213</v>
      </c>
      <c r="B67" s="11" t="s">
        <v>215</v>
      </c>
      <c r="C67" s="11">
        <v>1.04128</v>
      </c>
      <c r="D67" s="86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0.3856</v>
      </c>
      <c r="AL67">
        <v>0</v>
      </c>
      <c r="AM67">
        <v>0.65568000000000004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631</v>
      </c>
      <c r="AX67">
        <v>0</v>
      </c>
    </row>
    <row r="68" spans="1:50" x14ac:dyDescent="0.3">
      <c r="A68" s="4" t="s">
        <v>216</v>
      </c>
      <c r="B68" s="11" t="s">
        <v>218</v>
      </c>
      <c r="C68" s="11">
        <v>2.4457000000000004</v>
      </c>
      <c r="D68" s="86">
        <v>5</v>
      </c>
      <c r="E68">
        <v>0.42539999999999994</v>
      </c>
      <c r="F68">
        <v>0.71100000000000008</v>
      </c>
      <c r="G68">
        <v>0.54700000000000004</v>
      </c>
      <c r="H68">
        <v>0.29580000000000001</v>
      </c>
      <c r="I68">
        <v>0.46650000000000003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631</v>
      </c>
      <c r="AX68">
        <v>0</v>
      </c>
    </row>
    <row r="69" spans="1:50" x14ac:dyDescent="0.3">
      <c r="A69" s="4" t="s">
        <v>219</v>
      </c>
      <c r="B69" s="11" t="s">
        <v>221</v>
      </c>
      <c r="C69" s="11">
        <v>0</v>
      </c>
      <c r="D69" s="86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631</v>
      </c>
      <c r="AX69">
        <v>0</v>
      </c>
    </row>
    <row r="70" spans="1:50" x14ac:dyDescent="0.3">
      <c r="A70" s="4" t="s">
        <v>222</v>
      </c>
      <c r="B70" s="11" t="s">
        <v>224</v>
      </c>
      <c r="C70" s="11">
        <v>0.88800000000000001</v>
      </c>
      <c r="D70" s="86">
        <v>2</v>
      </c>
      <c r="E70">
        <v>0.34799999999999998</v>
      </c>
      <c r="F70">
        <v>0.54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">
        <v>631</v>
      </c>
      <c r="AX70">
        <v>0</v>
      </c>
    </row>
    <row r="71" spans="1:50" x14ac:dyDescent="0.3">
      <c r="A71" s="4" t="s">
        <v>225</v>
      </c>
      <c r="B71" s="11" t="s">
        <v>227</v>
      </c>
      <c r="C71" s="11">
        <v>2.9183400000000002</v>
      </c>
      <c r="D71" s="86">
        <v>8</v>
      </c>
      <c r="E71">
        <v>0.52800000000000002</v>
      </c>
      <c r="F71">
        <v>0.6120000000000001</v>
      </c>
      <c r="G71">
        <v>0.54500000000000004</v>
      </c>
      <c r="H71">
        <v>0</v>
      </c>
      <c r="I71">
        <v>0.375</v>
      </c>
      <c r="J71">
        <v>0</v>
      </c>
      <c r="K71">
        <v>0</v>
      </c>
      <c r="L71">
        <v>0.25659999999999999</v>
      </c>
      <c r="M71">
        <v>0.13331999999999999</v>
      </c>
      <c r="N71">
        <v>0</v>
      </c>
      <c r="O71">
        <v>0</v>
      </c>
      <c r="P71">
        <v>0</v>
      </c>
      <c r="Q71">
        <v>0</v>
      </c>
      <c r="R71">
        <v>6.8459999999999993E-2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631</v>
      </c>
      <c r="AX71">
        <v>0.39995999999999998</v>
      </c>
    </row>
    <row r="72" spans="1:50" x14ac:dyDescent="0.3">
      <c r="A72" s="4" t="s">
        <v>228</v>
      </c>
      <c r="B72" s="11" t="s">
        <v>230</v>
      </c>
      <c r="C72" s="11">
        <v>0.28499999999999998</v>
      </c>
      <c r="D72" s="86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0.28499999999999998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631</v>
      </c>
      <c r="AX72">
        <v>0</v>
      </c>
    </row>
    <row r="73" spans="1:50" x14ac:dyDescent="0.3">
      <c r="A73" s="4" t="s">
        <v>231</v>
      </c>
      <c r="B73" s="11" t="s">
        <v>233</v>
      </c>
      <c r="C73" s="11">
        <v>1.6322000000000001</v>
      </c>
      <c r="D73" s="86">
        <v>4</v>
      </c>
      <c r="E73">
        <v>0.44219999999999998</v>
      </c>
      <c r="F73">
        <v>0.64800000000000002</v>
      </c>
      <c r="G73">
        <v>0</v>
      </c>
      <c r="H73">
        <v>0</v>
      </c>
      <c r="I73">
        <v>0</v>
      </c>
      <c r="J73">
        <v>0</v>
      </c>
      <c r="K73">
        <v>0</v>
      </c>
      <c r="L73">
        <v>0.45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9.2000000000000012E-2</v>
      </c>
      <c r="AW73" t="s">
        <v>631</v>
      </c>
      <c r="AX73">
        <v>0</v>
      </c>
    </row>
    <row r="74" spans="1:50" x14ac:dyDescent="0.3">
      <c r="A74" s="4" t="s">
        <v>235</v>
      </c>
      <c r="B74" s="11" t="s">
        <v>237</v>
      </c>
      <c r="C74" s="11">
        <v>8.1302500000000002</v>
      </c>
      <c r="D74" s="86">
        <v>16</v>
      </c>
      <c r="E74">
        <v>0.58019999999999994</v>
      </c>
      <c r="F74">
        <v>0.77625000000000011</v>
      </c>
      <c r="G74">
        <v>0.98099999999999998</v>
      </c>
      <c r="H74">
        <v>0.52800000000000002</v>
      </c>
      <c r="I74">
        <v>0.48299999999999998</v>
      </c>
      <c r="J74">
        <v>0.51179999999999992</v>
      </c>
      <c r="K74">
        <v>0.39360000000000001</v>
      </c>
      <c r="L74">
        <v>0.4425</v>
      </c>
      <c r="M74">
        <v>0.28949999999999998</v>
      </c>
      <c r="N74">
        <v>0.48749999999999999</v>
      </c>
      <c r="O74">
        <v>0.45500000000000002</v>
      </c>
      <c r="P74">
        <v>0.44600000000000001</v>
      </c>
      <c r="Q74">
        <v>0.45839999999999997</v>
      </c>
      <c r="R74">
        <v>0.24989999999999998</v>
      </c>
      <c r="S74">
        <v>0</v>
      </c>
      <c r="T74">
        <v>0.56759999999999999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631</v>
      </c>
      <c r="AX74">
        <v>0.48</v>
      </c>
    </row>
    <row r="75" spans="1:50" x14ac:dyDescent="0.3">
      <c r="A75" s="4" t="s">
        <v>238</v>
      </c>
      <c r="B75" s="11" t="s">
        <v>240</v>
      </c>
      <c r="C75" s="11">
        <v>1.00682</v>
      </c>
      <c r="D75" s="86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0.43253999999999998</v>
      </c>
      <c r="AS75">
        <v>0.50370000000000004</v>
      </c>
      <c r="AT75">
        <v>0</v>
      </c>
      <c r="AU75">
        <v>0</v>
      </c>
      <c r="AV75">
        <v>7.0580000000000004E-2</v>
      </c>
      <c r="AW75" t="s">
        <v>631</v>
      </c>
      <c r="AX75">
        <v>0</v>
      </c>
    </row>
    <row r="76" spans="1:50" x14ac:dyDescent="0.3">
      <c r="A76" s="4" t="s">
        <v>241</v>
      </c>
      <c r="B76" s="11" t="s">
        <v>243</v>
      </c>
      <c r="C76" s="11">
        <v>7.2987999999999982</v>
      </c>
      <c r="D76" s="86">
        <v>15</v>
      </c>
      <c r="E76">
        <v>0.6</v>
      </c>
      <c r="F76">
        <v>0.78300000000000003</v>
      </c>
      <c r="G76">
        <v>0.93300000000000005</v>
      </c>
      <c r="H76">
        <v>0.6</v>
      </c>
      <c r="I76">
        <v>0.5</v>
      </c>
      <c r="J76">
        <v>0.46799999999999997</v>
      </c>
      <c r="K76">
        <v>0.39360000000000001</v>
      </c>
      <c r="L76">
        <v>0.27150000000000002</v>
      </c>
      <c r="M76">
        <v>0.27450000000000002</v>
      </c>
      <c r="N76">
        <v>0.45</v>
      </c>
      <c r="O76">
        <v>0.38350000000000001</v>
      </c>
      <c r="P76">
        <v>0.38350000000000001</v>
      </c>
      <c r="Q76">
        <v>0.54420000000000002</v>
      </c>
      <c r="R76">
        <v>0.23399999999999999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631</v>
      </c>
      <c r="AX76">
        <v>0.48</v>
      </c>
    </row>
    <row r="77" spans="1:50" x14ac:dyDescent="0.3">
      <c r="A77" s="4" t="s">
        <v>244</v>
      </c>
      <c r="B77" s="11" t="s">
        <v>246</v>
      </c>
      <c r="C77" s="11">
        <v>3.0662399999999996</v>
      </c>
      <c r="D77" s="86">
        <v>9</v>
      </c>
      <c r="E77">
        <v>0.31895999999999997</v>
      </c>
      <c r="F77">
        <v>0.36000000000000004</v>
      </c>
      <c r="G77">
        <v>0.53</v>
      </c>
      <c r="H77">
        <v>0</v>
      </c>
      <c r="I77">
        <v>0.33300000000000002</v>
      </c>
      <c r="J77">
        <v>0</v>
      </c>
      <c r="K77">
        <v>0.21332000000000001</v>
      </c>
      <c r="L77">
        <v>0.32895000000000002</v>
      </c>
      <c r="M77">
        <v>0.23702999999999999</v>
      </c>
      <c r="N77">
        <v>0.42499999999999999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631</v>
      </c>
      <c r="AX77">
        <v>0.31997999999999999</v>
      </c>
    </row>
    <row r="78" spans="1:50" x14ac:dyDescent="0.3">
      <c r="A78" s="4" t="s">
        <v>247</v>
      </c>
      <c r="B78" s="11" t="s">
        <v>249</v>
      </c>
      <c r="C78" s="11">
        <v>0</v>
      </c>
      <c r="D78" s="86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631</v>
      </c>
      <c r="AX78">
        <v>0</v>
      </c>
    </row>
    <row r="79" spans="1:50" x14ac:dyDescent="0.3">
      <c r="A79" s="4" t="s">
        <v>250</v>
      </c>
      <c r="B79" s="11" t="s">
        <v>252</v>
      </c>
      <c r="C79" s="11">
        <v>0</v>
      </c>
      <c r="D79" s="86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631</v>
      </c>
      <c r="AX79">
        <v>0</v>
      </c>
    </row>
    <row r="80" spans="1:50" x14ac:dyDescent="0.3">
      <c r="A80" s="4" t="s">
        <v>253</v>
      </c>
      <c r="B80" s="11" t="s">
        <v>255</v>
      </c>
      <c r="C80" s="11">
        <v>7.8853099999999996</v>
      </c>
      <c r="D80" s="86">
        <v>17</v>
      </c>
      <c r="E80">
        <v>0.54179999999999995</v>
      </c>
      <c r="F80">
        <v>0.72000000000000008</v>
      </c>
      <c r="G80">
        <v>0.67900000000000005</v>
      </c>
      <c r="H80">
        <v>0.54720000000000002</v>
      </c>
      <c r="I80">
        <v>0.4</v>
      </c>
      <c r="J80">
        <v>0.504</v>
      </c>
      <c r="K80">
        <v>0.35200000000000004</v>
      </c>
      <c r="L80">
        <v>0.46500000000000002</v>
      </c>
      <c r="M80">
        <v>0.25919999999999999</v>
      </c>
      <c r="N80">
        <v>0.48749999999999999</v>
      </c>
      <c r="O80">
        <v>0.46750000000000003</v>
      </c>
      <c r="P80">
        <v>0.41799999999999998</v>
      </c>
      <c r="Q80">
        <v>0.46799999999999997</v>
      </c>
      <c r="R80">
        <v>0.28199999999999997</v>
      </c>
      <c r="S80">
        <v>0.46875</v>
      </c>
      <c r="T80">
        <v>0.40536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631</v>
      </c>
      <c r="AX80">
        <v>0.42</v>
      </c>
    </row>
    <row r="81" spans="1:50" x14ac:dyDescent="0.3">
      <c r="A81" s="4" t="s">
        <v>256</v>
      </c>
      <c r="B81" s="11" t="s">
        <v>258</v>
      </c>
      <c r="C81" s="11">
        <v>6.9266000000000014</v>
      </c>
      <c r="D81" s="86">
        <v>17</v>
      </c>
      <c r="E81">
        <v>0.43739999999999996</v>
      </c>
      <c r="F81">
        <v>0.58500000000000008</v>
      </c>
      <c r="G81">
        <v>0.74</v>
      </c>
      <c r="H81">
        <v>0.45599999999999996</v>
      </c>
      <c r="I81">
        <v>0.39150000000000001</v>
      </c>
      <c r="J81">
        <v>0.40800000000000003</v>
      </c>
      <c r="K81">
        <v>0.22000000000000003</v>
      </c>
      <c r="L81">
        <v>0.42949999999999999</v>
      </c>
      <c r="M81">
        <v>0.22949999999999998</v>
      </c>
      <c r="N81">
        <v>0.4375</v>
      </c>
      <c r="O81">
        <v>0.45500000000000002</v>
      </c>
      <c r="P81">
        <v>0.39250000000000002</v>
      </c>
      <c r="Q81">
        <v>0.38819999999999999</v>
      </c>
      <c r="R81">
        <v>0.183</v>
      </c>
      <c r="S81">
        <v>0.3281</v>
      </c>
      <c r="T81">
        <v>0.40541999999999995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631</v>
      </c>
      <c r="AX81">
        <v>0.43997999999999998</v>
      </c>
    </row>
    <row r="82" spans="1:50" x14ac:dyDescent="0.3">
      <c r="A82" s="4" t="s">
        <v>259</v>
      </c>
      <c r="B82" s="11" t="s">
        <v>261</v>
      </c>
      <c r="C82" s="11">
        <v>0.73996000000000006</v>
      </c>
      <c r="D82" s="86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0.29298000000000002</v>
      </c>
      <c r="AS82">
        <v>0.34698000000000001</v>
      </c>
      <c r="AT82">
        <v>0</v>
      </c>
      <c r="AU82">
        <v>0</v>
      </c>
      <c r="AV82">
        <v>0.1</v>
      </c>
      <c r="AW82" t="s">
        <v>631</v>
      </c>
      <c r="AX82">
        <v>0</v>
      </c>
    </row>
    <row r="83" spans="1:50" x14ac:dyDescent="0.3">
      <c r="A83" s="4" t="s">
        <v>262</v>
      </c>
      <c r="B83" s="11" t="s">
        <v>264</v>
      </c>
      <c r="C83" s="11">
        <v>0</v>
      </c>
      <c r="D83" s="86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631</v>
      </c>
      <c r="AX83">
        <v>0</v>
      </c>
    </row>
    <row r="84" spans="1:50" x14ac:dyDescent="0.3">
      <c r="A84" s="4" t="s">
        <v>266</v>
      </c>
      <c r="B84" s="11" t="s">
        <v>268</v>
      </c>
      <c r="C84" s="11">
        <v>0.38080000000000003</v>
      </c>
      <c r="D84" s="86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0.38080000000000003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631</v>
      </c>
      <c r="AX84">
        <v>0</v>
      </c>
    </row>
    <row r="85" spans="1:50" x14ac:dyDescent="0.3">
      <c r="A85" s="4" t="s">
        <v>269</v>
      </c>
      <c r="B85" s="11" t="s">
        <v>271</v>
      </c>
      <c r="C85" s="11">
        <v>0</v>
      </c>
      <c r="D85" s="86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631</v>
      </c>
      <c r="AX85">
        <v>0</v>
      </c>
    </row>
    <row r="86" spans="1:50" x14ac:dyDescent="0.3">
      <c r="A86" s="4" t="s">
        <v>272</v>
      </c>
      <c r="B86" s="11" t="s">
        <v>274</v>
      </c>
      <c r="C86" s="11">
        <v>0</v>
      </c>
      <c r="D86" s="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631</v>
      </c>
      <c r="AX86">
        <v>0</v>
      </c>
    </row>
    <row r="87" spans="1:50" x14ac:dyDescent="0.3">
      <c r="A87" s="4" t="s">
        <v>275</v>
      </c>
      <c r="B87" s="11" t="s">
        <v>277</v>
      </c>
      <c r="C87" s="11">
        <v>0</v>
      </c>
      <c r="D87" s="86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631</v>
      </c>
      <c r="AX87">
        <v>0</v>
      </c>
    </row>
    <row r="88" spans="1:50" x14ac:dyDescent="0.3">
      <c r="A88" s="4" t="s">
        <v>278</v>
      </c>
      <c r="B88" s="11" t="s">
        <v>280</v>
      </c>
      <c r="C88" s="11">
        <v>3.3252500000000005</v>
      </c>
      <c r="D88" s="86">
        <v>6</v>
      </c>
      <c r="E88">
        <v>0.56399999999999995</v>
      </c>
      <c r="F88">
        <v>0.75375000000000003</v>
      </c>
      <c r="G88">
        <v>0.71599999999999997</v>
      </c>
      <c r="H88">
        <v>0</v>
      </c>
      <c r="I88">
        <v>0.47499999999999998</v>
      </c>
      <c r="J88">
        <v>0</v>
      </c>
      <c r="K88">
        <v>0</v>
      </c>
      <c r="L88">
        <v>0.38100000000000001</v>
      </c>
      <c r="M88">
        <v>0</v>
      </c>
      <c r="N88">
        <v>0</v>
      </c>
      <c r="O88">
        <v>0.4355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631</v>
      </c>
      <c r="AX88">
        <v>0</v>
      </c>
    </row>
    <row r="89" spans="1:50" x14ac:dyDescent="0.3">
      <c r="A89" s="4" t="s">
        <v>281</v>
      </c>
      <c r="B89" s="11" t="s">
        <v>283</v>
      </c>
      <c r="C89" s="11">
        <v>8.1852399999999985</v>
      </c>
      <c r="D89" s="86">
        <v>16</v>
      </c>
      <c r="E89">
        <v>0.6</v>
      </c>
      <c r="F89">
        <v>0.79200000000000004</v>
      </c>
      <c r="G89">
        <v>0.98099999999999998</v>
      </c>
      <c r="H89">
        <v>0.52139999999999997</v>
      </c>
      <c r="I89">
        <v>0.48299999999999998</v>
      </c>
      <c r="J89">
        <v>0.36</v>
      </c>
      <c r="K89">
        <v>0.38400000000000001</v>
      </c>
      <c r="L89">
        <v>0.47349999999999998</v>
      </c>
      <c r="M89">
        <v>0.29459999999999997</v>
      </c>
      <c r="N89">
        <v>0.47499999999999998</v>
      </c>
      <c r="O89">
        <v>0.46750000000000003</v>
      </c>
      <c r="P89">
        <v>0.48199999999999998</v>
      </c>
      <c r="Q89">
        <v>0.52200000000000002</v>
      </c>
      <c r="R89">
        <v>0.28169999999999995</v>
      </c>
      <c r="S89">
        <v>0.5</v>
      </c>
      <c r="T89">
        <v>0.56753999999999993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631</v>
      </c>
      <c r="AX89">
        <v>0</v>
      </c>
    </row>
    <row r="90" spans="1:50" x14ac:dyDescent="0.3">
      <c r="A90" s="4" t="s">
        <v>284</v>
      </c>
      <c r="B90" s="11" t="s">
        <v>286</v>
      </c>
      <c r="C90" s="11">
        <v>6.9418800000000003</v>
      </c>
      <c r="D90" s="86">
        <v>15</v>
      </c>
      <c r="E90">
        <v>0.56100000000000005</v>
      </c>
      <c r="F90">
        <v>0.7137</v>
      </c>
      <c r="G90">
        <v>0.622</v>
      </c>
      <c r="H90">
        <v>0.51900000000000002</v>
      </c>
      <c r="I90">
        <v>0.46500000000000002</v>
      </c>
      <c r="J90">
        <v>0.41100000000000003</v>
      </c>
      <c r="K90">
        <v>0.37208000000000002</v>
      </c>
      <c r="L90">
        <v>0.45600000000000002</v>
      </c>
      <c r="M90">
        <v>0.27360000000000001</v>
      </c>
      <c r="N90">
        <v>0.48749999999999999</v>
      </c>
      <c r="O90">
        <v>0.42899999999999999</v>
      </c>
      <c r="P90">
        <v>0.375</v>
      </c>
      <c r="Q90">
        <v>0.47039999999999998</v>
      </c>
      <c r="R90">
        <v>0.219</v>
      </c>
      <c r="S90">
        <v>0</v>
      </c>
      <c r="T90">
        <v>0.56759999999999999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631</v>
      </c>
      <c r="AX90">
        <v>0</v>
      </c>
    </row>
    <row r="91" spans="1:50" x14ac:dyDescent="0.3">
      <c r="A91" s="4" t="s">
        <v>287</v>
      </c>
      <c r="B91" s="11" t="s">
        <v>289</v>
      </c>
      <c r="C91" s="11">
        <v>2.8497600000000003</v>
      </c>
      <c r="D91" s="86">
        <v>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0.4667</v>
      </c>
      <c r="AK91">
        <v>0.4</v>
      </c>
      <c r="AL91">
        <v>0.22270000000000001</v>
      </c>
      <c r="AM91">
        <v>0.39319999999999999</v>
      </c>
      <c r="AN91">
        <v>0.36399999999999999</v>
      </c>
      <c r="AO91">
        <v>0.25456000000000001</v>
      </c>
      <c r="AP91">
        <v>0.156</v>
      </c>
      <c r="AQ91">
        <v>0.59260000000000002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631</v>
      </c>
      <c r="AX91">
        <v>0</v>
      </c>
    </row>
    <row r="92" spans="1:50" x14ac:dyDescent="0.3">
      <c r="A92" s="4" t="s">
        <v>290</v>
      </c>
      <c r="B92" s="11" t="s">
        <v>292</v>
      </c>
      <c r="C92" s="11">
        <v>7.5794900000000007</v>
      </c>
      <c r="D92" s="86">
        <v>16</v>
      </c>
      <c r="E92">
        <v>0.6</v>
      </c>
      <c r="F92">
        <v>0.58500000000000008</v>
      </c>
      <c r="G92">
        <v>0.56599999999999995</v>
      </c>
      <c r="H92">
        <v>0.52500000000000002</v>
      </c>
      <c r="I92">
        <v>0.435</v>
      </c>
      <c r="J92">
        <v>0.43739999999999996</v>
      </c>
      <c r="K92">
        <v>0.37640000000000001</v>
      </c>
      <c r="L92">
        <v>0.46710000000000002</v>
      </c>
      <c r="M92">
        <v>0</v>
      </c>
      <c r="N92">
        <v>0.4375</v>
      </c>
      <c r="O92">
        <v>0.4355</v>
      </c>
      <c r="P92">
        <v>0.39050000000000001</v>
      </c>
      <c r="Q92">
        <v>0.46860000000000002</v>
      </c>
      <c r="R92">
        <v>0.26799000000000001</v>
      </c>
      <c r="S92">
        <v>0.5</v>
      </c>
      <c r="T92">
        <v>0.56753999999999993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631</v>
      </c>
      <c r="AX92">
        <v>0.51995999999999998</v>
      </c>
    </row>
    <row r="93" spans="1:50" x14ac:dyDescent="0.3">
      <c r="A93" s="4" t="s">
        <v>293</v>
      </c>
      <c r="B93" s="11" t="s">
        <v>295</v>
      </c>
      <c r="C93" s="11">
        <v>0.38080000000000003</v>
      </c>
      <c r="D93" s="86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0.38080000000000003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631</v>
      </c>
      <c r="AX93">
        <v>0</v>
      </c>
    </row>
    <row r="94" spans="1:50" x14ac:dyDescent="0.3">
      <c r="A94" s="4" t="s">
        <v>296</v>
      </c>
      <c r="B94" s="11" t="s">
        <v>298</v>
      </c>
      <c r="C94" s="11">
        <v>0</v>
      </c>
      <c r="D94" s="86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631</v>
      </c>
      <c r="AX94">
        <v>0</v>
      </c>
    </row>
    <row r="95" spans="1:50" x14ac:dyDescent="0.3">
      <c r="A95" s="4" t="s">
        <v>299</v>
      </c>
      <c r="B95" s="11" t="s">
        <v>301</v>
      </c>
      <c r="C95" s="11">
        <v>1.8257000000000001</v>
      </c>
      <c r="D95" s="86">
        <v>5</v>
      </c>
      <c r="E95">
        <v>0.40620000000000001</v>
      </c>
      <c r="F95">
        <v>0.38700000000000001</v>
      </c>
      <c r="G95">
        <v>0.41499999999999998</v>
      </c>
      <c r="H95">
        <v>0</v>
      </c>
      <c r="I95">
        <v>0.23300000000000001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0.38450000000000001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631</v>
      </c>
      <c r="AX95">
        <v>0</v>
      </c>
    </row>
    <row r="96" spans="1:50" x14ac:dyDescent="0.3">
      <c r="A96" s="4" t="s">
        <v>302</v>
      </c>
      <c r="B96" s="11" t="s">
        <v>304</v>
      </c>
      <c r="C96" s="11">
        <v>1.8994</v>
      </c>
      <c r="D96" s="86">
        <v>4</v>
      </c>
      <c r="E96">
        <v>0.51239999999999997</v>
      </c>
      <c r="F96">
        <v>0.432</v>
      </c>
      <c r="G96">
        <v>0.57999999999999996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0.375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631</v>
      </c>
      <c r="AX96">
        <v>0</v>
      </c>
    </row>
    <row r="97" spans="1:50" x14ac:dyDescent="0.3">
      <c r="A97" s="4" t="s">
        <v>305</v>
      </c>
      <c r="B97" s="11" t="s">
        <v>307</v>
      </c>
      <c r="C97" s="11">
        <v>0</v>
      </c>
      <c r="D97" s="86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631</v>
      </c>
      <c r="AX97">
        <v>0</v>
      </c>
    </row>
    <row r="98" spans="1:50" x14ac:dyDescent="0.3">
      <c r="A98" s="4" t="s">
        <v>308</v>
      </c>
      <c r="B98" s="11" t="s">
        <v>310</v>
      </c>
      <c r="C98" s="11">
        <v>4.8736299999999995</v>
      </c>
      <c r="D98" s="86">
        <v>9</v>
      </c>
      <c r="E98">
        <v>0.56130000000000002</v>
      </c>
      <c r="F98">
        <v>0.84375</v>
      </c>
      <c r="G98">
        <v>0.73170000000000002</v>
      </c>
      <c r="H98">
        <v>0.55469999999999997</v>
      </c>
      <c r="I98">
        <v>0.45810000000000001</v>
      </c>
      <c r="J98">
        <v>0</v>
      </c>
      <c r="K98">
        <v>0</v>
      </c>
      <c r="L98">
        <v>0</v>
      </c>
      <c r="M98">
        <v>0.25559999999999999</v>
      </c>
      <c r="N98">
        <v>0.48749999999999999</v>
      </c>
      <c r="O98">
        <v>0.48099999999999998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631</v>
      </c>
      <c r="AX98">
        <v>0.49997999999999998</v>
      </c>
    </row>
    <row r="99" spans="1:50" x14ac:dyDescent="0.3">
      <c r="A99" s="4" t="s">
        <v>311</v>
      </c>
      <c r="B99" s="11" t="s">
        <v>313</v>
      </c>
      <c r="C99" s="11">
        <v>0</v>
      </c>
      <c r="D99" s="86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631</v>
      </c>
      <c r="AX99">
        <v>0</v>
      </c>
    </row>
    <row r="100" spans="1:50" x14ac:dyDescent="0.3">
      <c r="A100" s="4" t="s">
        <v>314</v>
      </c>
      <c r="B100" s="11" t="s">
        <v>316</v>
      </c>
      <c r="C100" s="11">
        <v>4.8154399999999988</v>
      </c>
      <c r="D100" s="86">
        <v>10</v>
      </c>
      <c r="E100">
        <v>0.54191999999999996</v>
      </c>
      <c r="F100">
        <v>0.73125000000000007</v>
      </c>
      <c r="G100">
        <v>0.85750000000000004</v>
      </c>
      <c r="H100">
        <v>0</v>
      </c>
      <c r="I100">
        <v>0.39600000000000002</v>
      </c>
      <c r="J100">
        <v>0</v>
      </c>
      <c r="K100">
        <v>0</v>
      </c>
      <c r="L100">
        <v>0</v>
      </c>
      <c r="M100">
        <v>0.24074999999999999</v>
      </c>
      <c r="N100">
        <v>0.46250000000000002</v>
      </c>
      <c r="O100">
        <v>0.43985000000000002</v>
      </c>
      <c r="P100">
        <v>0</v>
      </c>
      <c r="Q100">
        <v>0</v>
      </c>
      <c r="R100">
        <v>0</v>
      </c>
      <c r="S100">
        <v>0.36485000000000001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0.38080000000000003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631</v>
      </c>
      <c r="AX100">
        <v>0.40001999999999999</v>
      </c>
    </row>
    <row r="101" spans="1:50" x14ac:dyDescent="0.3">
      <c r="A101" s="4" t="s">
        <v>317</v>
      </c>
      <c r="B101" s="11" t="s">
        <v>319</v>
      </c>
      <c r="C101" s="11">
        <v>3.86022</v>
      </c>
      <c r="D101" s="86">
        <v>12</v>
      </c>
      <c r="E101">
        <v>0.52302000000000004</v>
      </c>
      <c r="F101">
        <v>0.42749999999999999</v>
      </c>
      <c r="G101">
        <v>0.33900000000000002</v>
      </c>
      <c r="H101">
        <v>0.36221999999999999</v>
      </c>
      <c r="I101">
        <v>0.39579999999999999</v>
      </c>
      <c r="J101">
        <v>0</v>
      </c>
      <c r="K101">
        <v>0.18668000000000001</v>
      </c>
      <c r="L101">
        <v>0.22370000000000001</v>
      </c>
      <c r="M101">
        <v>0.20741999999999999</v>
      </c>
      <c r="N101">
        <v>0.4</v>
      </c>
      <c r="O101">
        <v>0.26250000000000001</v>
      </c>
      <c r="P101">
        <v>0</v>
      </c>
      <c r="Q101">
        <v>0</v>
      </c>
      <c r="R101">
        <v>9.2399999999999996E-2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631</v>
      </c>
      <c r="AX101">
        <v>0.43997999999999998</v>
      </c>
    </row>
    <row r="102" spans="1:50" x14ac:dyDescent="0.3">
      <c r="A102" s="4" t="s">
        <v>320</v>
      </c>
      <c r="B102" s="11" t="s">
        <v>322</v>
      </c>
      <c r="C102" s="11">
        <v>1.0625</v>
      </c>
      <c r="D102" s="86">
        <v>2</v>
      </c>
      <c r="E102">
        <v>0.6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0.46250000000000002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631</v>
      </c>
      <c r="AX102">
        <v>0</v>
      </c>
    </row>
    <row r="103" spans="1:50" x14ac:dyDescent="0.3">
      <c r="A103" s="4" t="s">
        <v>323</v>
      </c>
      <c r="B103" s="11" t="s">
        <v>325</v>
      </c>
      <c r="C103" s="11">
        <v>7.289740000000001</v>
      </c>
      <c r="D103" s="86">
        <v>16</v>
      </c>
      <c r="E103">
        <v>0.56100000000000005</v>
      </c>
      <c r="F103">
        <v>0.32400000000000001</v>
      </c>
      <c r="G103">
        <v>0.75</v>
      </c>
      <c r="H103">
        <v>0.52800000000000002</v>
      </c>
      <c r="I103">
        <v>0.45</v>
      </c>
      <c r="J103">
        <v>0.44999999999999996</v>
      </c>
      <c r="K103">
        <v>0.25600000000000001</v>
      </c>
      <c r="L103">
        <v>0.49</v>
      </c>
      <c r="M103">
        <v>0.26400000000000001</v>
      </c>
      <c r="N103">
        <v>0.5</v>
      </c>
      <c r="O103">
        <v>0.48699999999999999</v>
      </c>
      <c r="P103">
        <v>0.44600000000000001</v>
      </c>
      <c r="Q103">
        <v>0.5292</v>
      </c>
      <c r="R103">
        <v>0.29189999999999999</v>
      </c>
      <c r="S103">
        <v>0</v>
      </c>
      <c r="T103">
        <v>0.50268000000000002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631</v>
      </c>
      <c r="AX103">
        <v>0.45995999999999992</v>
      </c>
    </row>
    <row r="104" spans="1:50" x14ac:dyDescent="0.3">
      <c r="A104" s="4" t="s">
        <v>326</v>
      </c>
      <c r="B104" s="11" t="s">
        <v>328</v>
      </c>
      <c r="C104" s="11">
        <v>1.95411</v>
      </c>
      <c r="D104" s="86">
        <v>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0.24936</v>
      </c>
      <c r="V104">
        <v>0.1</v>
      </c>
      <c r="W104">
        <v>0.47067999999999999</v>
      </c>
      <c r="X104">
        <v>0.20204999999999998</v>
      </c>
      <c r="Y104">
        <v>0</v>
      </c>
      <c r="Z104">
        <v>0.55999999999999994</v>
      </c>
      <c r="AA104">
        <v>8.8460000000000011E-2</v>
      </c>
      <c r="AB104">
        <v>0</v>
      </c>
      <c r="AC104">
        <v>0</v>
      </c>
      <c r="AD104">
        <v>0</v>
      </c>
      <c r="AE104">
        <v>0</v>
      </c>
      <c r="AF104">
        <v>0.28355999999999998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631</v>
      </c>
      <c r="AX104">
        <v>0</v>
      </c>
    </row>
    <row r="105" spans="1:50" x14ac:dyDescent="0.3">
      <c r="A105" s="4" t="s">
        <v>329</v>
      </c>
      <c r="B105" s="11" t="s">
        <v>331</v>
      </c>
      <c r="C105" s="11">
        <v>1.4161999999999999</v>
      </c>
      <c r="D105" s="86">
        <v>3</v>
      </c>
      <c r="E105">
        <v>0.48720000000000002</v>
      </c>
      <c r="F105">
        <v>0.64800000000000002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0.28100000000000003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631</v>
      </c>
      <c r="AX105">
        <v>0</v>
      </c>
    </row>
    <row r="106" spans="1:50" x14ac:dyDescent="0.3">
      <c r="A106" s="4" t="s">
        <v>332</v>
      </c>
      <c r="B106" s="11" t="s">
        <v>334</v>
      </c>
      <c r="C106" s="11">
        <v>6.915309999999999</v>
      </c>
      <c r="D106" s="86">
        <v>14</v>
      </c>
      <c r="E106">
        <v>0.58062000000000002</v>
      </c>
      <c r="F106">
        <v>0.81</v>
      </c>
      <c r="G106">
        <v>0</v>
      </c>
      <c r="H106">
        <v>0.51900000000000002</v>
      </c>
      <c r="I106">
        <v>0.45829999999999999</v>
      </c>
      <c r="J106">
        <v>0.54600000000000004</v>
      </c>
      <c r="K106">
        <v>0.36276000000000003</v>
      </c>
      <c r="L106">
        <v>0.44805</v>
      </c>
      <c r="M106">
        <v>0.2898</v>
      </c>
      <c r="N106">
        <v>0.47499999999999998</v>
      </c>
      <c r="O106">
        <v>0.45500000000000002</v>
      </c>
      <c r="P106">
        <v>0.44600000000000001</v>
      </c>
      <c r="Q106">
        <v>0.51719999999999999</v>
      </c>
      <c r="R106">
        <v>0</v>
      </c>
      <c r="S106">
        <v>0</v>
      </c>
      <c r="T106">
        <v>0.56759999999999999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631</v>
      </c>
      <c r="AX106">
        <v>0.43997999999999998</v>
      </c>
    </row>
    <row r="107" spans="1:50" x14ac:dyDescent="0.3">
      <c r="A107" s="4" t="s">
        <v>335</v>
      </c>
      <c r="B107" s="11" t="s">
        <v>337</v>
      </c>
      <c r="C107" s="11">
        <v>3.6799299999999997</v>
      </c>
      <c r="D107" s="86">
        <v>8</v>
      </c>
      <c r="E107">
        <v>0.49319999999999997</v>
      </c>
      <c r="F107">
        <v>0.74790000000000001</v>
      </c>
      <c r="G107">
        <v>0.68200000000000005</v>
      </c>
      <c r="H107">
        <v>0</v>
      </c>
      <c r="I107">
        <v>0</v>
      </c>
      <c r="J107">
        <v>0</v>
      </c>
      <c r="K107">
        <v>0.29331999999999997</v>
      </c>
      <c r="L107">
        <v>0</v>
      </c>
      <c r="M107">
        <v>0</v>
      </c>
      <c r="N107">
        <v>0.46450000000000002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8.9010000000000006E-2</v>
      </c>
      <c r="W107">
        <v>0</v>
      </c>
      <c r="X107">
        <v>0</v>
      </c>
      <c r="Y107">
        <v>0</v>
      </c>
      <c r="Z107">
        <v>0.48999999999999994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631</v>
      </c>
      <c r="AX107">
        <v>0.42</v>
      </c>
    </row>
    <row r="108" spans="1:50" x14ac:dyDescent="0.3">
      <c r="A108" s="4" t="s">
        <v>338</v>
      </c>
      <c r="B108" s="11" t="s">
        <v>340</v>
      </c>
      <c r="C108" s="11">
        <v>7.1501999999999999</v>
      </c>
      <c r="D108" s="86">
        <v>17</v>
      </c>
      <c r="E108">
        <v>0.48360000000000003</v>
      </c>
      <c r="F108">
        <v>0.621</v>
      </c>
      <c r="G108">
        <v>0.58399999999999996</v>
      </c>
      <c r="H108">
        <v>0.51</v>
      </c>
      <c r="I108">
        <v>0.48499999999999999</v>
      </c>
      <c r="J108">
        <v>0.438</v>
      </c>
      <c r="K108">
        <v>0.34</v>
      </c>
      <c r="L108">
        <v>0.45600000000000002</v>
      </c>
      <c r="M108">
        <v>0.222</v>
      </c>
      <c r="N108">
        <v>0.34699999999999998</v>
      </c>
      <c r="O108">
        <v>0.40350000000000003</v>
      </c>
      <c r="P108">
        <v>0.39250000000000002</v>
      </c>
      <c r="Q108">
        <v>0.435</v>
      </c>
      <c r="R108">
        <v>0.25139999999999996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0.37616000000000005</v>
      </c>
      <c r="AL108">
        <v>0</v>
      </c>
      <c r="AM108">
        <v>0.57704000000000011</v>
      </c>
      <c r="AN108">
        <v>0</v>
      </c>
      <c r="AO108">
        <v>0</v>
      </c>
      <c r="AP108">
        <v>0.22799999999999998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631</v>
      </c>
      <c r="AX108">
        <v>0</v>
      </c>
    </row>
    <row r="109" spans="1:50" x14ac:dyDescent="0.3">
      <c r="A109" s="4" t="s">
        <v>341</v>
      </c>
      <c r="B109" s="11" t="s">
        <v>343</v>
      </c>
      <c r="C109" s="11">
        <v>5.8571999999999997</v>
      </c>
      <c r="D109" s="86">
        <v>13</v>
      </c>
      <c r="E109">
        <v>0.58019999999999994</v>
      </c>
      <c r="F109">
        <v>0</v>
      </c>
      <c r="G109">
        <v>0</v>
      </c>
      <c r="H109">
        <v>0</v>
      </c>
      <c r="I109">
        <v>0.4375</v>
      </c>
      <c r="J109">
        <v>0.49499999999999994</v>
      </c>
      <c r="K109">
        <v>0.37640000000000001</v>
      </c>
      <c r="L109">
        <v>0</v>
      </c>
      <c r="M109">
        <v>0.29459999999999997</v>
      </c>
      <c r="N109">
        <v>0.48749999999999999</v>
      </c>
      <c r="O109">
        <v>0.48049999999999998</v>
      </c>
      <c r="P109">
        <v>0.44600000000000001</v>
      </c>
      <c r="Q109">
        <v>0.45839999999999997</v>
      </c>
      <c r="R109">
        <v>0.27360000000000001</v>
      </c>
      <c r="S109">
        <v>0.5</v>
      </c>
      <c r="T109">
        <v>0.56753999999999993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631</v>
      </c>
      <c r="AX109">
        <v>0.45995999999999992</v>
      </c>
    </row>
    <row r="110" spans="1:50" x14ac:dyDescent="0.3">
      <c r="A110" s="4" t="e">
        <v>#REF!</v>
      </c>
      <c r="B110" s="11" t="s">
        <v>345</v>
      </c>
      <c r="C110" s="11">
        <v>0</v>
      </c>
      <c r="D110" s="86">
        <v>0</v>
      </c>
      <c r="E110" t="s">
        <v>631</v>
      </c>
      <c r="F110" t="s">
        <v>631</v>
      </c>
      <c r="G110" t="s">
        <v>631</v>
      </c>
      <c r="H110" t="s">
        <v>631</v>
      </c>
      <c r="I110" t="s">
        <v>631</v>
      </c>
      <c r="J110" t="s">
        <v>631</v>
      </c>
      <c r="K110" t="s">
        <v>631</v>
      </c>
      <c r="L110" t="s">
        <v>631</v>
      </c>
      <c r="M110" t="s">
        <v>631</v>
      </c>
      <c r="N110" t="s">
        <v>631</v>
      </c>
      <c r="O110" t="s">
        <v>631</v>
      </c>
      <c r="P110" t="s">
        <v>631</v>
      </c>
      <c r="Q110" t="s">
        <v>631</v>
      </c>
      <c r="R110" t="s">
        <v>631</v>
      </c>
      <c r="S110" t="s">
        <v>631</v>
      </c>
      <c r="T110" t="s">
        <v>631</v>
      </c>
      <c r="U110" t="s">
        <v>631</v>
      </c>
      <c r="V110" t="s">
        <v>631</v>
      </c>
      <c r="W110" t="s">
        <v>631</v>
      </c>
      <c r="X110" t="s">
        <v>631</v>
      </c>
      <c r="Y110" t="s">
        <v>631</v>
      </c>
      <c r="Z110" t="s">
        <v>631</v>
      </c>
      <c r="AA110" t="s">
        <v>631</v>
      </c>
      <c r="AB110" t="s">
        <v>631</v>
      </c>
      <c r="AC110" t="s">
        <v>631</v>
      </c>
      <c r="AD110" t="s">
        <v>631</v>
      </c>
      <c r="AE110" t="s">
        <v>631</v>
      </c>
      <c r="AF110" t="s">
        <v>631</v>
      </c>
      <c r="AG110" t="s">
        <v>631</v>
      </c>
      <c r="AH110" t="s">
        <v>631</v>
      </c>
      <c r="AI110" t="s">
        <v>631</v>
      </c>
      <c r="AJ110" t="s">
        <v>631</v>
      </c>
      <c r="AK110" t="s">
        <v>631</v>
      </c>
      <c r="AL110" t="s">
        <v>631</v>
      </c>
      <c r="AM110" t="s">
        <v>631</v>
      </c>
      <c r="AN110" t="s">
        <v>631</v>
      </c>
      <c r="AO110" t="s">
        <v>631</v>
      </c>
      <c r="AP110" t="s">
        <v>631</v>
      </c>
      <c r="AQ110" t="s">
        <v>631</v>
      </c>
      <c r="AR110" t="s">
        <v>631</v>
      </c>
      <c r="AS110" t="s">
        <v>631</v>
      </c>
      <c r="AT110" t="s">
        <v>631</v>
      </c>
      <c r="AU110" t="s">
        <v>631</v>
      </c>
      <c r="AV110" t="s">
        <v>631</v>
      </c>
      <c r="AW110" t="s">
        <v>631</v>
      </c>
      <c r="AX110" t="s">
        <v>631</v>
      </c>
    </row>
    <row r="111" spans="1:50" x14ac:dyDescent="0.3">
      <c r="A111" s="4" t="s">
        <v>346</v>
      </c>
      <c r="B111" s="11" t="s">
        <v>348</v>
      </c>
      <c r="C111" s="11">
        <v>0</v>
      </c>
      <c r="D111" s="86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631</v>
      </c>
      <c r="AX111">
        <v>0</v>
      </c>
    </row>
    <row r="112" spans="1:50" x14ac:dyDescent="0.3">
      <c r="A112" s="4" t="s">
        <v>349</v>
      </c>
      <c r="B112" s="11" t="s">
        <v>351</v>
      </c>
      <c r="C112" s="11">
        <v>0</v>
      </c>
      <c r="D112" s="86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631</v>
      </c>
      <c r="AX112">
        <v>0</v>
      </c>
    </row>
    <row r="113" spans="1:50" x14ac:dyDescent="0.3">
      <c r="A113" s="4" t="s">
        <v>352</v>
      </c>
      <c r="B113" s="11" t="s">
        <v>354</v>
      </c>
      <c r="C113" s="11">
        <v>0</v>
      </c>
      <c r="D113" s="86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631</v>
      </c>
      <c r="AX113">
        <v>0</v>
      </c>
    </row>
    <row r="114" spans="1:50" x14ac:dyDescent="0.3">
      <c r="A114" s="4" t="s">
        <v>355</v>
      </c>
      <c r="B114" s="11" t="s">
        <v>357</v>
      </c>
      <c r="C114" s="11">
        <v>1.5923</v>
      </c>
      <c r="D114" s="86">
        <v>4</v>
      </c>
      <c r="E114">
        <v>0.32880000000000004</v>
      </c>
      <c r="F114">
        <v>0.39600000000000002</v>
      </c>
      <c r="G114">
        <v>0.50900000000000001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0.35849999999999999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631</v>
      </c>
      <c r="AX114">
        <v>0</v>
      </c>
    </row>
    <row r="115" spans="1:50" x14ac:dyDescent="0.3">
      <c r="A115" s="4" t="s">
        <v>358</v>
      </c>
      <c r="B115" s="11" t="s">
        <v>360</v>
      </c>
      <c r="C115" s="11">
        <v>3.4788200000000002</v>
      </c>
      <c r="D115" s="86">
        <v>8</v>
      </c>
      <c r="E115">
        <v>0.40500000000000003</v>
      </c>
      <c r="F115">
        <v>0.50400000000000011</v>
      </c>
      <c r="G115">
        <v>0.77780000000000005</v>
      </c>
      <c r="H115">
        <v>0.46409999999999996</v>
      </c>
      <c r="I115">
        <v>0.35415000000000002</v>
      </c>
      <c r="J115">
        <v>0</v>
      </c>
      <c r="K115">
        <v>0</v>
      </c>
      <c r="L115">
        <v>0.34350000000000003</v>
      </c>
      <c r="M115">
        <v>0.27776999999999996</v>
      </c>
      <c r="N115">
        <v>0</v>
      </c>
      <c r="O115">
        <v>0.35249999999999998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631</v>
      </c>
      <c r="AX115">
        <v>0</v>
      </c>
    </row>
    <row r="116" spans="1:50" x14ac:dyDescent="0.3">
      <c r="A116" s="4" t="s">
        <v>361</v>
      </c>
      <c r="B116" s="11" t="s">
        <v>363</v>
      </c>
      <c r="C116" s="11">
        <v>0</v>
      </c>
      <c r="D116" s="8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631</v>
      </c>
      <c r="AX116">
        <v>0</v>
      </c>
    </row>
    <row r="117" spans="1:50" x14ac:dyDescent="0.3">
      <c r="A117" s="4" t="s">
        <v>365</v>
      </c>
      <c r="B117" s="11" t="s">
        <v>367</v>
      </c>
      <c r="C117" s="11">
        <v>0.99434999999999996</v>
      </c>
      <c r="D117" s="86">
        <v>3</v>
      </c>
      <c r="E117">
        <v>0</v>
      </c>
      <c r="F117">
        <v>0.48600000000000004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0.28125</v>
      </c>
      <c r="T117">
        <v>0.2271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631</v>
      </c>
      <c r="AX117">
        <v>0</v>
      </c>
    </row>
    <row r="118" spans="1:50" x14ac:dyDescent="0.3">
      <c r="A118" s="4" t="s">
        <v>368</v>
      </c>
      <c r="B118" s="11" t="s">
        <v>370</v>
      </c>
      <c r="C118" s="11">
        <v>0</v>
      </c>
      <c r="D118" s="86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631</v>
      </c>
      <c r="AX118">
        <v>0</v>
      </c>
    </row>
    <row r="119" spans="1:50" x14ac:dyDescent="0.3">
      <c r="A119" s="4" t="s">
        <v>371</v>
      </c>
      <c r="B119" s="11" t="s">
        <v>373</v>
      </c>
      <c r="C119" s="11">
        <v>0</v>
      </c>
      <c r="D119" s="86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631</v>
      </c>
      <c r="AX119">
        <v>0</v>
      </c>
    </row>
    <row r="120" spans="1:50" x14ac:dyDescent="0.3">
      <c r="A120" s="4" t="s">
        <v>374</v>
      </c>
      <c r="B120" s="11" t="s">
        <v>376</v>
      </c>
      <c r="C120" s="11">
        <v>1.5777000000000001</v>
      </c>
      <c r="D120" s="86">
        <v>3</v>
      </c>
      <c r="E120">
        <v>0.47220000000000001</v>
      </c>
      <c r="F120">
        <v>0.70200000000000007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0.40350000000000003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631</v>
      </c>
      <c r="AX120">
        <v>0</v>
      </c>
    </row>
    <row r="121" spans="1:50" x14ac:dyDescent="0.3">
      <c r="A121" s="4" t="s">
        <v>377</v>
      </c>
      <c r="B121" s="11" t="s">
        <v>379</v>
      </c>
      <c r="C121" s="11">
        <v>4.2848500000000005</v>
      </c>
      <c r="D121" s="86">
        <v>12</v>
      </c>
      <c r="E121">
        <v>0.4446</v>
      </c>
      <c r="F121">
        <v>0.46124999999999999</v>
      </c>
      <c r="G121">
        <v>0.43099999999999999</v>
      </c>
      <c r="H121">
        <v>0.40187999999999996</v>
      </c>
      <c r="I121">
        <v>0.3125</v>
      </c>
      <c r="J121">
        <v>0</v>
      </c>
      <c r="K121">
        <v>0.34668000000000004</v>
      </c>
      <c r="L121">
        <v>0.27629999999999999</v>
      </c>
      <c r="M121">
        <v>0.18146999999999999</v>
      </c>
      <c r="N121">
        <v>0.4</v>
      </c>
      <c r="O121">
        <v>0.38450000000000001</v>
      </c>
      <c r="P121">
        <v>0</v>
      </c>
      <c r="Q121">
        <v>0</v>
      </c>
      <c r="R121">
        <v>0.10467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631</v>
      </c>
      <c r="AX121">
        <v>0.54</v>
      </c>
    </row>
    <row r="122" spans="1:50" x14ac:dyDescent="0.3">
      <c r="A122" s="4" t="s">
        <v>380</v>
      </c>
      <c r="B122" s="11" t="s">
        <v>382</v>
      </c>
      <c r="C122" s="11">
        <v>1.3917999999999999</v>
      </c>
      <c r="D122" s="86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0.54179999999999995</v>
      </c>
      <c r="AS122">
        <v>0</v>
      </c>
      <c r="AT122">
        <v>0</v>
      </c>
      <c r="AU122">
        <v>0.75</v>
      </c>
      <c r="AV122">
        <v>0.1</v>
      </c>
      <c r="AW122" t="s">
        <v>631</v>
      </c>
      <c r="AX122">
        <v>0</v>
      </c>
    </row>
    <row r="123" spans="1:50" x14ac:dyDescent="0.3">
      <c r="A123" s="4" t="s">
        <v>383</v>
      </c>
      <c r="B123" s="11" t="s">
        <v>385</v>
      </c>
      <c r="C123" s="11">
        <v>2.5529500000000001</v>
      </c>
      <c r="D123" s="86">
        <v>6</v>
      </c>
      <c r="E123">
        <v>0.51</v>
      </c>
      <c r="F123">
        <v>0.66375000000000006</v>
      </c>
      <c r="G123">
        <v>0.41670000000000001</v>
      </c>
      <c r="H123">
        <v>0</v>
      </c>
      <c r="I123">
        <v>0.35415000000000002</v>
      </c>
      <c r="J123">
        <v>0</v>
      </c>
      <c r="K123">
        <v>0</v>
      </c>
      <c r="L123">
        <v>0.23685</v>
      </c>
      <c r="M123">
        <v>0</v>
      </c>
      <c r="N123">
        <v>0</v>
      </c>
      <c r="O123">
        <v>0.3715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631</v>
      </c>
      <c r="AX123">
        <v>0</v>
      </c>
    </row>
    <row r="124" spans="1:50" x14ac:dyDescent="0.3">
      <c r="A124" s="4" t="s">
        <v>386</v>
      </c>
      <c r="B124" s="11" t="s">
        <v>388</v>
      </c>
      <c r="C124" s="11">
        <v>0</v>
      </c>
      <c r="D124" s="86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631</v>
      </c>
      <c r="AX124">
        <v>0</v>
      </c>
    </row>
    <row r="125" spans="1:50" x14ac:dyDescent="0.3">
      <c r="A125" s="4" t="s">
        <v>389</v>
      </c>
      <c r="B125" s="11" t="s">
        <v>391</v>
      </c>
      <c r="C125" s="11">
        <v>1.1856</v>
      </c>
      <c r="D125" s="86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0.39660000000000001</v>
      </c>
      <c r="AS125">
        <v>0</v>
      </c>
      <c r="AT125">
        <v>0</v>
      </c>
      <c r="AU125">
        <v>0.7</v>
      </c>
      <c r="AV125">
        <v>8.900000000000001E-2</v>
      </c>
      <c r="AW125" t="s">
        <v>631</v>
      </c>
      <c r="AX125">
        <v>0</v>
      </c>
    </row>
    <row r="126" spans="1:50" x14ac:dyDescent="0.3">
      <c r="A126" s="4" t="s">
        <v>392</v>
      </c>
      <c r="B126" s="11" t="s">
        <v>394</v>
      </c>
      <c r="C126" s="11">
        <v>5.2769200000000005</v>
      </c>
      <c r="D126" s="86">
        <v>12</v>
      </c>
      <c r="E126">
        <v>0.46451999999999999</v>
      </c>
      <c r="F126">
        <v>0.67500000000000004</v>
      </c>
      <c r="G126">
        <v>0.66600000000000004</v>
      </c>
      <c r="H126">
        <v>0.46409999999999996</v>
      </c>
      <c r="I126">
        <v>0.29166999999999998</v>
      </c>
      <c r="J126">
        <v>0</v>
      </c>
      <c r="K126">
        <v>0.32888000000000006</v>
      </c>
      <c r="L126">
        <v>0.46055000000000001</v>
      </c>
      <c r="M126">
        <v>0.25185000000000002</v>
      </c>
      <c r="N126">
        <v>0.48749999999999999</v>
      </c>
      <c r="O126">
        <v>0.4592</v>
      </c>
      <c r="P126">
        <v>0</v>
      </c>
      <c r="Q126">
        <v>0</v>
      </c>
      <c r="R126">
        <v>0.24764999999999998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631</v>
      </c>
      <c r="AX126">
        <v>0.48</v>
      </c>
    </row>
    <row r="127" spans="1:50" x14ac:dyDescent="0.3">
      <c r="A127" s="4" t="s">
        <v>395</v>
      </c>
      <c r="B127" s="11" t="s">
        <v>397</v>
      </c>
      <c r="C127" s="11">
        <v>0.3125</v>
      </c>
      <c r="D127" s="86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0.3125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631</v>
      </c>
      <c r="AX127">
        <v>0</v>
      </c>
    </row>
    <row r="128" spans="1:50" x14ac:dyDescent="0.3">
      <c r="A128" s="4" t="s">
        <v>398</v>
      </c>
      <c r="B128" s="11" t="s">
        <v>400</v>
      </c>
      <c r="C128" s="11">
        <v>0</v>
      </c>
      <c r="D128" s="86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631</v>
      </c>
      <c r="AX128">
        <v>0</v>
      </c>
    </row>
    <row r="129" spans="1:50" x14ac:dyDescent="0.3">
      <c r="A129" s="4" t="s">
        <v>401</v>
      </c>
      <c r="B129" s="11" t="s">
        <v>403</v>
      </c>
      <c r="C129" s="11">
        <v>0</v>
      </c>
      <c r="D129" s="86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631</v>
      </c>
      <c r="AX129">
        <v>0</v>
      </c>
    </row>
    <row r="130" spans="1:50" x14ac:dyDescent="0.3">
      <c r="A130" s="4" t="s">
        <v>404</v>
      </c>
      <c r="B130" s="11" t="s">
        <v>406</v>
      </c>
      <c r="C130" s="11">
        <v>0</v>
      </c>
      <c r="D130" s="86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631</v>
      </c>
      <c r="AX130">
        <v>0</v>
      </c>
    </row>
    <row r="131" spans="1:50" x14ac:dyDescent="0.3">
      <c r="A131" s="4" t="s">
        <v>407</v>
      </c>
      <c r="B131" s="11" t="s">
        <v>409</v>
      </c>
      <c r="C131" s="11">
        <v>0</v>
      </c>
      <c r="D131" s="86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631</v>
      </c>
      <c r="AX131">
        <v>0</v>
      </c>
    </row>
    <row r="132" spans="1:50" x14ac:dyDescent="0.3">
      <c r="A132" s="4" t="s">
        <v>410</v>
      </c>
      <c r="B132" s="11" t="s">
        <v>412</v>
      </c>
      <c r="C132" s="11">
        <v>7.0791200000000023</v>
      </c>
      <c r="D132" s="86">
        <v>15</v>
      </c>
      <c r="E132">
        <v>0.56130000000000002</v>
      </c>
      <c r="F132">
        <v>0.77625000000000011</v>
      </c>
      <c r="G132">
        <v>0.95830000000000004</v>
      </c>
      <c r="H132">
        <v>0.55607999999999991</v>
      </c>
      <c r="I132">
        <v>0.32250000000000001</v>
      </c>
      <c r="J132">
        <v>0.52943999999999991</v>
      </c>
      <c r="K132">
        <v>0.4</v>
      </c>
      <c r="L132">
        <v>0.29220000000000002</v>
      </c>
      <c r="M132">
        <v>0.24815999999999999</v>
      </c>
      <c r="N132">
        <v>0.46250000000000002</v>
      </c>
      <c r="O132">
        <v>0.36154999999999998</v>
      </c>
      <c r="P132">
        <v>0</v>
      </c>
      <c r="Q132">
        <v>0</v>
      </c>
      <c r="R132">
        <v>0.26171999999999995</v>
      </c>
      <c r="S132">
        <v>0.5</v>
      </c>
      <c r="T132">
        <v>0.38915999999999995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631</v>
      </c>
      <c r="AX132">
        <v>0.45995999999999992</v>
      </c>
    </row>
    <row r="133" spans="1:50" x14ac:dyDescent="0.3">
      <c r="A133" s="4" t="s">
        <v>413</v>
      </c>
      <c r="B133" s="11" t="s">
        <v>415</v>
      </c>
      <c r="C133" s="11">
        <v>3.8401499999999995</v>
      </c>
      <c r="D133" s="86">
        <v>9</v>
      </c>
      <c r="E133">
        <v>0.42059999999999997</v>
      </c>
      <c r="F133">
        <v>0.6120000000000001</v>
      </c>
      <c r="G133">
        <v>0</v>
      </c>
      <c r="H133">
        <v>0</v>
      </c>
      <c r="I133">
        <v>0</v>
      </c>
      <c r="J133">
        <v>0.58799999999999997</v>
      </c>
      <c r="K133">
        <v>0.30320000000000003</v>
      </c>
      <c r="L133">
        <v>0.40129999999999999</v>
      </c>
      <c r="M133">
        <v>0.27776999999999996</v>
      </c>
      <c r="N133">
        <v>0</v>
      </c>
      <c r="O133">
        <v>0</v>
      </c>
      <c r="P133">
        <v>0</v>
      </c>
      <c r="Q133">
        <v>0</v>
      </c>
      <c r="R133">
        <v>0.29594999999999999</v>
      </c>
      <c r="S133">
        <v>0.40625</v>
      </c>
      <c r="T133">
        <v>0.53508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631</v>
      </c>
      <c r="AX133">
        <v>0</v>
      </c>
    </row>
    <row r="134" spans="1:50" x14ac:dyDescent="0.3">
      <c r="A134" s="4" t="s">
        <v>416</v>
      </c>
      <c r="B134" s="11" t="s">
        <v>418</v>
      </c>
      <c r="C134" s="11">
        <v>1.5444</v>
      </c>
      <c r="D134" s="86">
        <v>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0.27999999999999997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0.46439999999999998</v>
      </c>
      <c r="AS134">
        <v>0</v>
      </c>
      <c r="AT134">
        <v>0</v>
      </c>
      <c r="AU134">
        <v>0.7</v>
      </c>
      <c r="AV134">
        <v>0.1</v>
      </c>
      <c r="AW134" t="s">
        <v>631</v>
      </c>
      <c r="AX134">
        <v>0</v>
      </c>
    </row>
    <row r="135" spans="1:50" x14ac:dyDescent="0.3">
      <c r="A135" s="4" t="s">
        <v>419</v>
      </c>
      <c r="B135" s="11" t="s">
        <v>421</v>
      </c>
      <c r="C135" s="11">
        <v>4.3622899999999998</v>
      </c>
      <c r="D135" s="86">
        <v>12</v>
      </c>
      <c r="E135">
        <v>0.50279999999999991</v>
      </c>
      <c r="F135">
        <v>0.55800000000000005</v>
      </c>
      <c r="G135">
        <v>0</v>
      </c>
      <c r="H135">
        <v>0</v>
      </c>
      <c r="I135">
        <v>0.23949999999999999</v>
      </c>
      <c r="J135">
        <v>0.44400000000000001</v>
      </c>
      <c r="K135">
        <v>0.2772</v>
      </c>
      <c r="L135">
        <v>0.28100000000000003</v>
      </c>
      <c r="M135">
        <v>0.17774999999999999</v>
      </c>
      <c r="N135">
        <v>0.4</v>
      </c>
      <c r="O135">
        <v>0</v>
      </c>
      <c r="P135">
        <v>0</v>
      </c>
      <c r="Q135">
        <v>0.38183999999999996</v>
      </c>
      <c r="R135">
        <v>0</v>
      </c>
      <c r="S135">
        <v>0.25</v>
      </c>
      <c r="T135">
        <v>0.47021999999999997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631</v>
      </c>
      <c r="AX135">
        <v>0.37997999999999998</v>
      </c>
    </row>
    <row r="136" spans="1:50" x14ac:dyDescent="0.3">
      <c r="A136" s="4" t="s">
        <v>422</v>
      </c>
      <c r="B136" s="11" t="s">
        <v>424</v>
      </c>
      <c r="C136" s="11">
        <v>1.36999</v>
      </c>
      <c r="D136" s="86">
        <v>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0.3856</v>
      </c>
      <c r="AL136">
        <v>0</v>
      </c>
      <c r="AM136">
        <v>0.73440000000000005</v>
      </c>
      <c r="AN136">
        <v>0</v>
      </c>
      <c r="AO136">
        <v>0</v>
      </c>
      <c r="AP136">
        <v>0.24998999999999999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631</v>
      </c>
      <c r="AX136">
        <v>0</v>
      </c>
    </row>
    <row r="137" spans="1:50" x14ac:dyDescent="0.3">
      <c r="A137" s="4" t="s">
        <v>425</v>
      </c>
      <c r="B137" s="11" t="s">
        <v>427</v>
      </c>
      <c r="C137" s="11">
        <v>4.2425100000000002</v>
      </c>
      <c r="D137" s="86">
        <v>10</v>
      </c>
      <c r="E137">
        <v>0.56130000000000002</v>
      </c>
      <c r="F137">
        <v>0.56700000000000006</v>
      </c>
      <c r="G137">
        <v>0.75700000000000001</v>
      </c>
      <c r="H137">
        <v>0</v>
      </c>
      <c r="I137">
        <v>0.41665000000000002</v>
      </c>
      <c r="J137">
        <v>0</v>
      </c>
      <c r="K137">
        <v>0.24</v>
      </c>
      <c r="L137">
        <v>0.28749999999999998</v>
      </c>
      <c r="M137">
        <v>0.26294999999999996</v>
      </c>
      <c r="N137">
        <v>0.41249999999999998</v>
      </c>
      <c r="O137">
        <v>0.33765000000000001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631</v>
      </c>
      <c r="AX137">
        <v>0.39995999999999998</v>
      </c>
    </row>
    <row r="138" spans="1:50" x14ac:dyDescent="0.3">
      <c r="A138" s="4" t="s">
        <v>428</v>
      </c>
      <c r="B138" s="11" t="s">
        <v>430</v>
      </c>
      <c r="C138" s="11">
        <v>2.08053</v>
      </c>
      <c r="D138" s="86">
        <v>7</v>
      </c>
      <c r="E138">
        <v>0.40140000000000003</v>
      </c>
      <c r="F138">
        <v>0</v>
      </c>
      <c r="G138">
        <v>0.36109999999999998</v>
      </c>
      <c r="H138">
        <v>0.31128</v>
      </c>
      <c r="I138">
        <v>0.2185</v>
      </c>
      <c r="J138">
        <v>0</v>
      </c>
      <c r="K138">
        <v>0.23119999999999999</v>
      </c>
      <c r="L138">
        <v>0.34870000000000001</v>
      </c>
      <c r="M138">
        <v>0</v>
      </c>
      <c r="N138">
        <v>0.20835000000000001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631</v>
      </c>
      <c r="AX138">
        <v>0</v>
      </c>
    </row>
    <row r="139" spans="1:50" x14ac:dyDescent="0.3">
      <c r="A139" s="4" t="s">
        <v>431</v>
      </c>
      <c r="B139" s="11" t="s">
        <v>433</v>
      </c>
      <c r="C139" s="11">
        <v>3.2410600000000001</v>
      </c>
      <c r="D139" s="86">
        <v>8</v>
      </c>
      <c r="E139">
        <v>0.55379999999999996</v>
      </c>
      <c r="F139">
        <v>0.37134</v>
      </c>
      <c r="G139">
        <v>0.47220000000000001</v>
      </c>
      <c r="H139">
        <v>0</v>
      </c>
      <c r="I139">
        <v>0.3125</v>
      </c>
      <c r="J139">
        <v>0</v>
      </c>
      <c r="K139">
        <v>0.31112000000000006</v>
      </c>
      <c r="L139">
        <v>0</v>
      </c>
      <c r="M139">
        <v>0.19259999999999999</v>
      </c>
      <c r="N139">
        <v>0.48749999999999999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631</v>
      </c>
      <c r="AX139">
        <v>0.54</v>
      </c>
    </row>
    <row r="140" spans="1:50" x14ac:dyDescent="0.3">
      <c r="A140" s="4" t="s">
        <v>434</v>
      </c>
      <c r="B140" s="11" t="s">
        <v>436</v>
      </c>
      <c r="C140" s="11">
        <v>0.95784000000000014</v>
      </c>
      <c r="D140" s="86">
        <v>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0.38080000000000003</v>
      </c>
      <c r="AL140">
        <v>0</v>
      </c>
      <c r="AM140">
        <v>0.57704000000000011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631</v>
      </c>
      <c r="AX140">
        <v>0</v>
      </c>
    </row>
    <row r="141" spans="1:50" x14ac:dyDescent="0.3">
      <c r="A141" s="4" t="s">
        <v>437</v>
      </c>
      <c r="B141" s="11" t="s">
        <v>439</v>
      </c>
      <c r="C141" s="11">
        <v>1.9423199999999998</v>
      </c>
      <c r="D141" s="86">
        <v>5</v>
      </c>
      <c r="E141">
        <v>0.48839999999999995</v>
      </c>
      <c r="F141">
        <v>0</v>
      </c>
      <c r="G141">
        <v>0</v>
      </c>
      <c r="H141">
        <v>0</v>
      </c>
      <c r="I141">
        <v>0.39550000000000002</v>
      </c>
      <c r="J141">
        <v>0</v>
      </c>
      <c r="K141">
        <v>0.27799999999999997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0.375</v>
      </c>
      <c r="T141">
        <v>0.40541999999999995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631</v>
      </c>
      <c r="AX141">
        <v>0</v>
      </c>
    </row>
    <row r="142" spans="1:50" x14ac:dyDescent="0.3">
      <c r="A142" s="4" t="s">
        <v>440</v>
      </c>
      <c r="B142" s="11" t="s">
        <v>442</v>
      </c>
      <c r="C142" s="11">
        <v>0</v>
      </c>
      <c r="D142" s="86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631</v>
      </c>
      <c r="AX142">
        <v>0</v>
      </c>
    </row>
    <row r="143" spans="1:50" x14ac:dyDescent="0.3">
      <c r="A143" s="4" t="s">
        <v>443</v>
      </c>
      <c r="B143" s="11" t="s">
        <v>445</v>
      </c>
      <c r="C143" s="11">
        <v>2.81128</v>
      </c>
      <c r="D143" s="86">
        <v>7</v>
      </c>
      <c r="E143">
        <v>0.46920000000000001</v>
      </c>
      <c r="F143">
        <v>0.58500000000000008</v>
      </c>
      <c r="G143">
        <v>0.48609999999999998</v>
      </c>
      <c r="H143">
        <v>0</v>
      </c>
      <c r="I143">
        <v>0.33329999999999999</v>
      </c>
      <c r="J143">
        <v>0</v>
      </c>
      <c r="K143">
        <v>0.34160000000000001</v>
      </c>
      <c r="L143">
        <v>0.37014999999999998</v>
      </c>
      <c r="M143">
        <v>0.22592999999999999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631</v>
      </c>
      <c r="AX143">
        <v>0</v>
      </c>
    </row>
    <row r="144" spans="1:50" x14ac:dyDescent="0.3">
      <c r="A144" s="4" t="s">
        <v>446</v>
      </c>
      <c r="B144" s="11" t="s">
        <v>448</v>
      </c>
      <c r="C144" s="11">
        <v>4.7939699999999998</v>
      </c>
      <c r="D144" s="86">
        <v>11</v>
      </c>
      <c r="E144">
        <v>0.53225999999999996</v>
      </c>
      <c r="F144">
        <v>0.80100000000000005</v>
      </c>
      <c r="G144">
        <v>0</v>
      </c>
      <c r="H144">
        <v>0.29718</v>
      </c>
      <c r="I144">
        <v>0.4375</v>
      </c>
      <c r="J144">
        <v>0.27600000000000002</v>
      </c>
      <c r="K144">
        <v>0.3548</v>
      </c>
      <c r="L144">
        <v>0</v>
      </c>
      <c r="M144">
        <v>0</v>
      </c>
      <c r="N144">
        <v>0.46250000000000002</v>
      </c>
      <c r="O144">
        <v>0.30380000000000001</v>
      </c>
      <c r="P144">
        <v>0</v>
      </c>
      <c r="Q144">
        <v>0</v>
      </c>
      <c r="R144">
        <v>0</v>
      </c>
      <c r="S144">
        <v>0.40625</v>
      </c>
      <c r="T144">
        <v>0.50268000000000002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631</v>
      </c>
      <c r="AX144">
        <v>0.42</v>
      </c>
    </row>
    <row r="145" spans="1:50" x14ac:dyDescent="0.3">
      <c r="A145" s="4" t="s">
        <v>449</v>
      </c>
      <c r="B145" s="11" t="s">
        <v>451</v>
      </c>
      <c r="C145" s="11">
        <v>0.4</v>
      </c>
      <c r="D145" s="86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631</v>
      </c>
      <c r="AX145">
        <v>0</v>
      </c>
    </row>
    <row r="146" spans="1:50" x14ac:dyDescent="0.3">
      <c r="A146" s="4" t="s">
        <v>452</v>
      </c>
      <c r="B146" s="11" t="s">
        <v>454</v>
      </c>
      <c r="C146" s="11">
        <v>0.84444000000000008</v>
      </c>
      <c r="D146" s="86">
        <v>2</v>
      </c>
      <c r="E146">
        <v>0.47088000000000002</v>
      </c>
      <c r="F146">
        <v>0</v>
      </c>
      <c r="G146">
        <v>0</v>
      </c>
      <c r="H146">
        <v>0.37356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631</v>
      </c>
      <c r="AX146">
        <v>0</v>
      </c>
    </row>
    <row r="147" spans="1:50" x14ac:dyDescent="0.3">
      <c r="A147" s="4" t="s">
        <v>455</v>
      </c>
      <c r="B147" s="11" t="s">
        <v>457</v>
      </c>
      <c r="C147" s="11">
        <v>1.0382400000000001</v>
      </c>
      <c r="D147" s="86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0.51600000000000001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0.52223999999999993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631</v>
      </c>
      <c r="AX147">
        <v>0</v>
      </c>
    </row>
    <row r="148" spans="1:50" x14ac:dyDescent="0.3">
      <c r="A148" s="4" t="s">
        <v>458</v>
      </c>
      <c r="B148" s="11" t="s">
        <v>460</v>
      </c>
      <c r="C148" s="11">
        <v>2.12385</v>
      </c>
      <c r="D148" s="86">
        <v>5</v>
      </c>
      <c r="E148">
        <v>0.56040000000000001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0.45</v>
      </c>
      <c r="O148">
        <v>0.41835</v>
      </c>
      <c r="P148">
        <v>0</v>
      </c>
      <c r="Q148">
        <v>0</v>
      </c>
      <c r="R148">
        <v>0.17513999999999999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631</v>
      </c>
      <c r="AX148">
        <v>0.51995999999999998</v>
      </c>
    </row>
    <row r="149" spans="1:50" x14ac:dyDescent="0.3">
      <c r="A149" s="4" t="s">
        <v>461</v>
      </c>
      <c r="B149" s="11" t="s">
        <v>463</v>
      </c>
      <c r="C149" s="11">
        <v>2.8366899999999995</v>
      </c>
      <c r="D149" s="86">
        <v>8</v>
      </c>
      <c r="E149">
        <v>0.41009999999999996</v>
      </c>
      <c r="F149">
        <v>0.48375000000000001</v>
      </c>
      <c r="G149">
        <v>0.48599999999999999</v>
      </c>
      <c r="H149">
        <v>0</v>
      </c>
      <c r="I149">
        <v>0.41649999999999998</v>
      </c>
      <c r="J149">
        <v>0</v>
      </c>
      <c r="K149">
        <v>0.25775999999999999</v>
      </c>
      <c r="L149">
        <v>0.35525000000000001</v>
      </c>
      <c r="M149">
        <v>0.22592999999999999</v>
      </c>
      <c r="N149">
        <v>0.2014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631</v>
      </c>
      <c r="AX149">
        <v>0</v>
      </c>
    </row>
    <row r="150" spans="1:50" x14ac:dyDescent="0.3">
      <c r="A150" s="4" t="s">
        <v>464</v>
      </c>
      <c r="B150" s="11" t="s">
        <v>466</v>
      </c>
      <c r="C150" s="11">
        <v>2.2347700000000001</v>
      </c>
      <c r="D150" s="86">
        <v>6</v>
      </c>
      <c r="E150">
        <v>0.53922000000000003</v>
      </c>
      <c r="F150">
        <v>0</v>
      </c>
      <c r="G150">
        <v>0</v>
      </c>
      <c r="H150">
        <v>0</v>
      </c>
      <c r="I150">
        <v>0.4375</v>
      </c>
      <c r="J150">
        <v>0</v>
      </c>
      <c r="K150">
        <v>0.28443999999999997</v>
      </c>
      <c r="L150">
        <v>0</v>
      </c>
      <c r="M150">
        <v>0.25925999999999999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0.40625</v>
      </c>
      <c r="T150">
        <v>0.30809999999999998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631</v>
      </c>
      <c r="AX150">
        <v>0</v>
      </c>
    </row>
    <row r="151" spans="1:50" x14ac:dyDescent="0.3">
      <c r="A151" s="4" t="s">
        <v>467</v>
      </c>
      <c r="B151" s="11" t="s">
        <v>469</v>
      </c>
      <c r="C151" s="11">
        <v>3.8268699999999995</v>
      </c>
      <c r="D151" s="86">
        <v>9</v>
      </c>
      <c r="E151">
        <v>0.47088000000000002</v>
      </c>
      <c r="F151">
        <v>0.49500000000000005</v>
      </c>
      <c r="G151">
        <v>0.625</v>
      </c>
      <c r="H151">
        <v>0.56603999999999999</v>
      </c>
      <c r="I151">
        <v>0.36454999999999999</v>
      </c>
      <c r="J151">
        <v>0</v>
      </c>
      <c r="K151">
        <v>0.27555999999999997</v>
      </c>
      <c r="L151">
        <v>0</v>
      </c>
      <c r="M151">
        <v>0.18518999999999999</v>
      </c>
      <c r="N151">
        <v>0.48749999999999999</v>
      </c>
      <c r="O151">
        <v>0.35715000000000002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631</v>
      </c>
      <c r="AX151">
        <v>0</v>
      </c>
    </row>
    <row r="152" spans="1:50" x14ac:dyDescent="0.3">
      <c r="A152" s="4" t="s">
        <v>470</v>
      </c>
      <c r="B152" s="11" t="s">
        <v>472</v>
      </c>
      <c r="C152" s="11">
        <v>3.54081</v>
      </c>
      <c r="D152" s="86">
        <v>9</v>
      </c>
      <c r="E152">
        <v>0.54191999999999996</v>
      </c>
      <c r="F152">
        <v>0</v>
      </c>
      <c r="G152">
        <v>0.51390000000000002</v>
      </c>
      <c r="H152">
        <v>0.42449999999999999</v>
      </c>
      <c r="I152">
        <v>0.375</v>
      </c>
      <c r="J152">
        <v>0</v>
      </c>
      <c r="K152">
        <v>0.27555999999999997</v>
      </c>
      <c r="L152">
        <v>0</v>
      </c>
      <c r="M152">
        <v>0.22592999999999999</v>
      </c>
      <c r="N152">
        <v>0.375</v>
      </c>
      <c r="O152">
        <v>0.32900000000000001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631</v>
      </c>
      <c r="AX152">
        <v>0.48</v>
      </c>
    </row>
    <row r="153" spans="1:50" x14ac:dyDescent="0.3">
      <c r="A153" s="4" t="s">
        <v>473</v>
      </c>
      <c r="B153" s="11" t="s">
        <v>475</v>
      </c>
      <c r="C153" s="11">
        <v>0</v>
      </c>
      <c r="D153" s="86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631</v>
      </c>
      <c r="AX153">
        <v>0</v>
      </c>
    </row>
    <row r="154" spans="1:50" x14ac:dyDescent="0.3">
      <c r="A154" s="4" t="s">
        <v>476</v>
      </c>
      <c r="B154" s="11" t="s">
        <v>478</v>
      </c>
      <c r="C154" s="11">
        <v>0</v>
      </c>
      <c r="D154" s="86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631</v>
      </c>
      <c r="AX154">
        <v>0</v>
      </c>
    </row>
    <row r="155" spans="1:50" x14ac:dyDescent="0.3">
      <c r="A155" s="4" t="s">
        <v>479</v>
      </c>
      <c r="B155" s="11" t="s">
        <v>481</v>
      </c>
      <c r="C155" s="11">
        <v>5.75082</v>
      </c>
      <c r="D155" s="86">
        <v>12</v>
      </c>
      <c r="E155">
        <v>0.56921999999999995</v>
      </c>
      <c r="F155">
        <v>0.85499999999999998</v>
      </c>
      <c r="G155">
        <v>0.66669999999999996</v>
      </c>
      <c r="H155">
        <v>0.48677999999999999</v>
      </c>
      <c r="I155">
        <v>0.41665000000000002</v>
      </c>
      <c r="J155">
        <v>0</v>
      </c>
      <c r="K155">
        <v>0.36444000000000004</v>
      </c>
      <c r="L155">
        <v>0.44080000000000003</v>
      </c>
      <c r="M155">
        <v>0.29258999999999996</v>
      </c>
      <c r="N155">
        <v>0.42499999999999999</v>
      </c>
      <c r="O155">
        <v>0.47620000000000001</v>
      </c>
      <c r="P155">
        <v>0</v>
      </c>
      <c r="Q155">
        <v>0</v>
      </c>
      <c r="R155">
        <v>0.21743999999999999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">
        <v>631</v>
      </c>
      <c r="AX155">
        <v>0.54</v>
      </c>
    </row>
    <row r="156" spans="1:50" x14ac:dyDescent="0.3">
      <c r="A156" s="4" t="s">
        <v>482</v>
      </c>
      <c r="B156" s="11" t="s">
        <v>484</v>
      </c>
      <c r="C156" s="11">
        <v>4.7539199999999999</v>
      </c>
      <c r="D156" s="86">
        <v>10</v>
      </c>
      <c r="E156">
        <v>0.38735999999999998</v>
      </c>
      <c r="F156">
        <v>0.76500000000000001</v>
      </c>
      <c r="G156">
        <v>0.55549999999999999</v>
      </c>
      <c r="H156">
        <v>0.54335999999999995</v>
      </c>
      <c r="I156">
        <v>0.45834999999999998</v>
      </c>
      <c r="J156">
        <v>0</v>
      </c>
      <c r="K156">
        <v>0.36444000000000004</v>
      </c>
      <c r="L156">
        <v>0</v>
      </c>
      <c r="M156">
        <v>0.27407999999999999</v>
      </c>
      <c r="N156">
        <v>0.48749999999999999</v>
      </c>
      <c r="O156">
        <v>0.41835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631</v>
      </c>
      <c r="AX156">
        <v>0.49997999999999998</v>
      </c>
    </row>
    <row r="157" spans="1:50" x14ac:dyDescent="0.3">
      <c r="A157" s="4" t="s">
        <v>485</v>
      </c>
      <c r="B157" s="11" t="s">
        <v>487</v>
      </c>
      <c r="C157" s="11">
        <v>0.37755</v>
      </c>
      <c r="D157" s="86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0.37755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631</v>
      </c>
      <c r="AX157">
        <v>0</v>
      </c>
    </row>
    <row r="158" spans="1:50" x14ac:dyDescent="0.3">
      <c r="A158" s="4" t="s">
        <v>488</v>
      </c>
      <c r="B158" s="11" t="s">
        <v>490</v>
      </c>
      <c r="C158" s="11">
        <v>5.3838999999999997</v>
      </c>
      <c r="D158" s="86">
        <v>10</v>
      </c>
      <c r="E158">
        <v>0.54</v>
      </c>
      <c r="F158">
        <v>0.68625000000000003</v>
      </c>
      <c r="G158">
        <v>0.86109999999999998</v>
      </c>
      <c r="H158">
        <v>0.49241999999999997</v>
      </c>
      <c r="I158">
        <v>0.35554999999999998</v>
      </c>
      <c r="J158">
        <v>0</v>
      </c>
      <c r="K158">
        <v>0</v>
      </c>
      <c r="L158">
        <v>0.47365000000000002</v>
      </c>
      <c r="M158">
        <v>0</v>
      </c>
      <c r="N158">
        <v>0.48749999999999999</v>
      </c>
      <c r="O158">
        <v>0.45234999999999997</v>
      </c>
      <c r="P158">
        <v>0</v>
      </c>
      <c r="Q158">
        <v>0</v>
      </c>
      <c r="R158">
        <v>0</v>
      </c>
      <c r="S158">
        <v>0.5</v>
      </c>
      <c r="T158">
        <v>0.53508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631</v>
      </c>
      <c r="AX158">
        <v>0</v>
      </c>
    </row>
    <row r="159" spans="1:50" x14ac:dyDescent="0.3">
      <c r="A159" s="4" t="s">
        <v>491</v>
      </c>
      <c r="B159" s="11" t="s">
        <v>493</v>
      </c>
      <c r="C159" s="11">
        <v>2.3964500000000002</v>
      </c>
      <c r="D159" s="86">
        <v>6</v>
      </c>
      <c r="E159">
        <v>0.41772000000000004</v>
      </c>
      <c r="F159">
        <v>0</v>
      </c>
      <c r="G159">
        <v>0.51380000000000003</v>
      </c>
      <c r="H159">
        <v>0</v>
      </c>
      <c r="I159">
        <v>0.41665000000000002</v>
      </c>
      <c r="J159">
        <v>0</v>
      </c>
      <c r="K159">
        <v>0</v>
      </c>
      <c r="L159">
        <v>0.36185</v>
      </c>
      <c r="M159">
        <v>0.22592999999999999</v>
      </c>
      <c r="N159">
        <v>0</v>
      </c>
      <c r="O159">
        <v>0.46050000000000002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631</v>
      </c>
      <c r="AX159">
        <v>0</v>
      </c>
    </row>
    <row r="160" spans="1:50" x14ac:dyDescent="0.3">
      <c r="A160" s="4" t="s">
        <v>494</v>
      </c>
      <c r="B160" s="11" t="s">
        <v>496</v>
      </c>
      <c r="C160" s="11">
        <v>0.85499999999999998</v>
      </c>
      <c r="D160" s="86">
        <v>1</v>
      </c>
      <c r="E160">
        <v>0</v>
      </c>
      <c r="F160">
        <v>0.85499999999999998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631</v>
      </c>
      <c r="AX160">
        <v>0</v>
      </c>
    </row>
    <row r="161" spans="1:50" x14ac:dyDescent="0.3">
      <c r="A161" s="4" t="s">
        <v>497</v>
      </c>
      <c r="B161" s="11" t="s">
        <v>499</v>
      </c>
      <c r="C161" s="11">
        <v>4.9113399999999992</v>
      </c>
      <c r="D161" s="86">
        <v>10</v>
      </c>
      <c r="E161">
        <v>0.56135999999999997</v>
      </c>
      <c r="F161">
        <v>0.67500000000000004</v>
      </c>
      <c r="G161">
        <v>0.625</v>
      </c>
      <c r="H161">
        <v>0.56040000000000001</v>
      </c>
      <c r="I161">
        <v>0.39579999999999999</v>
      </c>
      <c r="J161">
        <v>0</v>
      </c>
      <c r="K161">
        <v>0.34668000000000004</v>
      </c>
      <c r="L161">
        <v>0</v>
      </c>
      <c r="M161">
        <v>0.3</v>
      </c>
      <c r="N161">
        <v>0.48749999999999999</v>
      </c>
      <c r="O161">
        <v>0.47960000000000003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631</v>
      </c>
      <c r="AX161">
        <v>0.48</v>
      </c>
    </row>
    <row r="162" spans="1:50" x14ac:dyDescent="0.3">
      <c r="A162" s="4" t="s">
        <v>500</v>
      </c>
      <c r="B162" s="11" t="s">
        <v>502</v>
      </c>
      <c r="C162" s="11">
        <v>2.2319999999999998</v>
      </c>
      <c r="D162" s="86">
        <v>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0.27272999999999997</v>
      </c>
      <c r="V162">
        <v>0.1</v>
      </c>
      <c r="W162">
        <v>0.51897999999999989</v>
      </c>
      <c r="X162">
        <v>0.29082000000000002</v>
      </c>
      <c r="Y162">
        <v>0</v>
      </c>
      <c r="Z162">
        <v>0.55999999999999994</v>
      </c>
      <c r="AA162">
        <v>9.6150000000000013E-2</v>
      </c>
      <c r="AB162">
        <v>0</v>
      </c>
      <c r="AC162">
        <v>0</v>
      </c>
      <c r="AD162">
        <v>9.4600000000000004E-2</v>
      </c>
      <c r="AE162">
        <v>0</v>
      </c>
      <c r="AF162">
        <v>0.29872000000000004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631</v>
      </c>
      <c r="AX162">
        <v>0</v>
      </c>
    </row>
    <row r="163" spans="1:50" x14ac:dyDescent="0.3">
      <c r="A163" s="4" t="s">
        <v>503</v>
      </c>
      <c r="B163" s="11" t="s">
        <v>505</v>
      </c>
      <c r="C163" s="11">
        <v>2.71102</v>
      </c>
      <c r="D163" s="86">
        <v>5</v>
      </c>
      <c r="E163">
        <v>0.54</v>
      </c>
      <c r="F163">
        <v>0.70874999999999999</v>
      </c>
      <c r="G163">
        <v>0.70830000000000004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0.27776999999999996</v>
      </c>
      <c r="N163">
        <v>0</v>
      </c>
      <c r="O163">
        <v>0.47620000000000001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631</v>
      </c>
      <c r="AX163">
        <v>0</v>
      </c>
    </row>
    <row r="164" spans="1:50" x14ac:dyDescent="0.3">
      <c r="A164" s="4" t="s">
        <v>506</v>
      </c>
      <c r="B164" s="11" t="s">
        <v>508</v>
      </c>
      <c r="C164" s="11">
        <v>5.6488899999999997</v>
      </c>
      <c r="D164" s="86">
        <v>12</v>
      </c>
      <c r="E164">
        <v>0.6</v>
      </c>
      <c r="F164">
        <v>0.76500000000000001</v>
      </c>
      <c r="G164">
        <v>0.69440000000000002</v>
      </c>
      <c r="H164">
        <v>0.53771999999999998</v>
      </c>
      <c r="I164">
        <v>0.45834999999999998</v>
      </c>
      <c r="J164">
        <v>0</v>
      </c>
      <c r="K164">
        <v>0.32888000000000006</v>
      </c>
      <c r="L164">
        <v>0.40129999999999999</v>
      </c>
      <c r="M164">
        <v>0.27407999999999999</v>
      </c>
      <c r="N164">
        <v>0.48749999999999999</v>
      </c>
      <c r="O164">
        <v>0.41835</v>
      </c>
      <c r="P164">
        <v>0</v>
      </c>
      <c r="Q164">
        <v>0</v>
      </c>
      <c r="R164">
        <v>0.18332999999999999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631</v>
      </c>
      <c r="AX164">
        <v>0.49997999999999998</v>
      </c>
    </row>
    <row r="165" spans="1:50" x14ac:dyDescent="0.3">
      <c r="A165" s="4" t="s">
        <v>509</v>
      </c>
      <c r="B165" s="11" t="s">
        <v>511</v>
      </c>
      <c r="C165" s="11">
        <v>1.5192600000000001</v>
      </c>
      <c r="D165" s="86">
        <v>3</v>
      </c>
      <c r="E165">
        <v>0.54</v>
      </c>
      <c r="F165">
        <v>0</v>
      </c>
      <c r="G165">
        <v>0.6</v>
      </c>
      <c r="H165">
        <v>0.37925999999999999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631</v>
      </c>
      <c r="AX165">
        <v>0</v>
      </c>
    </row>
    <row r="166" spans="1:50" x14ac:dyDescent="0.3">
      <c r="A166" s="4" t="s">
        <v>512</v>
      </c>
      <c r="B166" s="11" t="s">
        <v>514</v>
      </c>
      <c r="C166" s="11">
        <v>3.3350299999999997</v>
      </c>
      <c r="D166" s="86">
        <v>7</v>
      </c>
      <c r="E166">
        <v>0.50885999999999998</v>
      </c>
      <c r="F166">
        <v>0.55125000000000002</v>
      </c>
      <c r="G166">
        <v>0.58330000000000004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0.2409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0.36192000000000002</v>
      </c>
      <c r="AL166">
        <v>0</v>
      </c>
      <c r="AM166">
        <v>0.66880000000000006</v>
      </c>
      <c r="AN166">
        <v>0.42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631</v>
      </c>
      <c r="AX166">
        <v>0</v>
      </c>
    </row>
    <row r="167" spans="1:50" x14ac:dyDescent="0.3">
      <c r="A167" s="4" t="s">
        <v>515</v>
      </c>
      <c r="B167" s="11" t="s">
        <v>517</v>
      </c>
      <c r="C167" s="11">
        <v>2.9546400000000004</v>
      </c>
      <c r="D167" s="86">
        <v>7</v>
      </c>
      <c r="E167">
        <v>0.56040000000000001</v>
      </c>
      <c r="F167">
        <v>0</v>
      </c>
      <c r="G167">
        <v>0.63600000000000001</v>
      </c>
      <c r="H167">
        <v>0</v>
      </c>
      <c r="I167">
        <v>0.45829999999999999</v>
      </c>
      <c r="J167">
        <v>0</v>
      </c>
      <c r="K167">
        <v>0</v>
      </c>
      <c r="L167">
        <v>0</v>
      </c>
      <c r="M167">
        <v>0.24074999999999999</v>
      </c>
      <c r="N167">
        <v>0.4</v>
      </c>
      <c r="O167">
        <v>0</v>
      </c>
      <c r="P167">
        <v>0</v>
      </c>
      <c r="Q167">
        <v>0</v>
      </c>
      <c r="R167">
        <v>0.17919000000000002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631</v>
      </c>
      <c r="AX167">
        <v>0.48</v>
      </c>
    </row>
    <row r="168" spans="1:50" x14ac:dyDescent="0.3">
      <c r="A168" s="4" t="s">
        <v>518</v>
      </c>
      <c r="B168" s="11" t="s">
        <v>520</v>
      </c>
      <c r="C168" s="11">
        <v>3.9739400000000002</v>
      </c>
      <c r="D168" s="86">
        <v>8</v>
      </c>
      <c r="E168">
        <v>0.54</v>
      </c>
      <c r="F168">
        <v>0.75375000000000003</v>
      </c>
      <c r="G168">
        <v>0.82</v>
      </c>
      <c r="H168">
        <v>0.48107999999999995</v>
      </c>
      <c r="I168">
        <v>0.39579999999999999</v>
      </c>
      <c r="J168">
        <v>0</v>
      </c>
      <c r="K168">
        <v>0.26663999999999999</v>
      </c>
      <c r="L168">
        <v>0</v>
      </c>
      <c r="M168">
        <v>0.26667000000000002</v>
      </c>
      <c r="N168">
        <v>0</v>
      </c>
      <c r="O168">
        <v>0.45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631</v>
      </c>
      <c r="AX168">
        <v>0</v>
      </c>
    </row>
    <row r="169" spans="1:50" x14ac:dyDescent="0.3">
      <c r="A169" s="4" t="s">
        <v>521</v>
      </c>
      <c r="B169" s="11" t="s">
        <v>523</v>
      </c>
      <c r="C169" s="11">
        <v>0</v>
      </c>
      <c r="D169" s="86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631</v>
      </c>
      <c r="AX169">
        <v>0</v>
      </c>
    </row>
    <row r="170" spans="1:50" x14ac:dyDescent="0.3">
      <c r="A170" s="4" t="s">
        <v>524</v>
      </c>
      <c r="B170" s="11" t="s">
        <v>526</v>
      </c>
      <c r="C170" s="11">
        <v>0</v>
      </c>
      <c r="D170" s="86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631</v>
      </c>
      <c r="AX170">
        <v>0</v>
      </c>
    </row>
    <row r="171" spans="1:50" x14ac:dyDescent="0.3">
      <c r="A171" s="4" t="s">
        <v>527</v>
      </c>
      <c r="B171" s="11" t="s">
        <v>528</v>
      </c>
      <c r="C171" s="11">
        <v>2.5238099999999997</v>
      </c>
      <c r="D171" s="86">
        <v>6</v>
      </c>
      <c r="E171">
        <v>0.53220000000000001</v>
      </c>
      <c r="F171">
        <v>0</v>
      </c>
      <c r="G171">
        <v>0</v>
      </c>
      <c r="H171">
        <v>0.45282</v>
      </c>
      <c r="I171">
        <v>0.4375</v>
      </c>
      <c r="J171">
        <v>0</v>
      </c>
      <c r="K171">
        <v>0</v>
      </c>
      <c r="L171">
        <v>0</v>
      </c>
      <c r="M171">
        <v>0.22220999999999999</v>
      </c>
      <c r="N171">
        <v>0.42499999999999999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0.45407999999999998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">
        <v>631</v>
      </c>
      <c r="AX171">
        <v>0</v>
      </c>
    </row>
    <row r="172" spans="1:50" x14ac:dyDescent="0.3">
      <c r="A172" s="4" t="s">
        <v>596</v>
      </c>
      <c r="B172" s="11" t="s">
        <v>598</v>
      </c>
      <c r="C172" s="11">
        <v>0</v>
      </c>
      <c r="D172" s="86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631</v>
      </c>
      <c r="AX172">
        <v>0</v>
      </c>
    </row>
    <row r="173" spans="1:50" x14ac:dyDescent="0.3">
      <c r="A173" s="4" t="s">
        <v>599</v>
      </c>
      <c r="B173" s="11" t="s">
        <v>601</v>
      </c>
      <c r="C173" s="11">
        <v>1.6286800000000001</v>
      </c>
      <c r="D173" s="86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0.37180000000000002</v>
      </c>
      <c r="AL173">
        <v>0</v>
      </c>
      <c r="AM173">
        <v>0.66888000000000003</v>
      </c>
      <c r="AN173">
        <v>0.58799999999999997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631</v>
      </c>
      <c r="AX173">
        <v>0</v>
      </c>
    </row>
    <row r="174" spans="1:50" x14ac:dyDescent="0.3">
      <c r="A174" s="4" t="s">
        <v>714</v>
      </c>
      <c r="B174" s="11" t="s">
        <v>602</v>
      </c>
      <c r="C174" s="11">
        <v>0</v>
      </c>
      <c r="D174" s="86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631</v>
      </c>
      <c r="AX174">
        <v>0</v>
      </c>
    </row>
    <row r="175" spans="1:50" x14ac:dyDescent="0.3">
      <c r="A175" s="4" t="s">
        <v>715</v>
      </c>
      <c r="B175" s="11" t="s">
        <v>605</v>
      </c>
      <c r="C175" s="11">
        <v>0</v>
      </c>
      <c r="D175" s="86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631</v>
      </c>
      <c r="AX175">
        <v>0</v>
      </c>
    </row>
    <row r="176" spans="1:50" x14ac:dyDescent="0.3">
      <c r="A176" s="4" t="s">
        <v>716</v>
      </c>
      <c r="B176" s="11" t="s">
        <v>603</v>
      </c>
      <c r="C176" s="11">
        <v>0</v>
      </c>
      <c r="D176" s="8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631</v>
      </c>
      <c r="AX176">
        <v>0</v>
      </c>
    </row>
    <row r="177" spans="1:50" x14ac:dyDescent="0.3">
      <c r="A177" s="4" t="s">
        <v>717</v>
      </c>
      <c r="B177" s="11" t="s">
        <v>604</v>
      </c>
      <c r="C177" s="11">
        <v>3.6089399999999996</v>
      </c>
      <c r="D177" s="86">
        <v>8</v>
      </c>
      <c r="E177">
        <v>0.52800000000000002</v>
      </c>
      <c r="F177">
        <v>0.60750000000000004</v>
      </c>
      <c r="G177">
        <v>0.78700000000000003</v>
      </c>
      <c r="H177">
        <v>0</v>
      </c>
      <c r="I177">
        <v>0.375</v>
      </c>
      <c r="J177">
        <v>0</v>
      </c>
      <c r="K177">
        <v>0.32000000000000006</v>
      </c>
      <c r="L177">
        <v>0</v>
      </c>
      <c r="M177">
        <v>0.22592999999999999</v>
      </c>
      <c r="N177">
        <v>0</v>
      </c>
      <c r="O177">
        <v>0</v>
      </c>
      <c r="P177">
        <v>0</v>
      </c>
      <c r="Q177">
        <v>0</v>
      </c>
      <c r="R177">
        <v>0.22550999999999999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631</v>
      </c>
      <c r="AX177">
        <v>0.54</v>
      </c>
    </row>
    <row r="178" spans="1:50" x14ac:dyDescent="0.3">
      <c r="A178" s="4" t="s">
        <v>723</v>
      </c>
      <c r="B178" s="11" t="s">
        <v>719</v>
      </c>
      <c r="C178" s="11">
        <v>3.0039499999999997</v>
      </c>
      <c r="D178" s="86">
        <v>7</v>
      </c>
      <c r="E178">
        <v>0.52200000000000002</v>
      </c>
      <c r="F178">
        <v>0</v>
      </c>
      <c r="G178">
        <v>0.75700000000000001</v>
      </c>
      <c r="H178">
        <v>0</v>
      </c>
      <c r="I178">
        <v>0.47915000000000002</v>
      </c>
      <c r="J178">
        <v>0</v>
      </c>
      <c r="K178">
        <v>0</v>
      </c>
      <c r="L178">
        <v>0</v>
      </c>
      <c r="M178">
        <v>0.24074999999999999</v>
      </c>
      <c r="N178">
        <v>0.33334999999999998</v>
      </c>
      <c r="O178">
        <v>0</v>
      </c>
      <c r="P178">
        <v>0</v>
      </c>
      <c r="Q178">
        <v>0</v>
      </c>
      <c r="R178">
        <v>0.25169999999999998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">
        <v>631</v>
      </c>
      <c r="AX178">
        <v>0.42</v>
      </c>
    </row>
    <row r="179" spans="1:50" x14ac:dyDescent="0.3">
      <c r="A179" s="4" t="s">
        <v>740</v>
      </c>
      <c r="B179" s="11" t="s">
        <v>741</v>
      </c>
      <c r="C179" s="11">
        <v>4.0381200000000002</v>
      </c>
      <c r="D179" s="86">
        <v>9</v>
      </c>
      <c r="E179">
        <v>0.42965999999999999</v>
      </c>
      <c r="F179">
        <v>0.69750000000000001</v>
      </c>
      <c r="G179">
        <v>0.72699999999999998</v>
      </c>
      <c r="H179">
        <v>0</v>
      </c>
      <c r="I179">
        <v>0.4375</v>
      </c>
      <c r="J179">
        <v>0</v>
      </c>
      <c r="K179">
        <v>0.28443999999999997</v>
      </c>
      <c r="L179">
        <v>0</v>
      </c>
      <c r="M179">
        <v>0.21482999999999999</v>
      </c>
      <c r="N179">
        <v>0.48749999999999999</v>
      </c>
      <c r="O179">
        <v>0</v>
      </c>
      <c r="P179">
        <v>0</v>
      </c>
      <c r="Q179">
        <v>0</v>
      </c>
      <c r="R179">
        <v>0.25971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631</v>
      </c>
      <c r="AX179">
        <v>0.49997999999999998</v>
      </c>
    </row>
    <row r="180" spans="1:50" x14ac:dyDescent="0.3">
      <c r="A180" s="4" t="s">
        <v>727</v>
      </c>
      <c r="B180" s="11" t="s">
        <v>721</v>
      </c>
      <c r="C180" s="11">
        <v>3.0796199999999998</v>
      </c>
      <c r="D180" s="86">
        <v>7</v>
      </c>
      <c r="E180">
        <v>0.46331999999999995</v>
      </c>
      <c r="F180">
        <v>0.61875000000000002</v>
      </c>
      <c r="G180">
        <v>0.54500000000000004</v>
      </c>
      <c r="H180">
        <v>0</v>
      </c>
      <c r="I180">
        <v>0</v>
      </c>
      <c r="J180">
        <v>0</v>
      </c>
      <c r="K180">
        <v>0</v>
      </c>
      <c r="L180">
        <v>0.40775</v>
      </c>
      <c r="M180">
        <v>0.20370000000000002</v>
      </c>
      <c r="N180">
        <v>0.36109999999999998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631</v>
      </c>
      <c r="AX180">
        <v>0.48</v>
      </c>
    </row>
    <row r="181" spans="1:50" x14ac:dyDescent="0.3">
      <c r="A181" s="4" t="s">
        <v>729</v>
      </c>
      <c r="B181" s="11" t="s">
        <v>720</v>
      </c>
      <c r="C181" s="11">
        <v>4.0207899999999999</v>
      </c>
      <c r="D181" s="86">
        <v>9</v>
      </c>
      <c r="E181">
        <v>0.43290000000000001</v>
      </c>
      <c r="F181">
        <v>0.72000000000000008</v>
      </c>
      <c r="G181">
        <v>0.63600000000000001</v>
      </c>
      <c r="H181">
        <v>0</v>
      </c>
      <c r="I181">
        <v>0</v>
      </c>
      <c r="J181">
        <v>0</v>
      </c>
      <c r="K181">
        <v>0.34664000000000006</v>
      </c>
      <c r="L181">
        <v>0.44080000000000003</v>
      </c>
      <c r="M181">
        <v>0.24815999999999999</v>
      </c>
      <c r="N181">
        <v>0.47499999999999998</v>
      </c>
      <c r="O181">
        <v>0</v>
      </c>
      <c r="P181">
        <v>0</v>
      </c>
      <c r="Q181">
        <v>0</v>
      </c>
      <c r="R181">
        <v>0.20133000000000001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631</v>
      </c>
      <c r="AX181">
        <v>0.51995999999999998</v>
      </c>
    </row>
    <row r="182" spans="1:50" x14ac:dyDescent="0.3">
      <c r="A182" s="4" t="s">
        <v>730</v>
      </c>
      <c r="B182" s="11" t="s">
        <v>747</v>
      </c>
      <c r="C182" s="11">
        <v>0</v>
      </c>
      <c r="D182" s="86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631</v>
      </c>
      <c r="AX182">
        <v>0</v>
      </c>
    </row>
    <row r="183" spans="1:50" x14ac:dyDescent="0.3">
      <c r="A183" s="4" t="s">
        <v>731</v>
      </c>
      <c r="B183" s="11" t="s">
        <v>748</v>
      </c>
      <c r="C183" s="11">
        <v>0</v>
      </c>
      <c r="D183" s="86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631</v>
      </c>
      <c r="AX183">
        <v>0</v>
      </c>
    </row>
    <row r="184" spans="1:50" x14ac:dyDescent="0.3">
      <c r="A184" s="4" t="s">
        <v>732</v>
      </c>
      <c r="B184" s="11" t="s">
        <v>756</v>
      </c>
      <c r="C184" s="11">
        <v>0.78700000000000003</v>
      </c>
      <c r="D184" s="86">
        <v>1</v>
      </c>
      <c r="E184">
        <v>0</v>
      </c>
      <c r="F184">
        <v>0</v>
      </c>
      <c r="G184">
        <v>0.78700000000000003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">
        <v>631</v>
      </c>
      <c r="AX184">
        <v>0</v>
      </c>
    </row>
    <row r="185" spans="1:50" x14ac:dyDescent="0.3">
      <c r="A185" s="4" t="s">
        <v>733</v>
      </c>
      <c r="B185" s="11" t="s">
        <v>841</v>
      </c>
      <c r="C185" s="11">
        <v>0</v>
      </c>
      <c r="D185" s="86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">
        <v>631</v>
      </c>
      <c r="AX185">
        <v>0</v>
      </c>
    </row>
    <row r="186" spans="1:50" x14ac:dyDescent="0.3">
      <c r="A186" s="4" t="s">
        <v>734</v>
      </c>
      <c r="B186" s="11" t="s">
        <v>760</v>
      </c>
      <c r="C186" s="11">
        <v>0</v>
      </c>
      <c r="D186" s="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631</v>
      </c>
      <c r="AX186">
        <v>0</v>
      </c>
    </row>
    <row r="187" spans="1:50" x14ac:dyDescent="0.3">
      <c r="A187" s="4" t="s">
        <v>735</v>
      </c>
      <c r="B187" s="11" t="s">
        <v>767</v>
      </c>
      <c r="C187" s="11">
        <v>0</v>
      </c>
      <c r="D187" s="86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631</v>
      </c>
      <c r="AX187">
        <v>0</v>
      </c>
    </row>
    <row r="188" spans="1:50" x14ac:dyDescent="0.3">
      <c r="A188" s="4" t="s">
        <v>736</v>
      </c>
      <c r="B188" s="11" t="s">
        <v>766</v>
      </c>
      <c r="C188" s="11">
        <v>4.0276500000000004</v>
      </c>
      <c r="D188" s="86">
        <v>9</v>
      </c>
      <c r="E188">
        <v>0.46331999999999995</v>
      </c>
      <c r="F188">
        <v>0.77625000000000011</v>
      </c>
      <c r="G188">
        <v>0.77359999999999995</v>
      </c>
      <c r="H188">
        <v>0</v>
      </c>
      <c r="I188">
        <v>0</v>
      </c>
      <c r="J188">
        <v>0</v>
      </c>
      <c r="K188">
        <v>0</v>
      </c>
      <c r="L188">
        <v>0.46055000000000001</v>
      </c>
      <c r="M188">
        <v>0.16667999999999999</v>
      </c>
      <c r="N188">
        <v>0.4</v>
      </c>
      <c r="O188">
        <v>0.34810000000000002</v>
      </c>
      <c r="P188">
        <v>0</v>
      </c>
      <c r="Q188">
        <v>0</v>
      </c>
      <c r="R188">
        <v>0.17919000000000002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631</v>
      </c>
      <c r="AX188">
        <v>0.45995999999999992</v>
      </c>
    </row>
    <row r="189" spans="1:50" x14ac:dyDescent="0.3">
      <c r="A189" s="4" t="s">
        <v>737</v>
      </c>
      <c r="B189" s="11" t="s">
        <v>776</v>
      </c>
      <c r="C189" s="11">
        <v>0</v>
      </c>
      <c r="D189" s="86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t="s">
        <v>631</v>
      </c>
      <c r="AX189">
        <v>0</v>
      </c>
    </row>
    <row r="190" spans="1:50" x14ac:dyDescent="0.3">
      <c r="A190" s="4" t="s">
        <v>738</v>
      </c>
      <c r="B190" s="11" t="s">
        <v>777</v>
      </c>
      <c r="C190" s="11">
        <v>0</v>
      </c>
      <c r="D190" s="86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631</v>
      </c>
      <c r="AX190">
        <v>0</v>
      </c>
    </row>
    <row r="191" spans="1:50" x14ac:dyDescent="0.3">
      <c r="A191" s="4" t="s">
        <v>764</v>
      </c>
      <c r="B191" s="11" t="s">
        <v>778</v>
      </c>
      <c r="C191" s="11">
        <v>4.7178499999999994</v>
      </c>
      <c r="D191" s="86">
        <v>12</v>
      </c>
      <c r="E191">
        <v>0.49361999999999995</v>
      </c>
      <c r="F191">
        <v>0.63</v>
      </c>
      <c r="G191">
        <v>0.79249999999999998</v>
      </c>
      <c r="H191">
        <v>0.35093999999999997</v>
      </c>
      <c r="I191">
        <v>0.375</v>
      </c>
      <c r="J191">
        <v>0</v>
      </c>
      <c r="K191">
        <v>0.25775999999999999</v>
      </c>
      <c r="L191">
        <v>0.39474999999999999</v>
      </c>
      <c r="M191">
        <v>0.22592999999999999</v>
      </c>
      <c r="N191">
        <v>0.36804999999999999</v>
      </c>
      <c r="O191">
        <v>0.31645000000000001</v>
      </c>
      <c r="P191">
        <v>0</v>
      </c>
      <c r="Q191">
        <v>0</v>
      </c>
      <c r="R191">
        <v>0.13286999999999999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631</v>
      </c>
      <c r="AX191">
        <v>0.37997999999999998</v>
      </c>
    </row>
    <row r="192" spans="1:50" x14ac:dyDescent="0.3">
      <c r="A192" s="4" t="s">
        <v>765</v>
      </c>
      <c r="B192" s="11" t="s">
        <v>796</v>
      </c>
      <c r="C192" s="11">
        <v>3.8006399999999996</v>
      </c>
      <c r="D192" s="86">
        <v>10</v>
      </c>
      <c r="E192">
        <v>0.44807999999999998</v>
      </c>
      <c r="F192">
        <v>0.58500000000000008</v>
      </c>
      <c r="G192">
        <v>0.49049999999999999</v>
      </c>
      <c r="H192">
        <v>0.3453</v>
      </c>
      <c r="I192">
        <v>0.29165000000000002</v>
      </c>
      <c r="J192">
        <v>0</v>
      </c>
      <c r="K192">
        <v>0.24</v>
      </c>
      <c r="L192">
        <v>0</v>
      </c>
      <c r="M192">
        <v>0.18888000000000002</v>
      </c>
      <c r="N192">
        <v>0.34720000000000001</v>
      </c>
      <c r="O192">
        <v>0.42404999999999998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631</v>
      </c>
      <c r="AX192">
        <v>0.43997999999999998</v>
      </c>
    </row>
    <row r="193" spans="1:50" x14ac:dyDescent="0.3">
      <c r="A193" s="4" t="s">
        <v>772</v>
      </c>
      <c r="B193" s="11" t="s">
        <v>797</v>
      </c>
      <c r="C193" s="11">
        <v>4.7277100000000001</v>
      </c>
      <c r="D193" s="86">
        <v>9</v>
      </c>
      <c r="E193">
        <v>0.55445999999999995</v>
      </c>
      <c r="F193">
        <v>0.85446</v>
      </c>
      <c r="G193">
        <v>0.83630000000000004</v>
      </c>
      <c r="H193">
        <v>0.53208</v>
      </c>
      <c r="I193">
        <v>0.41665000000000002</v>
      </c>
      <c r="J193">
        <v>0</v>
      </c>
      <c r="K193">
        <v>0.4</v>
      </c>
      <c r="L193">
        <v>0</v>
      </c>
      <c r="M193">
        <v>0.27035999999999999</v>
      </c>
      <c r="N193">
        <v>0.45834999999999998</v>
      </c>
      <c r="O193">
        <v>0.40505000000000002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631</v>
      </c>
      <c r="AX193">
        <v>0</v>
      </c>
    </row>
    <row r="194" spans="1:50" x14ac:dyDescent="0.3">
      <c r="A194" s="4" t="s">
        <v>780</v>
      </c>
      <c r="B194" s="11" t="s">
        <v>798</v>
      </c>
      <c r="C194" s="11">
        <v>0</v>
      </c>
      <c r="D194" s="86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631</v>
      </c>
      <c r="AX194">
        <v>0</v>
      </c>
    </row>
    <row r="195" spans="1:50" x14ac:dyDescent="0.3">
      <c r="A195" s="4" t="s">
        <v>781</v>
      </c>
      <c r="B195" s="11" t="s">
        <v>799</v>
      </c>
      <c r="C195" s="11">
        <v>2.0878999999999999</v>
      </c>
      <c r="D195" s="86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0.48230000000000001</v>
      </c>
      <c r="AK195">
        <v>0.37143999999999999</v>
      </c>
      <c r="AL195">
        <v>0</v>
      </c>
      <c r="AM195">
        <v>0.59016000000000002</v>
      </c>
      <c r="AN195">
        <v>0.64400000000000002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631</v>
      </c>
      <c r="AX195">
        <v>0</v>
      </c>
    </row>
    <row r="196" spans="1:50" x14ac:dyDescent="0.3">
      <c r="A196" s="4" t="s">
        <v>782</v>
      </c>
      <c r="B196" s="11" t="s">
        <v>800</v>
      </c>
      <c r="C196" s="11">
        <v>1.3559899999999998</v>
      </c>
      <c r="D196" s="86">
        <v>4</v>
      </c>
      <c r="E196">
        <v>0.41009999999999996</v>
      </c>
      <c r="F196">
        <v>0.38727</v>
      </c>
      <c r="G196">
        <v>0.43640000000000001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0.12222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631</v>
      </c>
      <c r="AX196">
        <v>0</v>
      </c>
    </row>
    <row r="197" spans="1:50" x14ac:dyDescent="0.3">
      <c r="A197" s="4" t="s">
        <v>783</v>
      </c>
      <c r="B197" s="11" t="s">
        <v>801</v>
      </c>
      <c r="C197" s="11">
        <v>1.68672</v>
      </c>
      <c r="D197" s="86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0.36192000000000002</v>
      </c>
      <c r="AL197">
        <v>0</v>
      </c>
      <c r="AM197">
        <v>0.61680000000000001</v>
      </c>
      <c r="AN197">
        <v>0.42</v>
      </c>
      <c r="AO197">
        <v>0</v>
      </c>
      <c r="AP197">
        <v>0.28799999999999998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">
        <v>631</v>
      </c>
      <c r="AX197">
        <v>0</v>
      </c>
    </row>
    <row r="198" spans="1:50" x14ac:dyDescent="0.3">
      <c r="A198" s="4" t="s">
        <v>788</v>
      </c>
      <c r="B198" s="11" t="s">
        <v>802</v>
      </c>
      <c r="C198" s="11">
        <v>3.6474000000000002</v>
      </c>
      <c r="D198" s="86">
        <v>12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0.23913000000000001</v>
      </c>
      <c r="V198">
        <v>9.7799999999999998E-2</v>
      </c>
      <c r="W198">
        <v>0.53102000000000005</v>
      </c>
      <c r="X198">
        <v>0.28466999999999998</v>
      </c>
      <c r="Y198">
        <v>0.28043999999999997</v>
      </c>
      <c r="Z198">
        <v>0.52786999999999995</v>
      </c>
      <c r="AA198">
        <v>9.2310000000000003E-2</v>
      </c>
      <c r="AB198">
        <v>0</v>
      </c>
      <c r="AC198">
        <v>0.18630000000000002</v>
      </c>
      <c r="AD198">
        <v>9.1940000000000008E-2</v>
      </c>
      <c r="AE198">
        <v>0.78936000000000006</v>
      </c>
      <c r="AF198">
        <v>0.33416000000000001</v>
      </c>
      <c r="AG198">
        <v>0.19240000000000002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631</v>
      </c>
      <c r="AX198">
        <v>0</v>
      </c>
    </row>
    <row r="199" spans="1:50" x14ac:dyDescent="0.3">
      <c r="A199" s="4" t="s">
        <v>789</v>
      </c>
      <c r="B199" s="11" t="s">
        <v>803</v>
      </c>
      <c r="C199" s="11">
        <v>3.9615399999999998</v>
      </c>
      <c r="D199" s="86">
        <v>8</v>
      </c>
      <c r="E199">
        <v>0.48605999999999999</v>
      </c>
      <c r="F199">
        <v>0.68625000000000003</v>
      </c>
      <c r="G199">
        <v>0.81130000000000002</v>
      </c>
      <c r="H199">
        <v>0.48677999999999999</v>
      </c>
      <c r="I199">
        <v>0.41665000000000002</v>
      </c>
      <c r="J199">
        <v>0</v>
      </c>
      <c r="K199">
        <v>0</v>
      </c>
      <c r="L199">
        <v>0</v>
      </c>
      <c r="M199">
        <v>0.24074999999999999</v>
      </c>
      <c r="N199">
        <v>0.40970000000000001</v>
      </c>
      <c r="O199">
        <v>0.42404999999999998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t="s">
        <v>631</v>
      </c>
      <c r="AX199">
        <v>0</v>
      </c>
    </row>
    <row r="200" spans="1:50" x14ac:dyDescent="0.3">
      <c r="A200" s="4" t="s">
        <v>790</v>
      </c>
      <c r="B200" s="11" t="s">
        <v>804</v>
      </c>
      <c r="C200" s="11">
        <v>3.8187500000000001</v>
      </c>
      <c r="D200" s="86">
        <v>9</v>
      </c>
      <c r="E200">
        <v>0.48605999999999999</v>
      </c>
      <c r="F200">
        <v>0.69498000000000004</v>
      </c>
      <c r="G200">
        <v>0.67269999999999996</v>
      </c>
      <c r="H200">
        <v>0.43584000000000001</v>
      </c>
      <c r="I200">
        <v>0.34375</v>
      </c>
      <c r="J200">
        <v>0</v>
      </c>
      <c r="K200">
        <v>0.30224000000000006</v>
      </c>
      <c r="L200">
        <v>0</v>
      </c>
      <c r="M200">
        <v>0.21482999999999999</v>
      </c>
      <c r="N200">
        <v>0.25695000000000001</v>
      </c>
      <c r="O200">
        <v>0.41139999999999999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631</v>
      </c>
      <c r="AX200">
        <v>0</v>
      </c>
    </row>
    <row r="201" spans="1:50" x14ac:dyDescent="0.3">
      <c r="A201" s="4" t="s">
        <v>791</v>
      </c>
      <c r="B201" s="11" t="s">
        <v>806</v>
      </c>
      <c r="C201" s="11">
        <v>0</v>
      </c>
      <c r="D201" s="86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631</v>
      </c>
      <c r="AX201">
        <v>0</v>
      </c>
    </row>
    <row r="202" spans="1:50" x14ac:dyDescent="0.3">
      <c r="A202" s="4" t="s">
        <v>792</v>
      </c>
      <c r="B202" s="11" t="s">
        <v>808</v>
      </c>
      <c r="C202" s="11">
        <v>1.8792399999999998</v>
      </c>
      <c r="D202" s="86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0.3856</v>
      </c>
      <c r="AL202">
        <v>0</v>
      </c>
      <c r="AM202">
        <v>0.70823999999999998</v>
      </c>
      <c r="AN202">
        <v>0.61739999999999995</v>
      </c>
      <c r="AO202">
        <v>0</v>
      </c>
      <c r="AP202">
        <v>0.16800000000000001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631</v>
      </c>
      <c r="AX202">
        <v>0</v>
      </c>
    </row>
    <row r="203" spans="1:50" x14ac:dyDescent="0.3">
      <c r="A203" s="4" t="s">
        <v>793</v>
      </c>
      <c r="B203" s="11" t="s">
        <v>807</v>
      </c>
      <c r="C203" s="11">
        <v>2.8717600000000001</v>
      </c>
      <c r="D203" s="86">
        <v>5</v>
      </c>
      <c r="E203">
        <v>0.44039999999999996</v>
      </c>
      <c r="F203">
        <v>0.86580000000000001</v>
      </c>
      <c r="G203">
        <v>0.75470000000000004</v>
      </c>
      <c r="H203">
        <v>0.42455999999999999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0.38629999999999998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631</v>
      </c>
      <c r="AX203">
        <v>0</v>
      </c>
    </row>
    <row r="204" spans="1:50" x14ac:dyDescent="0.3">
      <c r="A204" s="4" t="s">
        <v>794</v>
      </c>
      <c r="B204" s="11" t="s">
        <v>867</v>
      </c>
      <c r="C204" s="11">
        <v>3.1362299999999999</v>
      </c>
      <c r="D204" s="86">
        <v>8</v>
      </c>
      <c r="E204">
        <v>0.46331999999999995</v>
      </c>
      <c r="F204">
        <v>0.58500000000000008</v>
      </c>
      <c r="G204">
        <v>0.47199999999999998</v>
      </c>
      <c r="H204">
        <v>0.49812000000000001</v>
      </c>
      <c r="I204">
        <v>0.30204999999999999</v>
      </c>
      <c r="J204">
        <v>0</v>
      </c>
      <c r="K204">
        <v>0.22223999999999999</v>
      </c>
      <c r="L204">
        <v>0.29604999999999998</v>
      </c>
      <c r="M204">
        <v>0</v>
      </c>
      <c r="N204">
        <v>0</v>
      </c>
      <c r="O204">
        <v>0.29744999999999999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">
        <v>631</v>
      </c>
      <c r="AX204">
        <v>0</v>
      </c>
    </row>
    <row r="205" spans="1:50" x14ac:dyDescent="0.3">
      <c r="A205" s="4" t="s">
        <v>795</v>
      </c>
      <c r="B205" s="11" t="s">
        <v>866</v>
      </c>
      <c r="C205" s="11">
        <v>1.8519299999999999</v>
      </c>
      <c r="D205" s="86">
        <v>4</v>
      </c>
      <c r="E205">
        <v>0.3342</v>
      </c>
      <c r="F205">
        <v>0.48375000000000001</v>
      </c>
      <c r="G205">
        <v>0.54720000000000002</v>
      </c>
      <c r="H205">
        <v>0.48677999999999999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631</v>
      </c>
      <c r="AX205">
        <v>0</v>
      </c>
    </row>
    <row r="206" spans="1:50" x14ac:dyDescent="0.3">
      <c r="A206" s="4" t="s">
        <v>845</v>
      </c>
      <c r="B206" s="11" t="s">
        <v>864</v>
      </c>
      <c r="C206" s="11">
        <v>2.0749499999999999</v>
      </c>
      <c r="D206" s="86">
        <v>11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0.11298</v>
      </c>
      <c r="V206">
        <v>9.1200000000000003E-2</v>
      </c>
      <c r="W206">
        <v>0.22932</v>
      </c>
      <c r="X206">
        <v>0</v>
      </c>
      <c r="Y206">
        <v>0.12393</v>
      </c>
      <c r="Z206">
        <v>0.25248999999999999</v>
      </c>
      <c r="AA206">
        <v>5.3839999999999999E-2</v>
      </c>
      <c r="AB206">
        <v>0</v>
      </c>
      <c r="AC206">
        <v>9.042E-2</v>
      </c>
      <c r="AD206">
        <v>7.7030000000000001E-2</v>
      </c>
      <c r="AE206">
        <v>0.71464000000000005</v>
      </c>
      <c r="AF206">
        <v>0.26327999999999996</v>
      </c>
      <c r="AG206">
        <v>6.5820000000000004E-2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631</v>
      </c>
      <c r="AX206">
        <v>0</v>
      </c>
    </row>
    <row r="207" spans="1:50" x14ac:dyDescent="0.3">
      <c r="A207" s="4" t="s">
        <v>846</v>
      </c>
      <c r="B207" s="11" t="s">
        <v>868</v>
      </c>
      <c r="C207" s="11">
        <v>3.7769200000000001</v>
      </c>
      <c r="D207" s="86">
        <v>8</v>
      </c>
      <c r="E207">
        <v>0.44807999999999998</v>
      </c>
      <c r="F207">
        <v>0.59624999999999995</v>
      </c>
      <c r="G207">
        <v>0.81130000000000002</v>
      </c>
      <c r="H207">
        <v>0.45282</v>
      </c>
      <c r="I207">
        <v>0.41665000000000002</v>
      </c>
      <c r="J207">
        <v>0</v>
      </c>
      <c r="K207">
        <v>0.31112000000000006</v>
      </c>
      <c r="L207">
        <v>0.33555000000000001</v>
      </c>
      <c r="M207">
        <v>0</v>
      </c>
      <c r="N207">
        <v>0</v>
      </c>
      <c r="O207">
        <v>0.40515000000000001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">
        <v>631</v>
      </c>
      <c r="AX207">
        <v>0</v>
      </c>
    </row>
    <row r="208" spans="1:50" x14ac:dyDescent="0.3">
      <c r="A208" s="4" t="s">
        <v>847</v>
      </c>
      <c r="B208" s="11" t="s">
        <v>865</v>
      </c>
      <c r="C208" s="11">
        <v>3.3386300000000002</v>
      </c>
      <c r="D208" s="86">
        <v>7</v>
      </c>
      <c r="E208">
        <v>0.50124000000000002</v>
      </c>
      <c r="F208">
        <v>0.61875000000000002</v>
      </c>
      <c r="G208">
        <v>0.67930000000000001</v>
      </c>
      <c r="H208">
        <v>0.50375999999999987</v>
      </c>
      <c r="I208">
        <v>0.33329999999999999</v>
      </c>
      <c r="J208">
        <v>0</v>
      </c>
      <c r="K208">
        <v>0.32888000000000006</v>
      </c>
      <c r="L208">
        <v>0</v>
      </c>
      <c r="M208">
        <v>0</v>
      </c>
      <c r="N208">
        <v>0</v>
      </c>
      <c r="O208">
        <v>0.37340000000000001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631</v>
      </c>
      <c r="AX208">
        <v>0</v>
      </c>
    </row>
    <row r="209" spans="1:50" x14ac:dyDescent="0.3">
      <c r="A209" s="4" t="s">
        <v>848</v>
      </c>
      <c r="B209" s="11" t="s">
        <v>869</v>
      </c>
      <c r="C209" s="11">
        <v>3.5566400000000007</v>
      </c>
      <c r="D209" s="86">
        <v>8</v>
      </c>
      <c r="E209">
        <v>0.47849999999999998</v>
      </c>
      <c r="F209">
        <v>0.60750000000000004</v>
      </c>
      <c r="G209">
        <v>0.62260000000000004</v>
      </c>
      <c r="H209">
        <v>0.41321999999999998</v>
      </c>
      <c r="I209">
        <v>0.375</v>
      </c>
      <c r="J209">
        <v>0</v>
      </c>
      <c r="K209">
        <v>0.31112000000000006</v>
      </c>
      <c r="L209">
        <v>0.38159999999999999</v>
      </c>
      <c r="M209">
        <v>0</v>
      </c>
      <c r="N209">
        <v>0</v>
      </c>
      <c r="O209">
        <v>0.36709999999999998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631</v>
      </c>
      <c r="AX209">
        <v>0</v>
      </c>
    </row>
    <row r="210" spans="1:50" x14ac:dyDescent="0.3">
      <c r="A210" s="4" t="s">
        <v>849</v>
      </c>
      <c r="B210" s="11" t="s">
        <v>895</v>
      </c>
      <c r="C210" s="11">
        <v>0</v>
      </c>
      <c r="D210" s="86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631</v>
      </c>
      <c r="AX210">
        <v>0</v>
      </c>
    </row>
    <row r="211" spans="1:50" x14ac:dyDescent="0.3">
      <c r="A211" s="4" t="s">
        <v>850</v>
      </c>
      <c r="B211" s="11" t="s">
        <v>896</v>
      </c>
      <c r="C211" s="11">
        <v>0</v>
      </c>
      <c r="D211" s="86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631</v>
      </c>
      <c r="AX211">
        <v>0</v>
      </c>
    </row>
    <row r="212" spans="1:50" x14ac:dyDescent="0.3">
      <c r="A212" s="4" t="s">
        <v>851</v>
      </c>
      <c r="B212" s="11" t="s">
        <v>881</v>
      </c>
      <c r="C212" s="11">
        <v>0</v>
      </c>
      <c r="D212" s="86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631</v>
      </c>
      <c r="AX212">
        <v>0</v>
      </c>
    </row>
    <row r="213" spans="1:50" x14ac:dyDescent="0.3">
      <c r="A213" s="4" t="s">
        <v>852</v>
      </c>
      <c r="B213" s="11" t="s">
        <v>891</v>
      </c>
      <c r="C213" s="11">
        <v>0</v>
      </c>
      <c r="D213" s="86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631</v>
      </c>
      <c r="AX213">
        <v>0</v>
      </c>
    </row>
    <row r="214" spans="1:50" x14ac:dyDescent="0.3">
      <c r="A214" s="4" t="s">
        <v>853</v>
      </c>
      <c r="B214" s="11" t="s">
        <v>892</v>
      </c>
      <c r="C214" s="11">
        <v>1.4640499999999999</v>
      </c>
      <c r="D214" s="86">
        <v>3</v>
      </c>
      <c r="E214">
        <v>0.51659999999999995</v>
      </c>
      <c r="F214">
        <v>0.57374999999999998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0.37369999999999998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631</v>
      </c>
      <c r="AX214">
        <v>0</v>
      </c>
    </row>
    <row r="215" spans="1:50" x14ac:dyDescent="0.3">
      <c r="A215" s="4" t="s">
        <v>854</v>
      </c>
      <c r="B215" s="11" t="s">
        <v>904</v>
      </c>
      <c r="C215" s="11">
        <v>0</v>
      </c>
      <c r="D215" s="86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">
        <v>631</v>
      </c>
      <c r="AX215">
        <v>0</v>
      </c>
    </row>
    <row r="216" spans="1:50" x14ac:dyDescent="0.3">
      <c r="A216" s="4" t="s">
        <v>855</v>
      </c>
      <c r="B216" s="11" t="s">
        <v>893</v>
      </c>
      <c r="C216" s="11">
        <v>1.8262499999999999</v>
      </c>
      <c r="D216" s="86">
        <v>3</v>
      </c>
      <c r="E216">
        <v>0</v>
      </c>
      <c r="F216">
        <v>0.70874999999999999</v>
      </c>
      <c r="G216">
        <v>0.7359</v>
      </c>
      <c r="H216">
        <v>0</v>
      </c>
      <c r="I216">
        <v>0</v>
      </c>
      <c r="J216">
        <v>0</v>
      </c>
      <c r="K216">
        <v>0</v>
      </c>
      <c r="L216">
        <v>0.38159999999999999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631</v>
      </c>
      <c r="AX216">
        <v>0</v>
      </c>
    </row>
    <row r="217" spans="1:50" x14ac:dyDescent="0.3">
      <c r="A217" s="4" t="s">
        <v>856</v>
      </c>
      <c r="B217" s="11" t="s">
        <v>905</v>
      </c>
      <c r="C217" s="11">
        <v>1.17395</v>
      </c>
      <c r="D217" s="86">
        <v>2</v>
      </c>
      <c r="E217">
        <v>0</v>
      </c>
      <c r="F217">
        <v>0.72000000000000008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0.45395000000000002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631</v>
      </c>
      <c r="AX217">
        <v>0</v>
      </c>
    </row>
    <row r="218" spans="1:50" x14ac:dyDescent="0.3">
      <c r="A218" s="4" t="s">
        <v>857</v>
      </c>
      <c r="B218" s="11" t="s">
        <v>937</v>
      </c>
      <c r="C218" s="11">
        <v>0</v>
      </c>
      <c r="D218" s="86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">
        <v>631</v>
      </c>
      <c r="AX218">
        <v>0</v>
      </c>
    </row>
    <row r="219" spans="1:50" x14ac:dyDescent="0.3">
      <c r="A219" s="4" t="s">
        <v>858</v>
      </c>
      <c r="B219" s="11" t="s">
        <v>345</v>
      </c>
      <c r="C219" s="11">
        <v>0</v>
      </c>
      <c r="D219" s="86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">
        <v>631</v>
      </c>
      <c r="AX219">
        <v>0</v>
      </c>
    </row>
    <row r="220" spans="1:50" x14ac:dyDescent="0.3">
      <c r="A220" s="4" t="s">
        <v>859</v>
      </c>
      <c r="B220" s="11" t="s">
        <v>941</v>
      </c>
      <c r="C220" s="11">
        <v>0</v>
      </c>
      <c r="D220" s="86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631</v>
      </c>
      <c r="AX220">
        <v>0</v>
      </c>
    </row>
  </sheetData>
  <autoFilter ref="A1:AX1" xr:uid="{AC477410-B011-437A-84D2-D2BEE4C3B40F}"/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BB3D-83FC-4839-A847-59DD835D4528}">
  <dimension ref="A1:P219"/>
  <sheetViews>
    <sheetView tabSelected="1" workbookViewId="0">
      <selection activeCell="M18" sqref="M18"/>
    </sheetView>
  </sheetViews>
  <sheetFormatPr defaultRowHeight="14.4" x14ac:dyDescent="0.3"/>
  <cols>
    <col min="1" max="1" width="14.88671875" customWidth="1"/>
    <col min="2" max="2" width="36.44140625" customWidth="1"/>
    <col min="3" max="3" width="13.44140625" customWidth="1"/>
    <col min="4" max="4" width="12" customWidth="1"/>
    <col min="5" max="5" width="8.6640625" customWidth="1"/>
    <col min="6" max="6" width="12.6640625" customWidth="1"/>
    <col min="8" max="8" width="13.5546875" customWidth="1"/>
    <col min="10" max="10" width="9.6640625" customWidth="1"/>
    <col min="12" max="12" width="10.44140625" customWidth="1"/>
    <col min="13" max="13" width="11" customWidth="1"/>
    <col min="14" max="14" width="10.33203125" customWidth="1"/>
    <col min="15" max="15" width="10.44140625" customWidth="1"/>
    <col min="16" max="16" width="11.77734375" customWidth="1"/>
  </cols>
  <sheetData>
    <row r="1" spans="1:16" ht="72" x14ac:dyDescent="0.3">
      <c r="A1" s="98" t="s">
        <v>0</v>
      </c>
      <c r="B1" s="98" t="s">
        <v>2</v>
      </c>
      <c r="C1" s="98" t="s">
        <v>588</v>
      </c>
      <c r="D1" s="98" t="s">
        <v>880</v>
      </c>
      <c r="E1" s="98" t="s">
        <v>587</v>
      </c>
      <c r="F1" s="98" t="s">
        <v>642</v>
      </c>
      <c r="G1" s="98" t="s">
        <v>587</v>
      </c>
      <c r="H1" s="98" t="s">
        <v>641</v>
      </c>
      <c r="I1" s="98" t="s">
        <v>588</v>
      </c>
      <c r="J1" s="98" t="s">
        <v>775</v>
      </c>
      <c r="K1" s="98" t="s">
        <v>587</v>
      </c>
      <c r="L1" s="98" t="s">
        <v>833</v>
      </c>
      <c r="M1" s="98" t="s">
        <v>588</v>
      </c>
      <c r="N1" s="98" t="s">
        <v>879</v>
      </c>
      <c r="O1" s="98" t="s">
        <v>546</v>
      </c>
      <c r="P1" s="98" t="s">
        <v>940</v>
      </c>
    </row>
    <row r="2" spans="1:16" x14ac:dyDescent="0.3">
      <c r="A2" s="90" t="s">
        <v>5</v>
      </c>
      <c r="B2" s="90" t="s">
        <v>7</v>
      </c>
      <c r="C2" s="257" t="s">
        <v>631</v>
      </c>
      <c r="D2" s="90" t="s">
        <v>949</v>
      </c>
      <c r="E2" s="257" t="s">
        <v>631</v>
      </c>
      <c r="F2" s="90" t="s">
        <v>949</v>
      </c>
      <c r="G2" s="257" t="s">
        <v>631</v>
      </c>
      <c r="H2" s="90" t="s">
        <v>949</v>
      </c>
      <c r="I2" s="257" t="s">
        <v>631</v>
      </c>
      <c r="J2" s="90" t="s">
        <v>949</v>
      </c>
      <c r="K2" s="257" t="s">
        <v>631</v>
      </c>
      <c r="L2" s="90" t="s">
        <v>949</v>
      </c>
      <c r="M2" s="257" t="s">
        <v>631</v>
      </c>
      <c r="N2" s="90" t="s">
        <v>949</v>
      </c>
      <c r="O2" s="257" t="s">
        <v>631</v>
      </c>
      <c r="P2" s="90" t="s">
        <v>949</v>
      </c>
    </row>
    <row r="3" spans="1:16" x14ac:dyDescent="0.3">
      <c r="A3" s="90" t="s">
        <v>9</v>
      </c>
      <c r="B3" s="90" t="s">
        <v>11</v>
      </c>
      <c r="C3" s="257" t="s">
        <v>631</v>
      </c>
      <c r="D3" s="90" t="s">
        <v>949</v>
      </c>
      <c r="E3" s="257" t="s">
        <v>631</v>
      </c>
      <c r="F3" s="90" t="s">
        <v>949</v>
      </c>
      <c r="G3" s="257" t="s">
        <v>631</v>
      </c>
      <c r="H3" s="90" t="s">
        <v>949</v>
      </c>
      <c r="I3" s="257" t="s">
        <v>631</v>
      </c>
      <c r="J3" s="90" t="s">
        <v>949</v>
      </c>
      <c r="K3" s="257" t="s">
        <v>631</v>
      </c>
      <c r="L3" s="90" t="s">
        <v>949</v>
      </c>
      <c r="M3" s="257" t="s">
        <v>631</v>
      </c>
      <c r="N3" s="90" t="s">
        <v>949</v>
      </c>
      <c r="O3" s="257" t="s">
        <v>631</v>
      </c>
      <c r="P3" s="90" t="s">
        <v>949</v>
      </c>
    </row>
    <row r="4" spans="1:16" x14ac:dyDescent="0.3">
      <c r="A4" s="90" t="s">
        <v>13</v>
      </c>
      <c r="B4" s="90" t="s">
        <v>15</v>
      </c>
      <c r="C4" s="257">
        <v>45943</v>
      </c>
      <c r="D4" s="90" t="s">
        <v>950</v>
      </c>
      <c r="E4" s="257" t="s">
        <v>631</v>
      </c>
      <c r="F4" s="90" t="s">
        <v>949</v>
      </c>
      <c r="G4" s="257" t="s">
        <v>631</v>
      </c>
      <c r="H4" s="90" t="s">
        <v>949</v>
      </c>
      <c r="I4" s="257" t="s">
        <v>631</v>
      </c>
      <c r="J4" s="90" t="s">
        <v>949</v>
      </c>
      <c r="K4" s="257" t="s">
        <v>631</v>
      </c>
      <c r="L4" s="90" t="s">
        <v>949</v>
      </c>
      <c r="M4" s="257" t="s">
        <v>631</v>
      </c>
      <c r="N4" s="90" t="s">
        <v>949</v>
      </c>
      <c r="O4" s="257" t="s">
        <v>631</v>
      </c>
      <c r="P4" s="90" t="s">
        <v>949</v>
      </c>
    </row>
    <row r="5" spans="1:16" x14ac:dyDescent="0.3">
      <c r="A5" s="90" t="s">
        <v>17</v>
      </c>
      <c r="B5" s="90" t="s">
        <v>19</v>
      </c>
      <c r="C5" s="257">
        <v>45966</v>
      </c>
      <c r="D5" s="90" t="s">
        <v>950</v>
      </c>
      <c r="E5" s="257" t="s">
        <v>631</v>
      </c>
      <c r="F5" s="90" t="s">
        <v>949</v>
      </c>
      <c r="G5" s="257" t="s">
        <v>631</v>
      </c>
      <c r="H5" s="90" t="s">
        <v>949</v>
      </c>
      <c r="I5" s="257" t="s">
        <v>631</v>
      </c>
      <c r="J5" s="90" t="s">
        <v>949</v>
      </c>
      <c r="K5" s="257" t="s">
        <v>631</v>
      </c>
      <c r="L5" s="90" t="s">
        <v>949</v>
      </c>
      <c r="M5" s="257" t="s">
        <v>631</v>
      </c>
      <c r="N5" s="90" t="s">
        <v>949</v>
      </c>
      <c r="O5" s="257" t="s">
        <v>631</v>
      </c>
      <c r="P5" s="90" t="s">
        <v>949</v>
      </c>
    </row>
    <row r="6" spans="1:16" x14ac:dyDescent="0.3">
      <c r="A6" s="90" t="s">
        <v>21</v>
      </c>
      <c r="B6" s="90" t="s">
        <v>23</v>
      </c>
      <c r="C6" s="257">
        <v>45637</v>
      </c>
      <c r="D6" s="90" t="s">
        <v>950</v>
      </c>
      <c r="E6" s="257" t="s">
        <v>631</v>
      </c>
      <c r="F6" s="90" t="s">
        <v>949</v>
      </c>
      <c r="G6" s="257" t="s">
        <v>631</v>
      </c>
      <c r="H6" s="90" t="s">
        <v>949</v>
      </c>
      <c r="I6" s="257" t="s">
        <v>631</v>
      </c>
      <c r="J6" s="90" t="s">
        <v>949</v>
      </c>
      <c r="K6" s="257" t="s">
        <v>631</v>
      </c>
      <c r="L6" s="90" t="s">
        <v>949</v>
      </c>
      <c r="M6" s="257" t="s">
        <v>631</v>
      </c>
      <c r="N6" s="90" t="s">
        <v>949</v>
      </c>
      <c r="O6" s="257" t="s">
        <v>631</v>
      </c>
      <c r="P6" s="90" t="s">
        <v>949</v>
      </c>
    </row>
    <row r="7" spans="1:16" x14ac:dyDescent="0.3">
      <c r="A7" s="90" t="s">
        <v>24</v>
      </c>
      <c r="B7" s="90" t="s">
        <v>26</v>
      </c>
      <c r="C7" s="257" t="s">
        <v>631</v>
      </c>
      <c r="D7" s="90" t="s">
        <v>949</v>
      </c>
      <c r="E7" s="257" t="s">
        <v>631</v>
      </c>
      <c r="F7" s="90" t="s">
        <v>949</v>
      </c>
      <c r="G7" s="257" t="s">
        <v>631</v>
      </c>
      <c r="H7" s="90" t="s">
        <v>949</v>
      </c>
      <c r="I7" s="257" t="s">
        <v>631</v>
      </c>
      <c r="J7" s="90" t="s">
        <v>949</v>
      </c>
      <c r="K7" s="257" t="s">
        <v>631</v>
      </c>
      <c r="L7" s="90" t="s">
        <v>949</v>
      </c>
      <c r="M7" s="257" t="s">
        <v>631</v>
      </c>
      <c r="N7" s="90" t="s">
        <v>949</v>
      </c>
      <c r="O7" s="257" t="s">
        <v>631</v>
      </c>
      <c r="P7" s="90" t="s">
        <v>949</v>
      </c>
    </row>
    <row r="8" spans="1:16" x14ac:dyDescent="0.3">
      <c r="A8" s="90" t="s">
        <v>28</v>
      </c>
      <c r="B8" s="90" t="s">
        <v>30</v>
      </c>
      <c r="C8" s="257" t="s">
        <v>631</v>
      </c>
      <c r="D8" s="90" t="s">
        <v>949</v>
      </c>
      <c r="E8" s="257" t="s">
        <v>631</v>
      </c>
      <c r="F8" s="90" t="s">
        <v>949</v>
      </c>
      <c r="G8" s="257" t="s">
        <v>631</v>
      </c>
      <c r="H8" s="90" t="s">
        <v>949</v>
      </c>
      <c r="I8" s="257" t="s">
        <v>631</v>
      </c>
      <c r="J8" s="90" t="s">
        <v>949</v>
      </c>
      <c r="K8" s="257" t="s">
        <v>631</v>
      </c>
      <c r="L8" s="90" t="s">
        <v>949</v>
      </c>
      <c r="M8" s="257" t="s">
        <v>631</v>
      </c>
      <c r="N8" s="90" t="s">
        <v>949</v>
      </c>
      <c r="O8" s="257" t="s">
        <v>631</v>
      </c>
      <c r="P8" s="90" t="s">
        <v>949</v>
      </c>
    </row>
    <row r="9" spans="1:16" x14ac:dyDescent="0.3">
      <c r="A9" s="90" t="s">
        <v>32</v>
      </c>
      <c r="B9" s="90" t="s">
        <v>34</v>
      </c>
      <c r="C9" s="257">
        <v>45636</v>
      </c>
      <c r="D9" s="90" t="s">
        <v>950</v>
      </c>
      <c r="E9" s="257" t="s">
        <v>631</v>
      </c>
      <c r="F9" s="90" t="s">
        <v>949</v>
      </c>
      <c r="G9" s="257" t="s">
        <v>631</v>
      </c>
      <c r="H9" s="90" t="s">
        <v>949</v>
      </c>
      <c r="I9" s="257" t="s">
        <v>631</v>
      </c>
      <c r="J9" s="90" t="s">
        <v>949</v>
      </c>
      <c r="K9" s="257" t="s">
        <v>631</v>
      </c>
      <c r="L9" s="90" t="s">
        <v>949</v>
      </c>
      <c r="M9" s="257" t="s">
        <v>631</v>
      </c>
      <c r="N9" s="90" t="s">
        <v>949</v>
      </c>
      <c r="O9" s="257" t="s">
        <v>631</v>
      </c>
      <c r="P9" s="90" t="s">
        <v>949</v>
      </c>
    </row>
    <row r="10" spans="1:16" x14ac:dyDescent="0.3">
      <c r="A10" s="90" t="s">
        <v>36</v>
      </c>
      <c r="B10" s="90" t="s">
        <v>38</v>
      </c>
      <c r="C10" s="257" t="s">
        <v>631</v>
      </c>
      <c r="D10" s="90" t="s">
        <v>949</v>
      </c>
      <c r="E10" s="257" t="s">
        <v>631</v>
      </c>
      <c r="F10" s="90" t="s">
        <v>949</v>
      </c>
      <c r="G10" s="257" t="s">
        <v>631</v>
      </c>
      <c r="H10" s="90" t="s">
        <v>949</v>
      </c>
      <c r="I10" s="257" t="s">
        <v>631</v>
      </c>
      <c r="J10" s="90" t="s">
        <v>949</v>
      </c>
      <c r="K10" s="257" t="s">
        <v>631</v>
      </c>
      <c r="L10" s="90" t="s">
        <v>949</v>
      </c>
      <c r="M10" s="257" t="s">
        <v>631</v>
      </c>
      <c r="N10" s="90" t="s">
        <v>949</v>
      </c>
      <c r="O10" s="257" t="s">
        <v>631</v>
      </c>
      <c r="P10" s="90" t="s">
        <v>949</v>
      </c>
    </row>
    <row r="11" spans="1:16" x14ac:dyDescent="0.3">
      <c r="A11" s="90" t="s">
        <v>39</v>
      </c>
      <c r="B11" s="90" t="s">
        <v>41</v>
      </c>
      <c r="C11" s="257" t="s">
        <v>631</v>
      </c>
      <c r="D11" s="90" t="s">
        <v>949</v>
      </c>
      <c r="E11" s="257" t="s">
        <v>631</v>
      </c>
      <c r="F11" s="90" t="s">
        <v>949</v>
      </c>
      <c r="G11" s="257" t="s">
        <v>631</v>
      </c>
      <c r="H11" s="90" t="s">
        <v>949</v>
      </c>
      <c r="I11" s="257" t="s">
        <v>631</v>
      </c>
      <c r="J11" s="90" t="s">
        <v>949</v>
      </c>
      <c r="K11" s="257" t="s">
        <v>631</v>
      </c>
      <c r="L11" s="90" t="s">
        <v>949</v>
      </c>
      <c r="M11" s="257" t="s">
        <v>631</v>
      </c>
      <c r="N11" s="90" t="s">
        <v>949</v>
      </c>
      <c r="O11" s="257" t="s">
        <v>631</v>
      </c>
      <c r="P11" s="90" t="s">
        <v>949</v>
      </c>
    </row>
    <row r="12" spans="1:16" x14ac:dyDescent="0.3">
      <c r="A12" s="90" t="s">
        <v>42</v>
      </c>
      <c r="B12" s="90" t="s">
        <v>44</v>
      </c>
      <c r="C12" s="257" t="s">
        <v>631</v>
      </c>
      <c r="D12" s="90" t="s">
        <v>949</v>
      </c>
      <c r="E12" s="257" t="s">
        <v>631</v>
      </c>
      <c r="F12" s="90" t="s">
        <v>949</v>
      </c>
      <c r="G12" s="257" t="s">
        <v>631</v>
      </c>
      <c r="H12" s="90" t="s">
        <v>949</v>
      </c>
      <c r="I12" s="257" t="s">
        <v>631</v>
      </c>
      <c r="J12" s="90" t="s">
        <v>949</v>
      </c>
      <c r="K12" s="257" t="s">
        <v>631</v>
      </c>
      <c r="L12" s="90" t="s">
        <v>949</v>
      </c>
      <c r="M12" s="257" t="s">
        <v>631</v>
      </c>
      <c r="N12" s="90" t="s">
        <v>949</v>
      </c>
      <c r="O12" s="257" t="s">
        <v>631</v>
      </c>
      <c r="P12" s="90" t="s">
        <v>949</v>
      </c>
    </row>
    <row r="13" spans="1:16" x14ac:dyDescent="0.3">
      <c r="A13" s="90" t="s">
        <v>45</v>
      </c>
      <c r="B13" s="90" t="s">
        <v>47</v>
      </c>
      <c r="C13" s="257">
        <v>45636</v>
      </c>
      <c r="D13" s="90" t="s">
        <v>950</v>
      </c>
      <c r="E13" s="257">
        <v>45450</v>
      </c>
      <c r="F13" s="90" t="s">
        <v>950</v>
      </c>
      <c r="G13" s="257" t="s">
        <v>631</v>
      </c>
      <c r="H13" s="90" t="s">
        <v>949</v>
      </c>
      <c r="I13" s="257" t="s">
        <v>631</v>
      </c>
      <c r="J13" s="90" t="s">
        <v>949</v>
      </c>
      <c r="K13" s="257" t="s">
        <v>631</v>
      </c>
      <c r="L13" s="90" t="s">
        <v>949</v>
      </c>
      <c r="M13" s="257" t="s">
        <v>631</v>
      </c>
      <c r="N13" s="90" t="s">
        <v>949</v>
      </c>
      <c r="O13" s="257" t="s">
        <v>631</v>
      </c>
      <c r="P13" s="90" t="s">
        <v>949</v>
      </c>
    </row>
    <row r="14" spans="1:16" x14ac:dyDescent="0.3">
      <c r="A14" s="90" t="s">
        <v>48</v>
      </c>
      <c r="B14" s="90" t="s">
        <v>50</v>
      </c>
      <c r="C14" s="257" t="s">
        <v>631</v>
      </c>
      <c r="D14" s="90" t="s">
        <v>949</v>
      </c>
      <c r="E14" s="257" t="s">
        <v>631</v>
      </c>
      <c r="F14" s="90" t="s">
        <v>949</v>
      </c>
      <c r="G14" s="257" t="s">
        <v>631</v>
      </c>
      <c r="H14" s="90" t="s">
        <v>949</v>
      </c>
      <c r="I14" s="257" t="s">
        <v>631</v>
      </c>
      <c r="J14" s="90" t="s">
        <v>949</v>
      </c>
      <c r="K14" s="257" t="s">
        <v>631</v>
      </c>
      <c r="L14" s="90" t="s">
        <v>949</v>
      </c>
      <c r="M14" s="257" t="s">
        <v>631</v>
      </c>
      <c r="N14" s="90" t="s">
        <v>949</v>
      </c>
      <c r="O14" s="257" t="s">
        <v>631</v>
      </c>
      <c r="P14" s="90" t="s">
        <v>949</v>
      </c>
    </row>
    <row r="15" spans="1:16" x14ac:dyDescent="0.3">
      <c r="A15" s="90" t="s">
        <v>51</v>
      </c>
      <c r="B15" s="90" t="s">
        <v>53</v>
      </c>
      <c r="C15" s="257">
        <v>45572</v>
      </c>
      <c r="D15" s="90" t="s">
        <v>950</v>
      </c>
      <c r="E15" s="257" t="s">
        <v>631</v>
      </c>
      <c r="F15" s="90" t="s">
        <v>949</v>
      </c>
      <c r="G15" s="257" t="s">
        <v>631</v>
      </c>
      <c r="H15" s="90" t="s">
        <v>949</v>
      </c>
      <c r="I15" s="257" t="s">
        <v>631</v>
      </c>
      <c r="J15" s="90" t="s">
        <v>949</v>
      </c>
      <c r="K15" s="257" t="s">
        <v>631</v>
      </c>
      <c r="L15" s="90" t="s">
        <v>949</v>
      </c>
      <c r="M15" s="257" t="s">
        <v>631</v>
      </c>
      <c r="N15" s="90" t="s">
        <v>949</v>
      </c>
      <c r="O15" s="257" t="s">
        <v>631</v>
      </c>
      <c r="P15" s="90" t="s">
        <v>949</v>
      </c>
    </row>
    <row r="16" spans="1:16" x14ac:dyDescent="0.3">
      <c r="A16" s="90" t="s">
        <v>54</v>
      </c>
      <c r="B16" s="90" t="s">
        <v>56</v>
      </c>
      <c r="C16" s="257">
        <v>45995</v>
      </c>
      <c r="D16" s="90" t="s">
        <v>950</v>
      </c>
      <c r="E16" s="257">
        <v>45995</v>
      </c>
      <c r="F16" s="90" t="s">
        <v>950</v>
      </c>
      <c r="G16" s="257">
        <v>45995</v>
      </c>
      <c r="H16" s="90" t="s">
        <v>950</v>
      </c>
      <c r="I16" s="257" t="s">
        <v>631</v>
      </c>
      <c r="J16" s="90" t="s">
        <v>949</v>
      </c>
      <c r="K16" s="257" t="s">
        <v>631</v>
      </c>
      <c r="L16" s="90" t="s">
        <v>949</v>
      </c>
      <c r="M16" s="257">
        <v>45995</v>
      </c>
      <c r="N16" s="90" t="s">
        <v>950</v>
      </c>
      <c r="O16" s="257" t="s">
        <v>631</v>
      </c>
      <c r="P16" s="90" t="s">
        <v>949</v>
      </c>
    </row>
    <row r="17" spans="1:16" x14ac:dyDescent="0.3">
      <c r="A17" s="90" t="s">
        <v>59</v>
      </c>
      <c r="B17" s="90" t="s">
        <v>61</v>
      </c>
      <c r="C17" s="257">
        <v>46138</v>
      </c>
      <c r="D17" s="90" t="s">
        <v>950</v>
      </c>
      <c r="E17" s="257" t="s">
        <v>631</v>
      </c>
      <c r="F17" s="90" t="s">
        <v>949</v>
      </c>
      <c r="G17" s="257" t="s">
        <v>631</v>
      </c>
      <c r="H17" s="90" t="s">
        <v>949</v>
      </c>
      <c r="I17" s="257" t="s">
        <v>631</v>
      </c>
      <c r="J17" s="90" t="s">
        <v>949</v>
      </c>
      <c r="K17" s="257" t="s">
        <v>631</v>
      </c>
      <c r="L17" s="90" t="s">
        <v>949</v>
      </c>
      <c r="M17" s="257">
        <v>46138</v>
      </c>
      <c r="N17" s="90" t="s">
        <v>950</v>
      </c>
      <c r="O17" s="257" t="s">
        <v>631</v>
      </c>
      <c r="P17" s="90" t="s">
        <v>949</v>
      </c>
    </row>
    <row r="18" spans="1:16" x14ac:dyDescent="0.3">
      <c r="A18" s="90" t="s">
        <v>62</v>
      </c>
      <c r="B18" s="90" t="s">
        <v>64</v>
      </c>
      <c r="C18" s="257">
        <v>45943</v>
      </c>
      <c r="D18" s="90" t="s">
        <v>950</v>
      </c>
      <c r="E18" s="257">
        <v>46115</v>
      </c>
      <c r="F18" s="90" t="s">
        <v>950</v>
      </c>
      <c r="G18" s="257">
        <v>46115</v>
      </c>
      <c r="H18" s="90" t="s">
        <v>950</v>
      </c>
      <c r="I18" s="257" t="s">
        <v>631</v>
      </c>
      <c r="J18" s="90" t="s">
        <v>949</v>
      </c>
      <c r="K18" s="257" t="s">
        <v>631</v>
      </c>
      <c r="L18" s="90" t="s">
        <v>949</v>
      </c>
      <c r="M18" s="257">
        <v>46287</v>
      </c>
      <c r="N18" s="90" t="s">
        <v>950</v>
      </c>
      <c r="O18" s="257" t="s">
        <v>631</v>
      </c>
      <c r="P18" s="90" t="s">
        <v>949</v>
      </c>
    </row>
    <row r="19" spans="1:16" x14ac:dyDescent="0.3">
      <c r="A19" s="90" t="s">
        <v>65</v>
      </c>
      <c r="B19" s="90" t="s">
        <v>67</v>
      </c>
      <c r="C19" s="257">
        <v>45875</v>
      </c>
      <c r="D19" s="90" t="s">
        <v>950</v>
      </c>
      <c r="E19" s="257">
        <v>45995</v>
      </c>
      <c r="F19" s="90" t="s">
        <v>950</v>
      </c>
      <c r="G19" s="257">
        <v>45995</v>
      </c>
      <c r="H19" s="90" t="s">
        <v>950</v>
      </c>
      <c r="I19" s="257" t="s">
        <v>631</v>
      </c>
      <c r="J19" s="90" t="s">
        <v>949</v>
      </c>
      <c r="K19" s="257" t="s">
        <v>631</v>
      </c>
      <c r="L19" s="90" t="s">
        <v>949</v>
      </c>
      <c r="M19" s="257">
        <v>45995</v>
      </c>
      <c r="N19" s="90" t="s">
        <v>950</v>
      </c>
      <c r="O19" s="257" t="s">
        <v>631</v>
      </c>
      <c r="P19" s="90" t="s">
        <v>949</v>
      </c>
    </row>
    <row r="20" spans="1:16" x14ac:dyDescent="0.3">
      <c r="A20" s="90" t="s">
        <v>68</v>
      </c>
      <c r="B20" s="90" t="s">
        <v>70</v>
      </c>
      <c r="C20" s="257">
        <v>45943</v>
      </c>
      <c r="D20" s="90" t="s">
        <v>950</v>
      </c>
      <c r="E20" s="257">
        <v>46115</v>
      </c>
      <c r="F20" s="90" t="s">
        <v>950</v>
      </c>
      <c r="G20" s="257">
        <v>46115</v>
      </c>
      <c r="H20" s="90" t="s">
        <v>950</v>
      </c>
      <c r="I20" s="257" t="s">
        <v>631</v>
      </c>
      <c r="J20" s="90" t="s">
        <v>949</v>
      </c>
      <c r="K20" s="257" t="s">
        <v>631</v>
      </c>
      <c r="L20" s="90" t="s">
        <v>949</v>
      </c>
      <c r="M20" s="257">
        <v>46287</v>
      </c>
      <c r="N20" s="90" t="s">
        <v>950</v>
      </c>
      <c r="O20" s="257" t="s">
        <v>631</v>
      </c>
      <c r="P20" s="90" t="s">
        <v>949</v>
      </c>
    </row>
    <row r="21" spans="1:16" x14ac:dyDescent="0.3">
      <c r="A21" s="90" t="s">
        <v>71</v>
      </c>
      <c r="B21" s="90" t="s">
        <v>73</v>
      </c>
      <c r="C21" s="257">
        <v>45670</v>
      </c>
      <c r="D21" s="90" t="s">
        <v>950</v>
      </c>
      <c r="E21" s="257" t="s">
        <v>631</v>
      </c>
      <c r="F21" s="90" t="s">
        <v>949</v>
      </c>
      <c r="G21" s="257" t="s">
        <v>631</v>
      </c>
      <c r="H21" s="90" t="s">
        <v>949</v>
      </c>
      <c r="I21" s="257" t="s">
        <v>631</v>
      </c>
      <c r="J21" s="90" t="s">
        <v>949</v>
      </c>
      <c r="K21" s="257" t="s">
        <v>631</v>
      </c>
      <c r="L21" s="90" t="s">
        <v>949</v>
      </c>
      <c r="M21" s="257" t="s">
        <v>631</v>
      </c>
      <c r="N21" s="90" t="s">
        <v>949</v>
      </c>
      <c r="O21" s="257" t="s">
        <v>631</v>
      </c>
      <c r="P21" s="90" t="s">
        <v>949</v>
      </c>
    </row>
    <row r="22" spans="1:16" x14ac:dyDescent="0.3">
      <c r="A22" s="90" t="s">
        <v>74</v>
      </c>
      <c r="B22" s="90" t="s">
        <v>77</v>
      </c>
      <c r="C22" s="257">
        <v>45637</v>
      </c>
      <c r="D22" s="90" t="s">
        <v>950</v>
      </c>
      <c r="E22" s="257" t="s">
        <v>631</v>
      </c>
      <c r="F22" s="90" t="s">
        <v>949</v>
      </c>
      <c r="G22" s="257" t="s">
        <v>631</v>
      </c>
      <c r="H22" s="90" t="s">
        <v>949</v>
      </c>
      <c r="I22" s="257">
        <v>45784</v>
      </c>
      <c r="J22" s="90" t="s">
        <v>950</v>
      </c>
      <c r="K22" s="257" t="s">
        <v>631</v>
      </c>
      <c r="L22" s="90" t="s">
        <v>949</v>
      </c>
      <c r="M22" s="257" t="s">
        <v>631</v>
      </c>
      <c r="N22" s="90" t="s">
        <v>949</v>
      </c>
      <c r="O22" s="257" t="s">
        <v>631</v>
      </c>
      <c r="P22" s="90" t="s">
        <v>949</v>
      </c>
    </row>
    <row r="23" spans="1:16" x14ac:dyDescent="0.3">
      <c r="A23" s="90" t="s">
        <v>80</v>
      </c>
      <c r="B23" s="90" t="s">
        <v>82</v>
      </c>
      <c r="C23" s="257">
        <v>45984</v>
      </c>
      <c r="D23" s="90" t="s">
        <v>950</v>
      </c>
      <c r="E23" s="257">
        <v>45968</v>
      </c>
      <c r="F23" s="90" t="s">
        <v>950</v>
      </c>
      <c r="G23" s="257">
        <v>45968</v>
      </c>
      <c r="H23" s="90" t="s">
        <v>950</v>
      </c>
      <c r="I23" s="257" t="s">
        <v>631</v>
      </c>
      <c r="J23" s="90" t="s">
        <v>949</v>
      </c>
      <c r="K23" s="257" t="s">
        <v>631</v>
      </c>
      <c r="L23" s="90" t="s">
        <v>949</v>
      </c>
      <c r="M23" s="257" t="s">
        <v>631</v>
      </c>
      <c r="N23" s="90" t="s">
        <v>949</v>
      </c>
      <c r="O23" s="257" t="s">
        <v>631</v>
      </c>
      <c r="P23" s="90" t="s">
        <v>949</v>
      </c>
    </row>
    <row r="24" spans="1:16" x14ac:dyDescent="0.3">
      <c r="A24" s="90" t="s">
        <v>83</v>
      </c>
      <c r="B24" s="90" t="s">
        <v>85</v>
      </c>
      <c r="C24" s="257">
        <v>45966</v>
      </c>
      <c r="D24" s="90" t="s">
        <v>950</v>
      </c>
      <c r="E24" s="257">
        <v>45850</v>
      </c>
      <c r="F24" s="90" t="s">
        <v>950</v>
      </c>
      <c r="G24" s="257">
        <v>45850</v>
      </c>
      <c r="H24" s="90" t="s">
        <v>950</v>
      </c>
      <c r="I24" s="257" t="s">
        <v>631</v>
      </c>
      <c r="J24" s="90" t="s">
        <v>949</v>
      </c>
      <c r="K24" s="257" t="s">
        <v>631</v>
      </c>
      <c r="L24" s="90" t="s">
        <v>949</v>
      </c>
      <c r="M24" s="257" t="s">
        <v>631</v>
      </c>
      <c r="N24" s="90" t="s">
        <v>949</v>
      </c>
      <c r="O24" s="257" t="s">
        <v>631</v>
      </c>
      <c r="P24" s="90" t="s">
        <v>949</v>
      </c>
    </row>
    <row r="25" spans="1:16" x14ac:dyDescent="0.3">
      <c r="A25" s="90" t="s">
        <v>86</v>
      </c>
      <c r="B25" s="90" t="s">
        <v>88</v>
      </c>
      <c r="C25" s="257">
        <v>45722</v>
      </c>
      <c r="D25" s="90" t="s">
        <v>950</v>
      </c>
      <c r="E25" s="257" t="s">
        <v>631</v>
      </c>
      <c r="F25" s="90" t="s">
        <v>949</v>
      </c>
      <c r="G25" s="257" t="s">
        <v>631</v>
      </c>
      <c r="H25" s="90" t="s">
        <v>949</v>
      </c>
      <c r="I25" s="257" t="s">
        <v>631</v>
      </c>
      <c r="J25" s="90" t="s">
        <v>949</v>
      </c>
      <c r="K25" s="257" t="s">
        <v>631</v>
      </c>
      <c r="L25" s="90" t="s">
        <v>949</v>
      </c>
      <c r="M25" s="257" t="s">
        <v>631</v>
      </c>
      <c r="N25" s="90" t="s">
        <v>949</v>
      </c>
      <c r="O25" s="257" t="s">
        <v>631</v>
      </c>
      <c r="P25" s="90" t="s">
        <v>949</v>
      </c>
    </row>
    <row r="26" spans="1:16" x14ac:dyDescent="0.3">
      <c r="A26" s="90" t="s">
        <v>201</v>
      </c>
      <c r="B26" s="90" t="s">
        <v>203</v>
      </c>
      <c r="C26" s="257" t="s">
        <v>631</v>
      </c>
      <c r="D26" s="90" t="s">
        <v>949</v>
      </c>
      <c r="E26" s="257" t="s">
        <v>631</v>
      </c>
      <c r="F26" s="90" t="s">
        <v>949</v>
      </c>
      <c r="G26" s="257" t="s">
        <v>631</v>
      </c>
      <c r="H26" s="90" t="s">
        <v>949</v>
      </c>
      <c r="I26" s="257" t="s">
        <v>631</v>
      </c>
      <c r="J26" s="90" t="s">
        <v>949</v>
      </c>
      <c r="K26" s="257" t="s">
        <v>631</v>
      </c>
      <c r="L26" s="90" t="s">
        <v>949</v>
      </c>
      <c r="M26" s="257" t="s">
        <v>631</v>
      </c>
      <c r="N26" s="90" t="s">
        <v>949</v>
      </c>
      <c r="O26" s="257" t="s">
        <v>631</v>
      </c>
      <c r="P26" s="90" t="s">
        <v>949</v>
      </c>
    </row>
    <row r="27" spans="1:16" x14ac:dyDescent="0.3">
      <c r="A27" s="90" t="s">
        <v>89</v>
      </c>
      <c r="B27" s="90" t="s">
        <v>91</v>
      </c>
      <c r="C27" s="257" t="s">
        <v>631</v>
      </c>
      <c r="D27" s="90" t="s">
        <v>949</v>
      </c>
      <c r="E27" s="257" t="s">
        <v>631</v>
      </c>
      <c r="F27" s="90" t="s">
        <v>949</v>
      </c>
      <c r="G27" s="257" t="s">
        <v>631</v>
      </c>
      <c r="H27" s="90" t="s">
        <v>949</v>
      </c>
      <c r="I27" s="257" t="s">
        <v>631</v>
      </c>
      <c r="J27" s="90" t="s">
        <v>949</v>
      </c>
      <c r="K27" s="257" t="s">
        <v>631</v>
      </c>
      <c r="L27" s="90" t="s">
        <v>949</v>
      </c>
      <c r="M27" s="257" t="s">
        <v>631</v>
      </c>
      <c r="N27" s="90" t="s">
        <v>949</v>
      </c>
      <c r="O27" s="257" t="s">
        <v>631</v>
      </c>
      <c r="P27" s="90" t="s">
        <v>949</v>
      </c>
    </row>
    <row r="28" spans="1:16" x14ac:dyDescent="0.3">
      <c r="A28" s="90" t="s">
        <v>92</v>
      </c>
      <c r="B28" s="90" t="s">
        <v>94</v>
      </c>
      <c r="C28" s="257">
        <v>45943</v>
      </c>
      <c r="D28" s="90" t="s">
        <v>950</v>
      </c>
      <c r="E28" s="257">
        <v>46115</v>
      </c>
      <c r="F28" s="90" t="s">
        <v>950</v>
      </c>
      <c r="G28" s="257">
        <v>46115</v>
      </c>
      <c r="H28" s="90" t="s">
        <v>950</v>
      </c>
      <c r="I28" s="257" t="s">
        <v>631</v>
      </c>
      <c r="J28" s="90" t="s">
        <v>949</v>
      </c>
      <c r="K28" s="257" t="s">
        <v>631</v>
      </c>
      <c r="L28" s="90" t="s">
        <v>949</v>
      </c>
      <c r="M28" s="257">
        <v>46287</v>
      </c>
      <c r="N28" s="90" t="s">
        <v>950</v>
      </c>
      <c r="O28" s="257" t="s">
        <v>631</v>
      </c>
      <c r="P28" s="90" t="s">
        <v>949</v>
      </c>
    </row>
    <row r="29" spans="1:16" x14ac:dyDescent="0.3">
      <c r="A29" s="90" t="s">
        <v>95</v>
      </c>
      <c r="B29" s="90" t="s">
        <v>97</v>
      </c>
      <c r="C29" s="257" t="s">
        <v>631</v>
      </c>
      <c r="D29" s="90" t="s">
        <v>949</v>
      </c>
      <c r="E29" s="257" t="s">
        <v>631</v>
      </c>
      <c r="F29" s="90" t="s">
        <v>949</v>
      </c>
      <c r="G29" s="257" t="s">
        <v>631</v>
      </c>
      <c r="H29" s="90" t="s">
        <v>949</v>
      </c>
      <c r="I29" s="257" t="s">
        <v>631</v>
      </c>
      <c r="J29" s="90" t="s">
        <v>949</v>
      </c>
      <c r="K29" s="257" t="s">
        <v>631</v>
      </c>
      <c r="L29" s="90" t="s">
        <v>949</v>
      </c>
      <c r="M29" s="257" t="s">
        <v>631</v>
      </c>
      <c r="N29" s="90" t="s">
        <v>949</v>
      </c>
      <c r="O29" s="257" t="s">
        <v>631</v>
      </c>
      <c r="P29" s="90" t="s">
        <v>949</v>
      </c>
    </row>
    <row r="30" spans="1:16" x14ac:dyDescent="0.3">
      <c r="A30" s="90" t="s">
        <v>98</v>
      </c>
      <c r="B30" s="90" t="s">
        <v>100</v>
      </c>
      <c r="C30" s="257">
        <v>46292</v>
      </c>
      <c r="D30" s="90" t="s">
        <v>950</v>
      </c>
      <c r="E30" s="257" t="s">
        <v>631</v>
      </c>
      <c r="F30" s="90" t="s">
        <v>949</v>
      </c>
      <c r="G30" s="257" t="s">
        <v>631</v>
      </c>
      <c r="H30" s="90" t="s">
        <v>949</v>
      </c>
      <c r="I30" s="257" t="s">
        <v>631</v>
      </c>
      <c r="J30" s="90" t="s">
        <v>949</v>
      </c>
      <c r="K30" s="257" t="s">
        <v>631</v>
      </c>
      <c r="L30" s="90" t="s">
        <v>949</v>
      </c>
      <c r="M30" s="257">
        <v>45978</v>
      </c>
      <c r="N30" s="90" t="s">
        <v>950</v>
      </c>
      <c r="O30" s="257" t="s">
        <v>631</v>
      </c>
      <c r="P30" s="90" t="s">
        <v>949</v>
      </c>
    </row>
    <row r="31" spans="1:16" x14ac:dyDescent="0.3">
      <c r="A31" s="90" t="s">
        <v>101</v>
      </c>
      <c r="B31" s="90" t="s">
        <v>103</v>
      </c>
      <c r="C31" s="257">
        <v>45993</v>
      </c>
      <c r="D31" s="90" t="s">
        <v>950</v>
      </c>
      <c r="E31" s="257" t="s">
        <v>631</v>
      </c>
      <c r="F31" s="90" t="s">
        <v>949</v>
      </c>
      <c r="G31" s="257" t="s">
        <v>631</v>
      </c>
      <c r="H31" s="90" t="s">
        <v>949</v>
      </c>
      <c r="I31" s="257" t="s">
        <v>631</v>
      </c>
      <c r="J31" s="90" t="s">
        <v>949</v>
      </c>
      <c r="K31" s="257" t="s">
        <v>631</v>
      </c>
      <c r="L31" s="90" t="s">
        <v>949</v>
      </c>
      <c r="M31" s="257" t="s">
        <v>631</v>
      </c>
      <c r="N31" s="90" t="s">
        <v>949</v>
      </c>
      <c r="O31" s="257" t="s">
        <v>631</v>
      </c>
      <c r="P31" s="90" t="s">
        <v>949</v>
      </c>
    </row>
    <row r="32" spans="1:16" x14ac:dyDescent="0.3">
      <c r="A32" s="90" t="s">
        <v>104</v>
      </c>
      <c r="B32" s="90" t="s">
        <v>106</v>
      </c>
      <c r="C32" s="257" t="s">
        <v>631</v>
      </c>
      <c r="D32" s="90" t="s">
        <v>949</v>
      </c>
      <c r="E32" s="257" t="s">
        <v>631</v>
      </c>
      <c r="F32" s="90" t="s">
        <v>949</v>
      </c>
      <c r="G32" s="257" t="s">
        <v>631</v>
      </c>
      <c r="H32" s="90" t="s">
        <v>949</v>
      </c>
      <c r="I32" s="257" t="s">
        <v>631</v>
      </c>
      <c r="J32" s="90" t="s">
        <v>949</v>
      </c>
      <c r="K32" s="257" t="s">
        <v>631</v>
      </c>
      <c r="L32" s="90" t="s">
        <v>949</v>
      </c>
      <c r="M32" s="257" t="s">
        <v>631</v>
      </c>
      <c r="N32" s="90" t="s">
        <v>949</v>
      </c>
      <c r="O32" s="257" t="s">
        <v>631</v>
      </c>
      <c r="P32" s="90" t="s">
        <v>949</v>
      </c>
    </row>
    <row r="33" spans="1:16" x14ac:dyDescent="0.3">
      <c r="A33" s="90" t="s">
        <v>107</v>
      </c>
      <c r="B33" s="90" t="s">
        <v>109</v>
      </c>
      <c r="C33" s="257" t="s">
        <v>631</v>
      </c>
      <c r="D33" s="90" t="s">
        <v>949</v>
      </c>
      <c r="E33" s="257" t="s">
        <v>631</v>
      </c>
      <c r="F33" s="90" t="s">
        <v>949</v>
      </c>
      <c r="G33" s="257" t="s">
        <v>631</v>
      </c>
      <c r="H33" s="90" t="s">
        <v>949</v>
      </c>
      <c r="I33" s="257" t="s">
        <v>631</v>
      </c>
      <c r="J33" s="90" t="s">
        <v>949</v>
      </c>
      <c r="K33" s="257" t="s">
        <v>631</v>
      </c>
      <c r="L33" s="90" t="s">
        <v>949</v>
      </c>
      <c r="M33" s="257" t="s">
        <v>631</v>
      </c>
      <c r="N33" s="90" t="s">
        <v>949</v>
      </c>
      <c r="O33" s="257" t="s">
        <v>631</v>
      </c>
      <c r="P33" s="90" t="s">
        <v>949</v>
      </c>
    </row>
    <row r="34" spans="1:16" x14ac:dyDescent="0.3">
      <c r="A34" s="90" t="s">
        <v>110</v>
      </c>
      <c r="B34" s="90" t="s">
        <v>112</v>
      </c>
      <c r="C34" s="257">
        <v>45875</v>
      </c>
      <c r="D34" s="90" t="s">
        <v>950</v>
      </c>
      <c r="E34" s="257">
        <v>45995</v>
      </c>
      <c r="F34" s="90" t="s">
        <v>950</v>
      </c>
      <c r="G34" s="257">
        <v>45995</v>
      </c>
      <c r="H34" s="90" t="s">
        <v>950</v>
      </c>
      <c r="I34" s="257" t="s">
        <v>631</v>
      </c>
      <c r="J34" s="90" t="s">
        <v>949</v>
      </c>
      <c r="K34" s="257" t="s">
        <v>631</v>
      </c>
      <c r="L34" s="90" t="s">
        <v>949</v>
      </c>
      <c r="M34" s="257">
        <v>45995</v>
      </c>
      <c r="N34" s="90" t="s">
        <v>950</v>
      </c>
      <c r="O34" s="257" t="s">
        <v>631</v>
      </c>
      <c r="P34" s="90" t="s">
        <v>949</v>
      </c>
    </row>
    <row r="35" spans="1:16" x14ac:dyDescent="0.3">
      <c r="A35" s="90" t="s">
        <v>113</v>
      </c>
      <c r="B35" s="90" t="s">
        <v>115</v>
      </c>
      <c r="C35" s="257">
        <v>46179</v>
      </c>
      <c r="D35" s="90" t="s">
        <v>950</v>
      </c>
      <c r="E35" s="257">
        <v>45995</v>
      </c>
      <c r="F35" s="90" t="s">
        <v>950</v>
      </c>
      <c r="G35" s="257">
        <v>46051</v>
      </c>
      <c r="H35" s="90" t="s">
        <v>950</v>
      </c>
      <c r="I35" s="257" t="s">
        <v>631</v>
      </c>
      <c r="J35" s="90" t="s">
        <v>949</v>
      </c>
      <c r="K35" s="257" t="s">
        <v>631</v>
      </c>
      <c r="L35" s="90" t="s">
        <v>949</v>
      </c>
      <c r="M35" s="257">
        <v>46055</v>
      </c>
      <c r="N35" s="90" t="s">
        <v>950</v>
      </c>
      <c r="O35" s="257" t="s">
        <v>631</v>
      </c>
      <c r="P35" s="90" t="s">
        <v>949</v>
      </c>
    </row>
    <row r="36" spans="1:16" x14ac:dyDescent="0.3">
      <c r="A36" s="90" t="s">
        <v>116</v>
      </c>
      <c r="B36" s="90" t="s">
        <v>118</v>
      </c>
      <c r="C36" s="257" t="s">
        <v>631</v>
      </c>
      <c r="D36" s="90" t="s">
        <v>949</v>
      </c>
      <c r="E36" s="257" t="s">
        <v>631</v>
      </c>
      <c r="F36" s="90" t="s">
        <v>949</v>
      </c>
      <c r="G36" s="257" t="s">
        <v>631</v>
      </c>
      <c r="H36" s="90" t="s">
        <v>949</v>
      </c>
      <c r="I36" s="257" t="s">
        <v>631</v>
      </c>
      <c r="J36" s="90" t="s">
        <v>949</v>
      </c>
      <c r="K36" s="257" t="s">
        <v>631</v>
      </c>
      <c r="L36" s="90" t="s">
        <v>949</v>
      </c>
      <c r="M36" s="257" t="s">
        <v>631</v>
      </c>
      <c r="N36" s="90" t="s">
        <v>949</v>
      </c>
      <c r="O36" s="257" t="s">
        <v>631</v>
      </c>
      <c r="P36" s="90" t="s">
        <v>949</v>
      </c>
    </row>
    <row r="37" spans="1:16" x14ac:dyDescent="0.3">
      <c r="A37" s="90" t="s">
        <v>119</v>
      </c>
      <c r="B37" s="90" t="s">
        <v>121</v>
      </c>
      <c r="C37" s="257">
        <v>46026</v>
      </c>
      <c r="D37" s="90" t="s">
        <v>950</v>
      </c>
      <c r="E37" s="257">
        <v>45968</v>
      </c>
      <c r="F37" s="90" t="s">
        <v>950</v>
      </c>
      <c r="G37" s="257">
        <v>45968</v>
      </c>
      <c r="H37" s="90" t="s">
        <v>950</v>
      </c>
      <c r="I37" s="257" t="s">
        <v>631</v>
      </c>
      <c r="J37" s="90" t="s">
        <v>949</v>
      </c>
      <c r="K37" s="257" t="s">
        <v>631</v>
      </c>
      <c r="L37" s="90" t="s">
        <v>949</v>
      </c>
      <c r="M37" s="257">
        <v>46317</v>
      </c>
      <c r="N37" s="90" t="s">
        <v>950</v>
      </c>
      <c r="O37" s="257" t="s">
        <v>631</v>
      </c>
      <c r="P37" s="90" t="s">
        <v>949</v>
      </c>
    </row>
    <row r="38" spans="1:16" x14ac:dyDescent="0.3">
      <c r="A38" s="90" t="s">
        <v>122</v>
      </c>
      <c r="B38" s="90" t="s">
        <v>124</v>
      </c>
      <c r="C38" s="257">
        <v>45524</v>
      </c>
      <c r="D38" s="90" t="s">
        <v>950</v>
      </c>
      <c r="E38" s="257">
        <v>45449</v>
      </c>
      <c r="F38" s="90" t="s">
        <v>950</v>
      </c>
      <c r="G38" s="257">
        <v>45372</v>
      </c>
      <c r="H38" s="90" t="s">
        <v>950</v>
      </c>
      <c r="I38" s="257" t="s">
        <v>631</v>
      </c>
      <c r="J38" s="90" t="s">
        <v>949</v>
      </c>
      <c r="K38" s="257" t="s">
        <v>631</v>
      </c>
      <c r="L38" s="90" t="s">
        <v>949</v>
      </c>
      <c r="M38" s="257" t="s">
        <v>631</v>
      </c>
      <c r="N38" s="90" t="s">
        <v>949</v>
      </c>
      <c r="O38" s="257" t="s">
        <v>631</v>
      </c>
      <c r="P38" s="90" t="s">
        <v>949</v>
      </c>
    </row>
    <row r="39" spans="1:16" x14ac:dyDescent="0.3">
      <c r="A39" s="90" t="s">
        <v>125</v>
      </c>
      <c r="B39" s="90" t="s">
        <v>127</v>
      </c>
      <c r="C39" s="257">
        <v>45998</v>
      </c>
      <c r="D39" s="90" t="s">
        <v>950</v>
      </c>
      <c r="E39" s="257">
        <v>45770</v>
      </c>
      <c r="F39" s="90" t="s">
        <v>950</v>
      </c>
      <c r="G39" s="257">
        <v>45943</v>
      </c>
      <c r="H39" s="90" t="s">
        <v>950</v>
      </c>
      <c r="I39" s="257" t="s">
        <v>631</v>
      </c>
      <c r="J39" s="90" t="s">
        <v>949</v>
      </c>
      <c r="K39" s="257" t="s">
        <v>631</v>
      </c>
      <c r="L39" s="90" t="s">
        <v>949</v>
      </c>
      <c r="M39" s="257">
        <v>45980</v>
      </c>
      <c r="N39" s="90" t="s">
        <v>950</v>
      </c>
      <c r="O39" s="257" t="s">
        <v>631</v>
      </c>
      <c r="P39" s="90" t="s">
        <v>949</v>
      </c>
    </row>
    <row r="40" spans="1:16" x14ac:dyDescent="0.3">
      <c r="A40" s="90" t="s">
        <v>128</v>
      </c>
      <c r="B40" s="90" t="s">
        <v>130</v>
      </c>
      <c r="C40" s="257">
        <v>46031</v>
      </c>
      <c r="D40" s="90" t="s">
        <v>950</v>
      </c>
      <c r="E40" s="257">
        <v>45820</v>
      </c>
      <c r="F40" s="90" t="s">
        <v>950</v>
      </c>
      <c r="G40" s="257">
        <v>45820</v>
      </c>
      <c r="H40" s="90" t="s">
        <v>950</v>
      </c>
      <c r="I40" s="257" t="s">
        <v>631</v>
      </c>
      <c r="J40" s="90" t="s">
        <v>949</v>
      </c>
      <c r="K40" s="257" t="s">
        <v>631</v>
      </c>
      <c r="L40" s="90" t="s">
        <v>949</v>
      </c>
      <c r="M40" s="257">
        <v>46030</v>
      </c>
      <c r="N40" s="90" t="s">
        <v>950</v>
      </c>
      <c r="O40" s="257" t="s">
        <v>631</v>
      </c>
      <c r="P40" s="90" t="s">
        <v>949</v>
      </c>
    </row>
    <row r="41" spans="1:16" x14ac:dyDescent="0.3">
      <c r="A41" s="90" t="s">
        <v>131</v>
      </c>
      <c r="B41" s="90" t="s">
        <v>133</v>
      </c>
      <c r="C41" s="257" t="s">
        <v>631</v>
      </c>
      <c r="D41" s="90" t="s">
        <v>949</v>
      </c>
      <c r="E41" s="257" t="s">
        <v>631</v>
      </c>
      <c r="F41" s="90" t="s">
        <v>949</v>
      </c>
      <c r="G41" s="257" t="s">
        <v>631</v>
      </c>
      <c r="H41" s="90" t="s">
        <v>949</v>
      </c>
      <c r="I41" s="257" t="s">
        <v>631</v>
      </c>
      <c r="J41" s="90" t="s">
        <v>949</v>
      </c>
      <c r="K41" s="257" t="s">
        <v>631</v>
      </c>
      <c r="L41" s="90" t="s">
        <v>949</v>
      </c>
      <c r="M41" s="257" t="s">
        <v>631</v>
      </c>
      <c r="N41" s="90" t="s">
        <v>949</v>
      </c>
      <c r="O41" s="257" t="s">
        <v>631</v>
      </c>
      <c r="P41" s="90" t="s">
        <v>949</v>
      </c>
    </row>
    <row r="42" spans="1:16" x14ac:dyDescent="0.3">
      <c r="A42" s="90" t="s">
        <v>134</v>
      </c>
      <c r="B42" s="90" t="s">
        <v>136</v>
      </c>
      <c r="C42" s="257">
        <v>45529</v>
      </c>
      <c r="D42" s="90" t="s">
        <v>950</v>
      </c>
      <c r="E42" s="257">
        <v>45550</v>
      </c>
      <c r="F42" s="90" t="s">
        <v>950</v>
      </c>
      <c r="G42" s="257">
        <v>45446</v>
      </c>
      <c r="H42" s="90" t="s">
        <v>950</v>
      </c>
      <c r="I42" s="257" t="s">
        <v>631</v>
      </c>
      <c r="J42" s="90" t="s">
        <v>949</v>
      </c>
      <c r="K42" s="257" t="s">
        <v>631</v>
      </c>
      <c r="L42" s="90" t="s">
        <v>949</v>
      </c>
      <c r="M42" s="257" t="s">
        <v>631</v>
      </c>
      <c r="N42" s="90" t="s">
        <v>949</v>
      </c>
      <c r="O42" s="257" t="s">
        <v>631</v>
      </c>
      <c r="P42" s="90" t="s">
        <v>949</v>
      </c>
    </row>
    <row r="43" spans="1:16" x14ac:dyDescent="0.3">
      <c r="A43" s="90" t="s">
        <v>137</v>
      </c>
      <c r="B43" s="90" t="s">
        <v>139</v>
      </c>
      <c r="C43" s="257">
        <v>45566</v>
      </c>
      <c r="D43" s="90" t="s">
        <v>950</v>
      </c>
      <c r="E43" s="257" t="s">
        <v>631</v>
      </c>
      <c r="F43" s="90" t="s">
        <v>949</v>
      </c>
      <c r="G43" s="257">
        <v>45224</v>
      </c>
      <c r="H43" s="90" t="s">
        <v>950</v>
      </c>
      <c r="I43" s="257" t="s">
        <v>631</v>
      </c>
      <c r="J43" s="90" t="s">
        <v>949</v>
      </c>
      <c r="K43" s="257" t="s">
        <v>631</v>
      </c>
      <c r="L43" s="90" t="s">
        <v>949</v>
      </c>
      <c r="M43" s="257">
        <v>46225</v>
      </c>
      <c r="N43" s="90" t="s">
        <v>950</v>
      </c>
      <c r="O43" s="257" t="s">
        <v>631</v>
      </c>
      <c r="P43" s="90" t="s">
        <v>949</v>
      </c>
    </row>
    <row r="44" spans="1:16" x14ac:dyDescent="0.3">
      <c r="A44" s="90" t="s">
        <v>140</v>
      </c>
      <c r="B44" s="90" t="s">
        <v>142</v>
      </c>
      <c r="C44" s="257" t="s">
        <v>631</v>
      </c>
      <c r="D44" s="90" t="s">
        <v>949</v>
      </c>
      <c r="E44" s="257" t="s">
        <v>631</v>
      </c>
      <c r="F44" s="90" t="s">
        <v>949</v>
      </c>
      <c r="G44" s="257" t="s">
        <v>631</v>
      </c>
      <c r="H44" s="90" t="s">
        <v>949</v>
      </c>
      <c r="I44" s="257" t="s">
        <v>631</v>
      </c>
      <c r="J44" s="90" t="s">
        <v>949</v>
      </c>
      <c r="K44" s="257" t="s">
        <v>631</v>
      </c>
      <c r="L44" s="90" t="s">
        <v>949</v>
      </c>
      <c r="M44" s="257" t="s">
        <v>631</v>
      </c>
      <c r="N44" s="90" t="s">
        <v>949</v>
      </c>
      <c r="O44" s="257" t="s">
        <v>631</v>
      </c>
      <c r="P44" s="90" t="s">
        <v>949</v>
      </c>
    </row>
    <row r="45" spans="1:16" x14ac:dyDescent="0.3">
      <c r="A45" s="90" t="s">
        <v>144</v>
      </c>
      <c r="B45" s="90" t="s">
        <v>146</v>
      </c>
      <c r="C45" s="257">
        <v>46054</v>
      </c>
      <c r="D45" s="90" t="s">
        <v>950</v>
      </c>
      <c r="E45" s="257" t="s">
        <v>631</v>
      </c>
      <c r="F45" s="90" t="s">
        <v>949</v>
      </c>
      <c r="G45" s="257" t="s">
        <v>631</v>
      </c>
      <c r="H45" s="90" t="s">
        <v>949</v>
      </c>
      <c r="I45" s="257">
        <v>46146</v>
      </c>
      <c r="J45" s="90" t="s">
        <v>950</v>
      </c>
      <c r="K45" s="257" t="s">
        <v>631</v>
      </c>
      <c r="L45" s="90" t="s">
        <v>949</v>
      </c>
      <c r="M45" s="257">
        <v>45995</v>
      </c>
      <c r="N45" s="90" t="s">
        <v>950</v>
      </c>
      <c r="O45" s="257" t="s">
        <v>631</v>
      </c>
      <c r="P45" s="90" t="s">
        <v>949</v>
      </c>
    </row>
    <row r="46" spans="1:16" x14ac:dyDescent="0.3">
      <c r="A46" s="90" t="s">
        <v>147</v>
      </c>
      <c r="B46" s="90" t="s">
        <v>149</v>
      </c>
      <c r="C46" s="257">
        <v>46049</v>
      </c>
      <c r="D46" s="90" t="s">
        <v>950</v>
      </c>
      <c r="E46" s="257" t="s">
        <v>631</v>
      </c>
      <c r="F46" s="90" t="s">
        <v>949</v>
      </c>
      <c r="G46" s="257" t="s">
        <v>631</v>
      </c>
      <c r="H46" s="90" t="s">
        <v>949</v>
      </c>
      <c r="I46" s="257" t="s">
        <v>631</v>
      </c>
      <c r="J46" s="90" t="s">
        <v>949</v>
      </c>
      <c r="K46" s="257" t="s">
        <v>631</v>
      </c>
      <c r="L46" s="90" t="s">
        <v>949</v>
      </c>
      <c r="M46" s="257">
        <v>45991</v>
      </c>
      <c r="N46" s="90" t="s">
        <v>950</v>
      </c>
      <c r="O46" s="257" t="s">
        <v>631</v>
      </c>
      <c r="P46" s="90" t="s">
        <v>949</v>
      </c>
    </row>
    <row r="47" spans="1:16" x14ac:dyDescent="0.3">
      <c r="A47" s="90" t="s">
        <v>150</v>
      </c>
      <c r="B47" s="90" t="s">
        <v>152</v>
      </c>
      <c r="C47" s="257">
        <v>45638</v>
      </c>
      <c r="D47" s="90" t="s">
        <v>950</v>
      </c>
      <c r="E47" s="257" t="s">
        <v>631</v>
      </c>
      <c r="F47" s="90" t="s">
        <v>949</v>
      </c>
      <c r="G47" s="257" t="s">
        <v>631</v>
      </c>
      <c r="H47" s="90" t="s">
        <v>949</v>
      </c>
      <c r="I47" s="257" t="s">
        <v>631</v>
      </c>
      <c r="J47" s="90" t="s">
        <v>949</v>
      </c>
      <c r="K47" s="257" t="s">
        <v>631</v>
      </c>
      <c r="L47" s="90" t="s">
        <v>949</v>
      </c>
      <c r="M47" s="257">
        <v>46159</v>
      </c>
      <c r="N47" s="90" t="s">
        <v>950</v>
      </c>
      <c r="O47" s="257" t="s">
        <v>631</v>
      </c>
      <c r="P47" s="90" t="s">
        <v>949</v>
      </c>
    </row>
    <row r="48" spans="1:16" x14ac:dyDescent="0.3">
      <c r="A48" s="90" t="s">
        <v>153</v>
      </c>
      <c r="B48" s="90" t="s">
        <v>155</v>
      </c>
      <c r="C48" s="257">
        <v>46049</v>
      </c>
      <c r="D48" s="90" t="s">
        <v>950</v>
      </c>
      <c r="E48" s="257" t="s">
        <v>631</v>
      </c>
      <c r="F48" s="90" t="s">
        <v>949</v>
      </c>
      <c r="G48" s="257" t="s">
        <v>631</v>
      </c>
      <c r="H48" s="90" t="s">
        <v>949</v>
      </c>
      <c r="I48" s="257">
        <v>46149</v>
      </c>
      <c r="J48" s="90" t="s">
        <v>950</v>
      </c>
      <c r="K48" s="257" t="s">
        <v>631</v>
      </c>
      <c r="L48" s="90" t="s">
        <v>949</v>
      </c>
      <c r="M48" s="257">
        <v>45991</v>
      </c>
      <c r="N48" s="90" t="s">
        <v>950</v>
      </c>
      <c r="O48" s="257">
        <v>46299</v>
      </c>
      <c r="P48" s="90" t="s">
        <v>950</v>
      </c>
    </row>
    <row r="49" spans="1:16" x14ac:dyDescent="0.3">
      <c r="A49" s="90" t="s">
        <v>156</v>
      </c>
      <c r="B49" s="90" t="s">
        <v>158</v>
      </c>
      <c r="C49" s="257" t="s">
        <v>631</v>
      </c>
      <c r="D49" s="90" t="s">
        <v>949</v>
      </c>
      <c r="E49" s="257" t="s">
        <v>631</v>
      </c>
      <c r="F49" s="90" t="s">
        <v>949</v>
      </c>
      <c r="G49" s="257" t="s">
        <v>631</v>
      </c>
      <c r="H49" s="90" t="s">
        <v>949</v>
      </c>
      <c r="I49" s="257" t="s">
        <v>631</v>
      </c>
      <c r="J49" s="90" t="s">
        <v>949</v>
      </c>
      <c r="K49" s="257" t="s">
        <v>631</v>
      </c>
      <c r="L49" s="90" t="s">
        <v>949</v>
      </c>
      <c r="M49" s="257">
        <v>46165</v>
      </c>
      <c r="N49" s="90" t="s">
        <v>950</v>
      </c>
      <c r="O49" s="257" t="s">
        <v>631</v>
      </c>
      <c r="P49" s="90" t="s">
        <v>949</v>
      </c>
    </row>
    <row r="50" spans="1:16" x14ac:dyDescent="0.3">
      <c r="A50" s="90" t="s">
        <v>159</v>
      </c>
      <c r="B50" s="90" t="s">
        <v>161</v>
      </c>
      <c r="C50" s="257">
        <v>46264</v>
      </c>
      <c r="D50" s="90" t="s">
        <v>950</v>
      </c>
      <c r="E50" s="257" t="s">
        <v>631</v>
      </c>
      <c r="F50" s="90" t="s">
        <v>949</v>
      </c>
      <c r="G50" s="257" t="s">
        <v>631</v>
      </c>
      <c r="H50" s="90" t="s">
        <v>949</v>
      </c>
      <c r="I50" s="257" t="s">
        <v>631</v>
      </c>
      <c r="J50" s="90" t="s">
        <v>949</v>
      </c>
      <c r="K50" s="257" t="s">
        <v>631</v>
      </c>
      <c r="L50" s="90" t="s">
        <v>949</v>
      </c>
      <c r="M50" s="257">
        <v>46264</v>
      </c>
      <c r="N50" s="90" t="s">
        <v>950</v>
      </c>
      <c r="O50" s="257" t="s">
        <v>631</v>
      </c>
      <c r="P50" s="90" t="s">
        <v>949</v>
      </c>
    </row>
    <row r="51" spans="1:16" x14ac:dyDescent="0.3">
      <c r="A51" s="90" t="s">
        <v>162</v>
      </c>
      <c r="B51" s="90" t="s">
        <v>164</v>
      </c>
      <c r="C51" s="257">
        <v>46054</v>
      </c>
      <c r="D51" s="90" t="s">
        <v>950</v>
      </c>
      <c r="E51" s="257" t="s">
        <v>631</v>
      </c>
      <c r="F51" s="90" t="s">
        <v>949</v>
      </c>
      <c r="G51" s="257" t="s">
        <v>631</v>
      </c>
      <c r="H51" s="90" t="s">
        <v>949</v>
      </c>
      <c r="I51" s="257">
        <v>46146</v>
      </c>
      <c r="J51" s="90" t="s">
        <v>950</v>
      </c>
      <c r="K51" s="257" t="s">
        <v>631</v>
      </c>
      <c r="L51" s="90" t="s">
        <v>949</v>
      </c>
      <c r="M51" s="257">
        <v>45991</v>
      </c>
      <c r="N51" s="90" t="s">
        <v>950</v>
      </c>
      <c r="O51" s="257">
        <v>46307</v>
      </c>
      <c r="P51" s="90" t="s">
        <v>950</v>
      </c>
    </row>
    <row r="52" spans="1:16" x14ac:dyDescent="0.3">
      <c r="A52" s="90" t="s">
        <v>165</v>
      </c>
      <c r="B52" s="90" t="s">
        <v>167</v>
      </c>
      <c r="C52" s="257">
        <v>45631</v>
      </c>
      <c r="D52" s="90" t="s">
        <v>950</v>
      </c>
      <c r="E52" s="257" t="s">
        <v>631</v>
      </c>
      <c r="F52" s="90" t="s">
        <v>949</v>
      </c>
      <c r="G52" s="257" t="s">
        <v>631</v>
      </c>
      <c r="H52" s="90" t="s">
        <v>949</v>
      </c>
      <c r="I52" s="257" t="s">
        <v>631</v>
      </c>
      <c r="J52" s="90" t="s">
        <v>949</v>
      </c>
      <c r="K52" s="257" t="s">
        <v>631</v>
      </c>
      <c r="L52" s="90" t="s">
        <v>949</v>
      </c>
      <c r="M52" s="257">
        <v>45796</v>
      </c>
      <c r="N52" s="90" t="s">
        <v>950</v>
      </c>
      <c r="O52" s="257" t="s">
        <v>631</v>
      </c>
      <c r="P52" s="90" t="s">
        <v>949</v>
      </c>
    </row>
    <row r="53" spans="1:16" x14ac:dyDescent="0.3">
      <c r="A53" s="90" t="s">
        <v>168</v>
      </c>
      <c r="B53" s="90" t="s">
        <v>170</v>
      </c>
      <c r="C53" s="257" t="s">
        <v>631</v>
      </c>
      <c r="D53" s="90" t="s">
        <v>949</v>
      </c>
      <c r="E53" s="257" t="s">
        <v>631</v>
      </c>
      <c r="F53" s="90" t="s">
        <v>949</v>
      </c>
      <c r="G53" s="257" t="s">
        <v>631</v>
      </c>
      <c r="H53" s="90" t="s">
        <v>949</v>
      </c>
      <c r="I53" s="257" t="s">
        <v>631</v>
      </c>
      <c r="J53" s="90" t="s">
        <v>949</v>
      </c>
      <c r="K53" s="257" t="s">
        <v>631</v>
      </c>
      <c r="L53" s="90" t="s">
        <v>949</v>
      </c>
      <c r="M53" s="257" t="s">
        <v>631</v>
      </c>
      <c r="N53" s="90" t="s">
        <v>949</v>
      </c>
      <c r="O53" s="257" t="s">
        <v>631</v>
      </c>
      <c r="P53" s="90" t="s">
        <v>949</v>
      </c>
    </row>
    <row r="54" spans="1:16" x14ac:dyDescent="0.3">
      <c r="A54" s="90" t="s">
        <v>171</v>
      </c>
      <c r="B54" s="90" t="s">
        <v>173</v>
      </c>
      <c r="C54" s="257" t="s">
        <v>631</v>
      </c>
      <c r="D54" s="90" t="s">
        <v>949</v>
      </c>
      <c r="E54" s="257" t="s">
        <v>631</v>
      </c>
      <c r="F54" s="90" t="s">
        <v>949</v>
      </c>
      <c r="G54" s="257" t="s">
        <v>631</v>
      </c>
      <c r="H54" s="90" t="s">
        <v>949</v>
      </c>
      <c r="I54" s="257" t="s">
        <v>631</v>
      </c>
      <c r="J54" s="90" t="s">
        <v>949</v>
      </c>
      <c r="K54" s="257" t="s">
        <v>631</v>
      </c>
      <c r="L54" s="90" t="s">
        <v>949</v>
      </c>
      <c r="M54" s="257" t="s">
        <v>631</v>
      </c>
      <c r="N54" s="90" t="s">
        <v>949</v>
      </c>
      <c r="O54" s="257" t="s">
        <v>631</v>
      </c>
      <c r="P54" s="90" t="s">
        <v>949</v>
      </c>
    </row>
    <row r="55" spans="1:16" x14ac:dyDescent="0.3">
      <c r="A55" s="90" t="s">
        <v>174</v>
      </c>
      <c r="B55" s="90" t="s">
        <v>176</v>
      </c>
      <c r="C55" s="257">
        <v>45637</v>
      </c>
      <c r="D55" s="90" t="s">
        <v>950</v>
      </c>
      <c r="E55" s="257" t="s">
        <v>631</v>
      </c>
      <c r="F55" s="90" t="s">
        <v>949</v>
      </c>
      <c r="G55" s="257" t="s">
        <v>631</v>
      </c>
      <c r="H55" s="90" t="s">
        <v>949</v>
      </c>
      <c r="I55" s="257" t="s">
        <v>631</v>
      </c>
      <c r="J55" s="90" t="s">
        <v>949</v>
      </c>
      <c r="K55" s="257" t="s">
        <v>631</v>
      </c>
      <c r="L55" s="90" t="s">
        <v>949</v>
      </c>
      <c r="M55" s="257">
        <v>45991</v>
      </c>
      <c r="N55" s="90" t="s">
        <v>950</v>
      </c>
      <c r="O55" s="257" t="s">
        <v>631</v>
      </c>
      <c r="P55" s="90" t="s">
        <v>949</v>
      </c>
    </row>
    <row r="56" spans="1:16" x14ac:dyDescent="0.3">
      <c r="A56" s="90" t="s">
        <v>177</v>
      </c>
      <c r="B56" s="90" t="s">
        <v>179</v>
      </c>
      <c r="C56" s="257">
        <v>45949</v>
      </c>
      <c r="D56" s="90" t="s">
        <v>950</v>
      </c>
      <c r="E56" s="257">
        <v>45921</v>
      </c>
      <c r="F56" s="90" t="s">
        <v>950</v>
      </c>
      <c r="G56" s="257">
        <v>46051</v>
      </c>
      <c r="H56" s="90" t="s">
        <v>950</v>
      </c>
      <c r="I56" s="257" t="s">
        <v>631</v>
      </c>
      <c r="J56" s="90" t="s">
        <v>949</v>
      </c>
      <c r="K56" s="257" t="s">
        <v>631</v>
      </c>
      <c r="L56" s="90" t="s">
        <v>949</v>
      </c>
      <c r="M56" s="257">
        <v>46022</v>
      </c>
      <c r="N56" s="90" t="s">
        <v>950</v>
      </c>
      <c r="O56" s="257" t="s">
        <v>631</v>
      </c>
      <c r="P56" s="90" t="s">
        <v>949</v>
      </c>
    </row>
    <row r="57" spans="1:16" x14ac:dyDescent="0.3">
      <c r="A57" s="90" t="s">
        <v>180</v>
      </c>
      <c r="B57" s="90" t="s">
        <v>182</v>
      </c>
      <c r="C57" s="257">
        <v>45998</v>
      </c>
      <c r="D57" s="90" t="s">
        <v>950</v>
      </c>
      <c r="E57" s="257">
        <v>45820</v>
      </c>
      <c r="F57" s="90" t="s">
        <v>950</v>
      </c>
      <c r="G57" s="257">
        <v>45820</v>
      </c>
      <c r="H57" s="90" t="s">
        <v>950</v>
      </c>
      <c r="I57" s="257" t="s">
        <v>631</v>
      </c>
      <c r="J57" s="90" t="s">
        <v>949</v>
      </c>
      <c r="K57" s="257" t="s">
        <v>631</v>
      </c>
      <c r="L57" s="90" t="s">
        <v>949</v>
      </c>
      <c r="M57" s="257">
        <v>45980</v>
      </c>
      <c r="N57" s="90" t="s">
        <v>950</v>
      </c>
      <c r="O57" s="257" t="s">
        <v>631</v>
      </c>
      <c r="P57" s="90" t="s">
        <v>949</v>
      </c>
    </row>
    <row r="58" spans="1:16" x14ac:dyDescent="0.3">
      <c r="A58" s="90" t="s">
        <v>183</v>
      </c>
      <c r="B58" s="90" t="s">
        <v>185</v>
      </c>
      <c r="C58" s="257">
        <v>45998</v>
      </c>
      <c r="D58" s="90" t="s">
        <v>950</v>
      </c>
      <c r="E58" s="257">
        <v>45770</v>
      </c>
      <c r="F58" s="90" t="s">
        <v>950</v>
      </c>
      <c r="G58" s="257">
        <v>45371</v>
      </c>
      <c r="H58" s="90" t="s">
        <v>950</v>
      </c>
      <c r="I58" s="257" t="s">
        <v>631</v>
      </c>
      <c r="J58" s="90" t="s">
        <v>949</v>
      </c>
      <c r="K58" s="257" t="s">
        <v>631</v>
      </c>
      <c r="L58" s="90" t="s">
        <v>949</v>
      </c>
      <c r="M58" s="257" t="s">
        <v>631</v>
      </c>
      <c r="N58" s="90" t="s">
        <v>949</v>
      </c>
      <c r="O58" s="257" t="s">
        <v>631</v>
      </c>
      <c r="P58" s="90" t="s">
        <v>949</v>
      </c>
    </row>
    <row r="59" spans="1:16" x14ac:dyDescent="0.3">
      <c r="A59" s="90" t="s">
        <v>186</v>
      </c>
      <c r="B59" s="90" t="s">
        <v>188</v>
      </c>
      <c r="C59" s="257">
        <v>45984</v>
      </c>
      <c r="D59" s="90" t="s">
        <v>950</v>
      </c>
      <c r="E59" s="257">
        <v>45968</v>
      </c>
      <c r="F59" s="90" t="s">
        <v>950</v>
      </c>
      <c r="G59" s="257">
        <v>45968</v>
      </c>
      <c r="H59" s="90" t="s">
        <v>950</v>
      </c>
      <c r="I59" s="257" t="s">
        <v>631</v>
      </c>
      <c r="J59" s="90" t="s">
        <v>949</v>
      </c>
      <c r="K59" s="257" t="s">
        <v>631</v>
      </c>
      <c r="L59" s="90" t="s">
        <v>949</v>
      </c>
      <c r="M59" s="257">
        <v>46317</v>
      </c>
      <c r="N59" s="90" t="s">
        <v>950</v>
      </c>
      <c r="O59" s="257" t="s">
        <v>631</v>
      </c>
      <c r="P59" s="90" t="s">
        <v>949</v>
      </c>
    </row>
    <row r="60" spans="1:16" x14ac:dyDescent="0.3">
      <c r="A60" s="90" t="s">
        <v>189</v>
      </c>
      <c r="B60" s="90" t="s">
        <v>191</v>
      </c>
      <c r="C60" s="257">
        <v>45670</v>
      </c>
      <c r="D60" s="90" t="s">
        <v>950</v>
      </c>
      <c r="E60" s="257" t="s">
        <v>631</v>
      </c>
      <c r="F60" s="90" t="s">
        <v>949</v>
      </c>
      <c r="G60" s="257" t="s">
        <v>631</v>
      </c>
      <c r="H60" s="90" t="s">
        <v>949</v>
      </c>
      <c r="I60" s="257" t="s">
        <v>631</v>
      </c>
      <c r="J60" s="90" t="s">
        <v>949</v>
      </c>
      <c r="K60" s="257" t="s">
        <v>631</v>
      </c>
      <c r="L60" s="90" t="s">
        <v>949</v>
      </c>
      <c r="M60" s="257" t="s">
        <v>631</v>
      </c>
      <c r="N60" s="90" t="s">
        <v>949</v>
      </c>
      <c r="O60" s="257" t="s">
        <v>631</v>
      </c>
      <c r="P60" s="90" t="s">
        <v>949</v>
      </c>
    </row>
    <row r="61" spans="1:16" x14ac:dyDescent="0.3">
      <c r="A61" s="90" t="s">
        <v>192</v>
      </c>
      <c r="B61" s="90" t="s">
        <v>194</v>
      </c>
      <c r="C61" s="257">
        <v>45566</v>
      </c>
      <c r="D61" s="90" t="s">
        <v>950</v>
      </c>
      <c r="E61" s="257">
        <v>45448</v>
      </c>
      <c r="F61" s="90" t="s">
        <v>950</v>
      </c>
      <c r="G61" s="257">
        <v>45362</v>
      </c>
      <c r="H61" s="90" t="s">
        <v>950</v>
      </c>
      <c r="I61" s="257" t="s">
        <v>631</v>
      </c>
      <c r="J61" s="90" t="s">
        <v>949</v>
      </c>
      <c r="K61" s="257" t="s">
        <v>631</v>
      </c>
      <c r="L61" s="90" t="s">
        <v>949</v>
      </c>
      <c r="M61" s="257" t="s">
        <v>631</v>
      </c>
      <c r="N61" s="90" t="s">
        <v>949</v>
      </c>
      <c r="O61" s="257" t="s">
        <v>631</v>
      </c>
      <c r="P61" s="90" t="s">
        <v>949</v>
      </c>
    </row>
    <row r="62" spans="1:16" x14ac:dyDescent="0.3">
      <c r="A62" s="90" t="s">
        <v>195</v>
      </c>
      <c r="B62" s="90" t="s">
        <v>197</v>
      </c>
      <c r="C62" s="257">
        <v>45875</v>
      </c>
      <c r="D62" s="90" t="s">
        <v>950</v>
      </c>
      <c r="E62" s="257">
        <v>46179</v>
      </c>
      <c r="F62" s="90" t="s">
        <v>950</v>
      </c>
      <c r="G62" s="257">
        <v>45372</v>
      </c>
      <c r="H62" s="90" t="s">
        <v>950</v>
      </c>
      <c r="I62" s="257" t="s">
        <v>631</v>
      </c>
      <c r="J62" s="90" t="s">
        <v>949</v>
      </c>
      <c r="K62" s="257" t="s">
        <v>631</v>
      </c>
      <c r="L62" s="90" t="s">
        <v>949</v>
      </c>
      <c r="M62" s="257">
        <v>46204</v>
      </c>
      <c r="N62" s="90" t="s">
        <v>950</v>
      </c>
      <c r="O62" s="257" t="s">
        <v>631</v>
      </c>
      <c r="P62" s="90" t="s">
        <v>949</v>
      </c>
    </row>
    <row r="63" spans="1:16" x14ac:dyDescent="0.3">
      <c r="A63" s="90" t="s">
        <v>198</v>
      </c>
      <c r="B63" s="90" t="s">
        <v>200</v>
      </c>
      <c r="C63" s="257">
        <v>46292</v>
      </c>
      <c r="D63" s="90" t="s">
        <v>950</v>
      </c>
      <c r="E63" s="257">
        <v>45850</v>
      </c>
      <c r="F63" s="90" t="s">
        <v>950</v>
      </c>
      <c r="G63" s="257">
        <v>45850</v>
      </c>
      <c r="H63" s="90" t="s">
        <v>950</v>
      </c>
      <c r="I63" s="257" t="s">
        <v>631</v>
      </c>
      <c r="J63" s="90" t="s">
        <v>949</v>
      </c>
      <c r="K63" s="257" t="s">
        <v>631</v>
      </c>
      <c r="L63" s="90" t="s">
        <v>949</v>
      </c>
      <c r="M63" s="257" t="s">
        <v>631</v>
      </c>
      <c r="N63" s="90" t="s">
        <v>949</v>
      </c>
      <c r="O63" s="257" t="s">
        <v>631</v>
      </c>
      <c r="P63" s="90" t="s">
        <v>949</v>
      </c>
    </row>
    <row r="64" spans="1:16" x14ac:dyDescent="0.3">
      <c r="A64" s="90" t="s">
        <v>204</v>
      </c>
      <c r="B64" s="90" t="s">
        <v>206</v>
      </c>
      <c r="C64" s="257">
        <v>45665</v>
      </c>
      <c r="D64" s="90" t="s">
        <v>950</v>
      </c>
      <c r="E64" s="257" t="s">
        <v>631</v>
      </c>
      <c r="F64" s="90" t="s">
        <v>949</v>
      </c>
      <c r="G64" s="257" t="s">
        <v>631</v>
      </c>
      <c r="H64" s="90" t="s">
        <v>949</v>
      </c>
      <c r="I64" s="257" t="s">
        <v>631</v>
      </c>
      <c r="J64" s="90" t="s">
        <v>949</v>
      </c>
      <c r="K64" s="257" t="s">
        <v>631</v>
      </c>
      <c r="L64" s="90" t="s">
        <v>949</v>
      </c>
      <c r="M64" s="257" t="s">
        <v>631</v>
      </c>
      <c r="N64" s="90" t="s">
        <v>949</v>
      </c>
      <c r="O64" s="257" t="s">
        <v>631</v>
      </c>
      <c r="P64" s="90" t="s">
        <v>949</v>
      </c>
    </row>
    <row r="65" spans="1:16" x14ac:dyDescent="0.3">
      <c r="A65" s="90" t="s">
        <v>207</v>
      </c>
      <c r="B65" s="90" t="s">
        <v>209</v>
      </c>
      <c r="C65" s="257" t="s">
        <v>631</v>
      </c>
      <c r="D65" s="90" t="s">
        <v>949</v>
      </c>
      <c r="E65" s="257" t="s">
        <v>631</v>
      </c>
      <c r="F65" s="90" t="s">
        <v>949</v>
      </c>
      <c r="G65" s="257" t="s">
        <v>631</v>
      </c>
      <c r="H65" s="90" t="s">
        <v>949</v>
      </c>
      <c r="I65" s="257" t="s">
        <v>631</v>
      </c>
      <c r="J65" s="90" t="s">
        <v>949</v>
      </c>
      <c r="K65" s="257" t="s">
        <v>631</v>
      </c>
      <c r="L65" s="90" t="s">
        <v>949</v>
      </c>
      <c r="M65" s="257" t="s">
        <v>631</v>
      </c>
      <c r="N65" s="90" t="s">
        <v>949</v>
      </c>
      <c r="O65" s="257" t="s">
        <v>631</v>
      </c>
      <c r="P65" s="90" t="s">
        <v>949</v>
      </c>
    </row>
    <row r="66" spans="1:16" x14ac:dyDescent="0.3">
      <c r="A66" s="90" t="s">
        <v>210</v>
      </c>
      <c r="B66" s="90" t="s">
        <v>212</v>
      </c>
      <c r="C66" s="257">
        <v>45638</v>
      </c>
      <c r="D66" s="90" t="s">
        <v>950</v>
      </c>
      <c r="E66" s="257" t="s">
        <v>631</v>
      </c>
      <c r="F66" s="90" t="s">
        <v>949</v>
      </c>
      <c r="G66" s="257" t="s">
        <v>631</v>
      </c>
      <c r="H66" s="90" t="s">
        <v>949</v>
      </c>
      <c r="I66" s="257" t="s">
        <v>631</v>
      </c>
      <c r="J66" s="90" t="s">
        <v>949</v>
      </c>
      <c r="K66" s="257" t="s">
        <v>631</v>
      </c>
      <c r="L66" s="90" t="s">
        <v>949</v>
      </c>
      <c r="M66" s="257">
        <v>46190</v>
      </c>
      <c r="N66" s="90" t="s">
        <v>950</v>
      </c>
      <c r="O66" s="257" t="s">
        <v>631</v>
      </c>
      <c r="P66" s="90" t="s">
        <v>949</v>
      </c>
    </row>
    <row r="67" spans="1:16" x14ac:dyDescent="0.3">
      <c r="A67" s="90" t="s">
        <v>213</v>
      </c>
      <c r="B67" s="90" t="s">
        <v>215</v>
      </c>
      <c r="C67" s="257">
        <v>45993</v>
      </c>
      <c r="D67" s="90" t="s">
        <v>950</v>
      </c>
      <c r="E67" s="257" t="s">
        <v>631</v>
      </c>
      <c r="F67" s="90" t="s">
        <v>949</v>
      </c>
      <c r="G67" s="257" t="s">
        <v>631</v>
      </c>
      <c r="H67" s="90" t="s">
        <v>949</v>
      </c>
      <c r="I67" s="257" t="s">
        <v>631</v>
      </c>
      <c r="J67" s="90" t="s">
        <v>949</v>
      </c>
      <c r="K67" s="257" t="s">
        <v>631</v>
      </c>
      <c r="L67" s="90" t="s">
        <v>949</v>
      </c>
      <c r="M67" s="257" t="s">
        <v>631</v>
      </c>
      <c r="N67" s="90" t="s">
        <v>949</v>
      </c>
      <c r="O67" s="257" t="s">
        <v>631</v>
      </c>
      <c r="P67" s="90" t="s">
        <v>949</v>
      </c>
    </row>
    <row r="68" spans="1:16" x14ac:dyDescent="0.3">
      <c r="A68" s="90" t="s">
        <v>216</v>
      </c>
      <c r="B68" s="90" t="s">
        <v>218</v>
      </c>
      <c r="C68" s="257">
        <v>45993</v>
      </c>
      <c r="D68" s="90" t="s">
        <v>950</v>
      </c>
      <c r="E68" s="257" t="s">
        <v>631</v>
      </c>
      <c r="F68" s="90" t="s">
        <v>949</v>
      </c>
      <c r="G68" s="257" t="s">
        <v>631</v>
      </c>
      <c r="H68" s="90" t="s">
        <v>949</v>
      </c>
      <c r="I68" s="257" t="s">
        <v>631</v>
      </c>
      <c r="J68" s="90" t="s">
        <v>949</v>
      </c>
      <c r="K68" s="257" t="s">
        <v>631</v>
      </c>
      <c r="L68" s="90" t="s">
        <v>949</v>
      </c>
      <c r="M68" s="257" t="s">
        <v>631</v>
      </c>
      <c r="N68" s="90" t="s">
        <v>949</v>
      </c>
      <c r="O68" s="257" t="s">
        <v>631</v>
      </c>
      <c r="P68" s="90" t="s">
        <v>949</v>
      </c>
    </row>
    <row r="69" spans="1:16" x14ac:dyDescent="0.3">
      <c r="A69" s="90" t="s">
        <v>219</v>
      </c>
      <c r="B69" s="90" t="s">
        <v>221</v>
      </c>
      <c r="C69" s="257">
        <v>45993</v>
      </c>
      <c r="D69" s="90" t="s">
        <v>950</v>
      </c>
      <c r="E69" s="257" t="s">
        <v>631</v>
      </c>
      <c r="F69" s="90" t="s">
        <v>949</v>
      </c>
      <c r="G69" s="257" t="s">
        <v>631</v>
      </c>
      <c r="H69" s="90" t="s">
        <v>949</v>
      </c>
      <c r="I69" s="257" t="s">
        <v>631</v>
      </c>
      <c r="J69" s="90" t="s">
        <v>949</v>
      </c>
      <c r="K69" s="257" t="s">
        <v>631</v>
      </c>
      <c r="L69" s="90" t="s">
        <v>949</v>
      </c>
      <c r="M69" s="257" t="s">
        <v>631</v>
      </c>
      <c r="N69" s="90" t="s">
        <v>949</v>
      </c>
      <c r="O69" s="257" t="s">
        <v>631</v>
      </c>
      <c r="P69" s="90" t="s">
        <v>949</v>
      </c>
    </row>
    <row r="70" spans="1:16" x14ac:dyDescent="0.3">
      <c r="A70" s="90" t="s">
        <v>222</v>
      </c>
      <c r="B70" s="90" t="s">
        <v>224</v>
      </c>
      <c r="C70" s="257">
        <v>46179</v>
      </c>
      <c r="D70" s="90" t="s">
        <v>950</v>
      </c>
      <c r="E70" s="257">
        <v>46145</v>
      </c>
      <c r="F70" s="90" t="s">
        <v>950</v>
      </c>
      <c r="G70" s="257">
        <v>46051</v>
      </c>
      <c r="H70" s="90" t="s">
        <v>950</v>
      </c>
      <c r="I70" s="257" t="s">
        <v>631</v>
      </c>
      <c r="J70" s="90" t="s">
        <v>949</v>
      </c>
      <c r="K70" s="257" t="s">
        <v>631</v>
      </c>
      <c r="L70" s="90" t="s">
        <v>949</v>
      </c>
      <c r="M70" s="257">
        <v>46055</v>
      </c>
      <c r="N70" s="90" t="s">
        <v>950</v>
      </c>
      <c r="O70" s="257" t="s">
        <v>631</v>
      </c>
      <c r="P70" s="90" t="s">
        <v>949</v>
      </c>
    </row>
    <row r="71" spans="1:16" x14ac:dyDescent="0.3">
      <c r="A71" s="90" t="s">
        <v>225</v>
      </c>
      <c r="B71" s="90" t="s">
        <v>227</v>
      </c>
      <c r="C71" s="257" t="s">
        <v>631</v>
      </c>
      <c r="D71" s="90" t="s">
        <v>949</v>
      </c>
      <c r="E71" s="257" t="s">
        <v>631</v>
      </c>
      <c r="F71" s="90" t="s">
        <v>949</v>
      </c>
      <c r="G71" s="257" t="s">
        <v>631</v>
      </c>
      <c r="H71" s="90" t="s">
        <v>949</v>
      </c>
      <c r="I71" s="257" t="s">
        <v>631</v>
      </c>
      <c r="J71" s="90" t="s">
        <v>949</v>
      </c>
      <c r="K71" s="257" t="s">
        <v>631</v>
      </c>
      <c r="L71" s="90" t="s">
        <v>949</v>
      </c>
      <c r="M71" s="257" t="s">
        <v>631</v>
      </c>
      <c r="N71" s="90" t="s">
        <v>949</v>
      </c>
      <c r="O71" s="257" t="s">
        <v>631</v>
      </c>
      <c r="P71" s="90" t="s">
        <v>949</v>
      </c>
    </row>
    <row r="72" spans="1:16" x14ac:dyDescent="0.3">
      <c r="A72" s="90" t="s">
        <v>228</v>
      </c>
      <c r="B72" s="90" t="s">
        <v>230</v>
      </c>
      <c r="C72" s="257">
        <v>46054</v>
      </c>
      <c r="D72" s="90" t="s">
        <v>950</v>
      </c>
      <c r="E72" s="257" t="s">
        <v>631</v>
      </c>
      <c r="F72" s="90" t="s">
        <v>949</v>
      </c>
      <c r="G72" s="257" t="s">
        <v>631</v>
      </c>
      <c r="H72" s="90" t="s">
        <v>949</v>
      </c>
      <c r="I72" s="257" t="s">
        <v>631</v>
      </c>
      <c r="J72" s="90" t="s">
        <v>949</v>
      </c>
      <c r="K72" s="257" t="s">
        <v>631</v>
      </c>
      <c r="L72" s="90" t="s">
        <v>949</v>
      </c>
      <c r="M72" s="257">
        <v>45987</v>
      </c>
      <c r="N72" s="90" t="s">
        <v>950</v>
      </c>
      <c r="O72" s="257" t="s">
        <v>631</v>
      </c>
      <c r="P72" s="90" t="s">
        <v>949</v>
      </c>
    </row>
    <row r="73" spans="1:16" x14ac:dyDescent="0.3">
      <c r="A73" s="90" t="s">
        <v>231</v>
      </c>
      <c r="B73" s="90" t="s">
        <v>233</v>
      </c>
      <c r="C73" s="257">
        <v>46026</v>
      </c>
      <c r="D73" s="90" t="s">
        <v>950</v>
      </c>
      <c r="E73" s="257">
        <v>45968</v>
      </c>
      <c r="F73" s="90" t="s">
        <v>950</v>
      </c>
      <c r="G73" s="257">
        <v>45968</v>
      </c>
      <c r="H73" s="90" t="s">
        <v>950</v>
      </c>
      <c r="I73" s="257" t="s">
        <v>631</v>
      </c>
      <c r="J73" s="90" t="s">
        <v>949</v>
      </c>
      <c r="K73" s="257" t="s">
        <v>631</v>
      </c>
      <c r="L73" s="90" t="s">
        <v>949</v>
      </c>
      <c r="M73" s="257">
        <v>45796</v>
      </c>
      <c r="N73" s="90" t="s">
        <v>950</v>
      </c>
      <c r="O73" s="257" t="s">
        <v>631</v>
      </c>
      <c r="P73" s="90" t="s">
        <v>949</v>
      </c>
    </row>
    <row r="74" spans="1:16" x14ac:dyDescent="0.3">
      <c r="A74" s="90" t="s">
        <v>527</v>
      </c>
      <c r="B74" s="90" t="s">
        <v>528</v>
      </c>
      <c r="C74" s="257">
        <v>45943</v>
      </c>
      <c r="D74" s="90" t="s">
        <v>950</v>
      </c>
      <c r="E74" s="257">
        <v>46289</v>
      </c>
      <c r="F74" s="90" t="s">
        <v>950</v>
      </c>
      <c r="G74" s="257">
        <v>46289</v>
      </c>
      <c r="H74" s="90" t="s">
        <v>950</v>
      </c>
      <c r="I74" s="257" t="s">
        <v>631</v>
      </c>
      <c r="J74" s="90" t="s">
        <v>949</v>
      </c>
      <c r="K74" s="257" t="s">
        <v>631</v>
      </c>
      <c r="L74" s="90" t="s">
        <v>949</v>
      </c>
      <c r="M74" s="257">
        <v>46287</v>
      </c>
      <c r="N74" s="90" t="s">
        <v>950</v>
      </c>
      <c r="O74" s="257" t="s">
        <v>631</v>
      </c>
      <c r="P74" s="90" t="s">
        <v>949</v>
      </c>
    </row>
    <row r="75" spans="1:16" x14ac:dyDescent="0.3">
      <c r="A75" s="90" t="s">
        <v>235</v>
      </c>
      <c r="B75" s="90" t="s">
        <v>237</v>
      </c>
      <c r="C75" s="257" t="s">
        <v>631</v>
      </c>
      <c r="D75" s="90" t="s">
        <v>949</v>
      </c>
      <c r="E75" s="257" t="s">
        <v>631</v>
      </c>
      <c r="F75" s="90" t="s">
        <v>949</v>
      </c>
      <c r="G75" s="257" t="s">
        <v>631</v>
      </c>
      <c r="H75" s="90" t="s">
        <v>949</v>
      </c>
      <c r="I75" s="257" t="s">
        <v>631</v>
      </c>
      <c r="J75" s="90" t="s">
        <v>949</v>
      </c>
      <c r="K75" s="257" t="s">
        <v>631</v>
      </c>
      <c r="L75" s="90" t="s">
        <v>949</v>
      </c>
      <c r="M75" s="257" t="s">
        <v>631</v>
      </c>
      <c r="N75" s="90" t="s">
        <v>949</v>
      </c>
      <c r="O75" s="257" t="s">
        <v>631</v>
      </c>
      <c r="P75" s="90" t="s">
        <v>949</v>
      </c>
    </row>
    <row r="76" spans="1:16" x14ac:dyDescent="0.3">
      <c r="A76" s="90" t="s">
        <v>238</v>
      </c>
      <c r="B76" s="90" t="s">
        <v>240</v>
      </c>
      <c r="C76" s="257">
        <v>45998</v>
      </c>
      <c r="D76" s="90" t="s">
        <v>950</v>
      </c>
      <c r="E76" s="257">
        <v>45820</v>
      </c>
      <c r="F76" s="90" t="s">
        <v>950</v>
      </c>
      <c r="G76" s="257">
        <v>45820</v>
      </c>
      <c r="H76" s="90" t="s">
        <v>950</v>
      </c>
      <c r="I76" s="257" t="s">
        <v>631</v>
      </c>
      <c r="J76" s="90" t="s">
        <v>949</v>
      </c>
      <c r="K76" s="257" t="s">
        <v>631</v>
      </c>
      <c r="L76" s="90" t="s">
        <v>949</v>
      </c>
      <c r="M76" s="257">
        <v>45980</v>
      </c>
      <c r="N76" s="90" t="s">
        <v>950</v>
      </c>
      <c r="O76" s="257" t="s">
        <v>631</v>
      </c>
      <c r="P76" s="90" t="s">
        <v>949</v>
      </c>
    </row>
    <row r="77" spans="1:16" x14ac:dyDescent="0.3">
      <c r="A77" s="90" t="s">
        <v>241</v>
      </c>
      <c r="B77" s="90" t="s">
        <v>243</v>
      </c>
      <c r="C77" s="257">
        <v>45949</v>
      </c>
      <c r="D77" s="90" t="s">
        <v>950</v>
      </c>
      <c r="E77" s="257">
        <v>45921</v>
      </c>
      <c r="F77" s="90" t="s">
        <v>950</v>
      </c>
      <c r="G77" s="257">
        <v>46051</v>
      </c>
      <c r="H77" s="90" t="s">
        <v>950</v>
      </c>
      <c r="I77" s="257" t="s">
        <v>631</v>
      </c>
      <c r="J77" s="90" t="s">
        <v>949</v>
      </c>
      <c r="K77" s="257" t="s">
        <v>631</v>
      </c>
      <c r="L77" s="90" t="s">
        <v>949</v>
      </c>
      <c r="M77" s="257">
        <v>46022</v>
      </c>
      <c r="N77" s="90" t="s">
        <v>950</v>
      </c>
      <c r="O77" s="257" t="s">
        <v>631</v>
      </c>
      <c r="P77" s="90" t="s">
        <v>949</v>
      </c>
    </row>
    <row r="78" spans="1:16" x14ac:dyDescent="0.3">
      <c r="A78" s="90" t="s">
        <v>244</v>
      </c>
      <c r="B78" s="90" t="s">
        <v>246</v>
      </c>
      <c r="C78" s="257" t="s">
        <v>631</v>
      </c>
      <c r="D78" s="90" t="s">
        <v>949</v>
      </c>
      <c r="E78" s="257">
        <v>45995</v>
      </c>
      <c r="F78" s="90" t="s">
        <v>950</v>
      </c>
      <c r="G78" s="257">
        <v>45995</v>
      </c>
      <c r="H78" s="90" t="s">
        <v>950</v>
      </c>
      <c r="I78" s="257" t="s">
        <v>631</v>
      </c>
      <c r="J78" s="90" t="s">
        <v>949</v>
      </c>
      <c r="K78" s="257" t="s">
        <v>631</v>
      </c>
      <c r="L78" s="90" t="s">
        <v>949</v>
      </c>
      <c r="M78" s="257">
        <v>45995</v>
      </c>
      <c r="N78" s="90" t="s">
        <v>950</v>
      </c>
      <c r="O78" s="257" t="s">
        <v>631</v>
      </c>
      <c r="P78" s="90" t="s">
        <v>949</v>
      </c>
    </row>
    <row r="79" spans="1:16" x14ac:dyDescent="0.3">
      <c r="A79" s="90" t="s">
        <v>247</v>
      </c>
      <c r="B79" s="90" t="s">
        <v>249</v>
      </c>
      <c r="C79" s="257" t="s">
        <v>631</v>
      </c>
      <c r="D79" s="90" t="s">
        <v>949</v>
      </c>
      <c r="E79" s="257" t="s">
        <v>631</v>
      </c>
      <c r="F79" s="90" t="s">
        <v>949</v>
      </c>
      <c r="G79" s="257" t="s">
        <v>631</v>
      </c>
      <c r="H79" s="90" t="s">
        <v>949</v>
      </c>
      <c r="I79" s="257" t="s">
        <v>631</v>
      </c>
      <c r="J79" s="90" t="s">
        <v>949</v>
      </c>
      <c r="K79" s="257" t="s">
        <v>631</v>
      </c>
      <c r="L79" s="90" t="s">
        <v>949</v>
      </c>
      <c r="M79" s="257" t="s">
        <v>631</v>
      </c>
      <c r="N79" s="90" t="s">
        <v>949</v>
      </c>
      <c r="O79" s="257" t="s">
        <v>631</v>
      </c>
      <c r="P79" s="90" t="s">
        <v>949</v>
      </c>
    </row>
    <row r="80" spans="1:16" x14ac:dyDescent="0.3">
      <c r="A80" s="90" t="s">
        <v>250</v>
      </c>
      <c r="B80" s="90" t="s">
        <v>252</v>
      </c>
      <c r="C80" s="257">
        <v>45984</v>
      </c>
      <c r="D80" s="90" t="s">
        <v>950</v>
      </c>
      <c r="E80" s="257">
        <v>45968</v>
      </c>
      <c r="F80" s="90" t="s">
        <v>950</v>
      </c>
      <c r="G80" s="257">
        <v>45968</v>
      </c>
      <c r="H80" s="90" t="s">
        <v>950</v>
      </c>
      <c r="I80" s="257" t="s">
        <v>631</v>
      </c>
      <c r="J80" s="90" t="s">
        <v>949</v>
      </c>
      <c r="K80" s="257" t="s">
        <v>631</v>
      </c>
      <c r="L80" s="90" t="s">
        <v>949</v>
      </c>
      <c r="M80" s="257">
        <v>46317</v>
      </c>
      <c r="N80" s="90" t="s">
        <v>950</v>
      </c>
      <c r="O80" s="257" t="s">
        <v>631</v>
      </c>
      <c r="P80" s="90" t="s">
        <v>949</v>
      </c>
    </row>
    <row r="81" spans="1:16" x14ac:dyDescent="0.3">
      <c r="A81" s="90" t="s">
        <v>253</v>
      </c>
      <c r="B81" s="90" t="s">
        <v>255</v>
      </c>
      <c r="C81" s="257">
        <v>45984</v>
      </c>
      <c r="D81" s="90" t="s">
        <v>950</v>
      </c>
      <c r="E81" s="257">
        <v>45968</v>
      </c>
      <c r="F81" s="90" t="s">
        <v>950</v>
      </c>
      <c r="G81" s="257">
        <v>45968</v>
      </c>
      <c r="H81" s="90" t="s">
        <v>950</v>
      </c>
      <c r="I81" s="257" t="s">
        <v>631</v>
      </c>
      <c r="J81" s="90" t="s">
        <v>949</v>
      </c>
      <c r="K81" s="257" t="s">
        <v>631</v>
      </c>
      <c r="L81" s="90" t="s">
        <v>949</v>
      </c>
      <c r="M81" s="257">
        <v>46317</v>
      </c>
      <c r="N81" s="90" t="s">
        <v>950</v>
      </c>
      <c r="O81" s="257" t="s">
        <v>631</v>
      </c>
      <c r="P81" s="90" t="s">
        <v>949</v>
      </c>
    </row>
    <row r="82" spans="1:16" x14ac:dyDescent="0.3">
      <c r="A82" s="90" t="s">
        <v>256</v>
      </c>
      <c r="B82" s="90" t="s">
        <v>258</v>
      </c>
      <c r="C82" s="257">
        <v>46120</v>
      </c>
      <c r="D82" s="90" t="s">
        <v>950</v>
      </c>
      <c r="E82" s="257" t="s">
        <v>631</v>
      </c>
      <c r="F82" s="90" t="s">
        <v>949</v>
      </c>
      <c r="G82" s="257" t="s">
        <v>631</v>
      </c>
      <c r="H82" s="90" t="s">
        <v>949</v>
      </c>
      <c r="I82" s="257" t="s">
        <v>631</v>
      </c>
      <c r="J82" s="90" t="s">
        <v>949</v>
      </c>
      <c r="K82" s="257" t="s">
        <v>631</v>
      </c>
      <c r="L82" s="90" t="s">
        <v>949</v>
      </c>
      <c r="M82" s="257">
        <v>45987</v>
      </c>
      <c r="N82" s="90" t="s">
        <v>950</v>
      </c>
      <c r="O82" s="257" t="s">
        <v>631</v>
      </c>
      <c r="P82" s="90" t="s">
        <v>949</v>
      </c>
    </row>
    <row r="83" spans="1:16" x14ac:dyDescent="0.3">
      <c r="A83" s="90" t="s">
        <v>259</v>
      </c>
      <c r="B83" s="90" t="s">
        <v>261</v>
      </c>
      <c r="C83" s="257" t="s">
        <v>631</v>
      </c>
      <c r="D83" s="90" t="s">
        <v>949</v>
      </c>
      <c r="E83" s="257" t="s">
        <v>631</v>
      </c>
      <c r="F83" s="90" t="s">
        <v>949</v>
      </c>
      <c r="G83" s="257" t="s">
        <v>631</v>
      </c>
      <c r="H83" s="90" t="s">
        <v>949</v>
      </c>
      <c r="I83" s="257" t="s">
        <v>631</v>
      </c>
      <c r="J83" s="90" t="s">
        <v>949</v>
      </c>
      <c r="K83" s="257" t="s">
        <v>631</v>
      </c>
      <c r="L83" s="90" t="s">
        <v>949</v>
      </c>
      <c r="M83" s="257" t="s">
        <v>631</v>
      </c>
      <c r="N83" s="90" t="s">
        <v>949</v>
      </c>
      <c r="O83" s="257" t="s">
        <v>631</v>
      </c>
      <c r="P83" s="90" t="s">
        <v>949</v>
      </c>
    </row>
    <row r="84" spans="1:16" x14ac:dyDescent="0.3">
      <c r="A84" s="90" t="s">
        <v>262</v>
      </c>
      <c r="B84" s="90" t="s">
        <v>264</v>
      </c>
      <c r="C84" s="257" t="s">
        <v>631</v>
      </c>
      <c r="D84" s="90" t="s">
        <v>949</v>
      </c>
      <c r="E84" s="257" t="s">
        <v>631</v>
      </c>
      <c r="F84" s="90" t="s">
        <v>949</v>
      </c>
      <c r="G84" s="257" t="s">
        <v>631</v>
      </c>
      <c r="H84" s="90" t="s">
        <v>949</v>
      </c>
      <c r="I84" s="257" t="s">
        <v>631</v>
      </c>
      <c r="J84" s="90" t="s">
        <v>949</v>
      </c>
      <c r="K84" s="257" t="s">
        <v>631</v>
      </c>
      <c r="L84" s="90" t="s">
        <v>949</v>
      </c>
      <c r="M84" s="257">
        <v>46156</v>
      </c>
      <c r="N84" s="90" t="s">
        <v>950</v>
      </c>
      <c r="O84" s="257" t="s">
        <v>631</v>
      </c>
      <c r="P84" s="90" t="s">
        <v>949</v>
      </c>
    </row>
    <row r="85" spans="1:16" x14ac:dyDescent="0.3">
      <c r="A85" s="90" t="s">
        <v>266</v>
      </c>
      <c r="B85" s="90" t="s">
        <v>268</v>
      </c>
      <c r="C85" s="257" t="s">
        <v>631</v>
      </c>
      <c r="D85" s="90" t="s">
        <v>949</v>
      </c>
      <c r="E85" s="257" t="s">
        <v>631</v>
      </c>
      <c r="F85" s="90" t="s">
        <v>949</v>
      </c>
      <c r="G85" s="257" t="s">
        <v>631</v>
      </c>
      <c r="H85" s="90" t="s">
        <v>949</v>
      </c>
      <c r="I85" s="257" t="s">
        <v>631</v>
      </c>
      <c r="J85" s="90" t="s">
        <v>949</v>
      </c>
      <c r="K85" s="257" t="s">
        <v>631</v>
      </c>
      <c r="L85" s="90" t="s">
        <v>949</v>
      </c>
      <c r="M85" s="257" t="s">
        <v>631</v>
      </c>
      <c r="N85" s="90" t="s">
        <v>949</v>
      </c>
      <c r="O85" s="257" t="s">
        <v>631</v>
      </c>
      <c r="P85" s="90" t="s">
        <v>949</v>
      </c>
    </row>
    <row r="86" spans="1:16" x14ac:dyDescent="0.3">
      <c r="A86" s="90" t="s">
        <v>269</v>
      </c>
      <c r="B86" s="90" t="s">
        <v>271</v>
      </c>
      <c r="C86" s="257" t="s">
        <v>631</v>
      </c>
      <c r="D86" s="90" t="s">
        <v>949</v>
      </c>
      <c r="E86" s="257" t="s">
        <v>631</v>
      </c>
      <c r="F86" s="90" t="s">
        <v>949</v>
      </c>
      <c r="G86" s="257" t="s">
        <v>631</v>
      </c>
      <c r="H86" s="90" t="s">
        <v>949</v>
      </c>
      <c r="I86" s="257" t="s">
        <v>631</v>
      </c>
      <c r="J86" s="90" t="s">
        <v>949</v>
      </c>
      <c r="K86" s="257" t="s">
        <v>631</v>
      </c>
      <c r="L86" s="90" t="s">
        <v>949</v>
      </c>
      <c r="M86" s="257" t="s">
        <v>631</v>
      </c>
      <c r="N86" s="90" t="s">
        <v>949</v>
      </c>
      <c r="O86" s="257" t="s">
        <v>631</v>
      </c>
      <c r="P86" s="90" t="s">
        <v>949</v>
      </c>
    </row>
    <row r="87" spans="1:16" x14ac:dyDescent="0.3">
      <c r="A87" s="90" t="s">
        <v>272</v>
      </c>
      <c r="B87" s="90" t="s">
        <v>274</v>
      </c>
      <c r="C87" s="257" t="s">
        <v>631</v>
      </c>
      <c r="D87" s="90" t="s">
        <v>949</v>
      </c>
      <c r="E87" s="257" t="s">
        <v>631</v>
      </c>
      <c r="F87" s="90" t="s">
        <v>949</v>
      </c>
      <c r="G87" s="257" t="s">
        <v>631</v>
      </c>
      <c r="H87" s="90" t="s">
        <v>949</v>
      </c>
      <c r="I87" s="257" t="s">
        <v>631</v>
      </c>
      <c r="J87" s="90" t="s">
        <v>949</v>
      </c>
      <c r="K87" s="257" t="s">
        <v>631</v>
      </c>
      <c r="L87" s="90" t="s">
        <v>949</v>
      </c>
      <c r="M87" s="257" t="s">
        <v>631</v>
      </c>
      <c r="N87" s="90" t="s">
        <v>949</v>
      </c>
      <c r="O87" s="257" t="s">
        <v>631</v>
      </c>
      <c r="P87" s="90" t="s">
        <v>949</v>
      </c>
    </row>
    <row r="88" spans="1:16" x14ac:dyDescent="0.3">
      <c r="A88" s="90" t="s">
        <v>275</v>
      </c>
      <c r="B88" s="90" t="s">
        <v>277</v>
      </c>
      <c r="C88" s="257" t="s">
        <v>631</v>
      </c>
      <c r="D88" s="90" t="s">
        <v>949</v>
      </c>
      <c r="E88" s="257" t="s">
        <v>631</v>
      </c>
      <c r="F88" s="90" t="s">
        <v>949</v>
      </c>
      <c r="G88" s="257" t="s">
        <v>631</v>
      </c>
      <c r="H88" s="90" t="s">
        <v>949</v>
      </c>
      <c r="I88" s="257" t="s">
        <v>631</v>
      </c>
      <c r="J88" s="90" t="s">
        <v>949</v>
      </c>
      <c r="K88" s="257" t="s">
        <v>631</v>
      </c>
      <c r="L88" s="90" t="s">
        <v>949</v>
      </c>
      <c r="M88" s="257" t="s">
        <v>631</v>
      </c>
      <c r="N88" s="90" t="s">
        <v>949</v>
      </c>
      <c r="O88" s="257" t="s">
        <v>631</v>
      </c>
      <c r="P88" s="90" t="s">
        <v>949</v>
      </c>
    </row>
    <row r="89" spans="1:16" x14ac:dyDescent="0.3">
      <c r="A89" s="90" t="s">
        <v>278</v>
      </c>
      <c r="B89" s="90" t="s">
        <v>280</v>
      </c>
      <c r="C89" s="257" t="s">
        <v>631</v>
      </c>
      <c r="D89" s="90" t="s">
        <v>949</v>
      </c>
      <c r="E89" s="257">
        <v>45850</v>
      </c>
      <c r="F89" s="90" t="s">
        <v>950</v>
      </c>
      <c r="G89" s="257">
        <v>45850</v>
      </c>
      <c r="H89" s="90" t="s">
        <v>950</v>
      </c>
      <c r="I89" s="257" t="s">
        <v>631</v>
      </c>
      <c r="J89" s="90" t="s">
        <v>949</v>
      </c>
      <c r="K89" s="257" t="s">
        <v>631</v>
      </c>
      <c r="L89" s="90" t="s">
        <v>949</v>
      </c>
      <c r="M89" s="257" t="s">
        <v>631</v>
      </c>
      <c r="N89" s="90" t="s">
        <v>949</v>
      </c>
      <c r="O89" s="257" t="s">
        <v>631</v>
      </c>
      <c r="P89" s="90" t="s">
        <v>949</v>
      </c>
    </row>
    <row r="90" spans="1:16" x14ac:dyDescent="0.3">
      <c r="A90" s="90" t="s">
        <v>281</v>
      </c>
      <c r="B90" s="90" t="s">
        <v>283</v>
      </c>
      <c r="C90" s="257">
        <v>45599</v>
      </c>
      <c r="D90" s="90" t="s">
        <v>950</v>
      </c>
      <c r="E90" s="257">
        <v>46115</v>
      </c>
      <c r="F90" s="90" t="s">
        <v>950</v>
      </c>
      <c r="G90" s="257">
        <v>46115</v>
      </c>
      <c r="H90" s="90" t="s">
        <v>950</v>
      </c>
      <c r="I90" s="257" t="s">
        <v>631</v>
      </c>
      <c r="J90" s="90" t="s">
        <v>949</v>
      </c>
      <c r="K90" s="257" t="s">
        <v>631</v>
      </c>
      <c r="L90" s="90" t="s">
        <v>949</v>
      </c>
      <c r="M90" s="257" t="s">
        <v>631</v>
      </c>
      <c r="N90" s="90" t="s">
        <v>949</v>
      </c>
      <c r="O90" s="257" t="s">
        <v>631</v>
      </c>
      <c r="P90" s="90" t="s">
        <v>949</v>
      </c>
    </row>
    <row r="91" spans="1:16" x14ac:dyDescent="0.3">
      <c r="A91" s="90" t="s">
        <v>284</v>
      </c>
      <c r="B91" s="90" t="s">
        <v>286</v>
      </c>
      <c r="C91" s="257">
        <v>45567</v>
      </c>
      <c r="D91" s="90" t="s">
        <v>950</v>
      </c>
      <c r="E91" s="257" t="s">
        <v>631</v>
      </c>
      <c r="F91" s="90" t="s">
        <v>949</v>
      </c>
      <c r="G91" s="257" t="s">
        <v>631</v>
      </c>
      <c r="H91" s="90" t="s">
        <v>949</v>
      </c>
      <c r="I91" s="257" t="s">
        <v>631</v>
      </c>
      <c r="J91" s="90" t="s">
        <v>949</v>
      </c>
      <c r="K91" s="257" t="s">
        <v>631</v>
      </c>
      <c r="L91" s="90" t="s">
        <v>949</v>
      </c>
      <c r="M91" s="257">
        <v>46156</v>
      </c>
      <c r="N91" s="90" t="s">
        <v>950</v>
      </c>
      <c r="O91" s="257" t="s">
        <v>631</v>
      </c>
      <c r="P91" s="90" t="s">
        <v>949</v>
      </c>
    </row>
    <row r="92" spans="1:16" x14ac:dyDescent="0.3">
      <c r="A92" s="90" t="s">
        <v>287</v>
      </c>
      <c r="B92" s="90" t="s">
        <v>289</v>
      </c>
      <c r="C92" s="257">
        <v>46292</v>
      </c>
      <c r="D92" s="90" t="s">
        <v>950</v>
      </c>
      <c r="E92" s="257" t="s">
        <v>631</v>
      </c>
      <c r="F92" s="90" t="s">
        <v>949</v>
      </c>
      <c r="G92" s="257">
        <v>45850</v>
      </c>
      <c r="H92" s="90" t="s">
        <v>950</v>
      </c>
      <c r="I92" s="257" t="s">
        <v>631</v>
      </c>
      <c r="J92" s="90" t="s">
        <v>949</v>
      </c>
      <c r="K92" s="257" t="s">
        <v>631</v>
      </c>
      <c r="L92" s="90" t="s">
        <v>949</v>
      </c>
      <c r="M92" s="257" t="s">
        <v>631</v>
      </c>
      <c r="N92" s="90" t="s">
        <v>949</v>
      </c>
      <c r="O92" s="257" t="s">
        <v>631</v>
      </c>
      <c r="P92" s="90" t="s">
        <v>949</v>
      </c>
    </row>
    <row r="93" spans="1:16" x14ac:dyDescent="0.3">
      <c r="A93" s="90" t="s">
        <v>290</v>
      </c>
      <c r="B93" s="90" t="s">
        <v>292</v>
      </c>
      <c r="C93" s="257">
        <v>45572</v>
      </c>
      <c r="D93" s="90" t="s">
        <v>950</v>
      </c>
      <c r="E93" s="257" t="s">
        <v>631</v>
      </c>
      <c r="F93" s="90" t="s">
        <v>949</v>
      </c>
      <c r="G93" s="257" t="s">
        <v>631</v>
      </c>
      <c r="H93" s="90" t="s">
        <v>949</v>
      </c>
      <c r="I93" s="257" t="s">
        <v>631</v>
      </c>
      <c r="J93" s="90" t="s">
        <v>949</v>
      </c>
      <c r="K93" s="257" t="s">
        <v>631</v>
      </c>
      <c r="L93" s="90" t="s">
        <v>949</v>
      </c>
      <c r="M93" s="257">
        <v>46156</v>
      </c>
      <c r="N93" s="90" t="s">
        <v>950</v>
      </c>
      <c r="O93" s="257" t="s">
        <v>631</v>
      </c>
      <c r="P93" s="90" t="s">
        <v>949</v>
      </c>
    </row>
    <row r="94" spans="1:16" x14ac:dyDescent="0.3">
      <c r="A94" s="90" t="s">
        <v>293</v>
      </c>
      <c r="B94" s="90" t="s">
        <v>295</v>
      </c>
      <c r="C94" s="257" t="s">
        <v>631</v>
      </c>
      <c r="D94" s="90" t="s">
        <v>949</v>
      </c>
      <c r="E94" s="257" t="s">
        <v>631</v>
      </c>
      <c r="F94" s="90" t="s">
        <v>949</v>
      </c>
      <c r="G94" s="257" t="s">
        <v>631</v>
      </c>
      <c r="H94" s="90" t="s">
        <v>949</v>
      </c>
      <c r="I94" s="257" t="s">
        <v>631</v>
      </c>
      <c r="J94" s="90" t="s">
        <v>949</v>
      </c>
      <c r="K94" s="257" t="s">
        <v>631</v>
      </c>
      <c r="L94" s="90" t="s">
        <v>949</v>
      </c>
      <c r="M94" s="257" t="s">
        <v>631</v>
      </c>
      <c r="N94" s="90" t="s">
        <v>949</v>
      </c>
      <c r="O94" s="257" t="s">
        <v>631</v>
      </c>
      <c r="P94" s="90" t="s">
        <v>949</v>
      </c>
    </row>
    <row r="95" spans="1:16" x14ac:dyDescent="0.3">
      <c r="A95" s="90" t="s">
        <v>296</v>
      </c>
      <c r="B95" s="90" t="s">
        <v>298</v>
      </c>
      <c r="C95" s="257" t="s">
        <v>631</v>
      </c>
      <c r="D95" s="90" t="s">
        <v>949</v>
      </c>
      <c r="E95" s="257" t="s">
        <v>631</v>
      </c>
      <c r="F95" s="90" t="s">
        <v>949</v>
      </c>
      <c r="G95" s="257" t="s">
        <v>631</v>
      </c>
      <c r="H95" s="90" t="s">
        <v>949</v>
      </c>
      <c r="I95" s="257" t="s">
        <v>631</v>
      </c>
      <c r="J95" s="90" t="s">
        <v>949</v>
      </c>
      <c r="K95" s="257" t="s">
        <v>631</v>
      </c>
      <c r="L95" s="90" t="s">
        <v>949</v>
      </c>
      <c r="M95" s="257" t="s">
        <v>631</v>
      </c>
      <c r="N95" s="90" t="s">
        <v>949</v>
      </c>
      <c r="O95" s="257" t="s">
        <v>631</v>
      </c>
      <c r="P95" s="90" t="s">
        <v>949</v>
      </c>
    </row>
    <row r="96" spans="1:16" x14ac:dyDescent="0.3">
      <c r="A96" s="90" t="s">
        <v>299</v>
      </c>
      <c r="B96" s="90" t="s">
        <v>301</v>
      </c>
      <c r="C96" s="257">
        <v>45957</v>
      </c>
      <c r="D96" s="90" t="s">
        <v>950</v>
      </c>
      <c r="E96" s="257" t="s">
        <v>631</v>
      </c>
      <c r="F96" s="90" t="s">
        <v>949</v>
      </c>
      <c r="G96" s="257">
        <v>45209</v>
      </c>
      <c r="H96" s="90" t="s">
        <v>950</v>
      </c>
      <c r="I96" s="257" t="s">
        <v>631</v>
      </c>
      <c r="J96" s="90" t="s">
        <v>949</v>
      </c>
      <c r="K96" s="257" t="s">
        <v>631</v>
      </c>
      <c r="L96" s="90" t="s">
        <v>949</v>
      </c>
      <c r="M96" s="257" t="s">
        <v>631</v>
      </c>
      <c r="N96" s="90" t="s">
        <v>949</v>
      </c>
      <c r="O96" s="257" t="s">
        <v>631</v>
      </c>
      <c r="P96" s="90" t="s">
        <v>949</v>
      </c>
    </row>
    <row r="97" spans="1:16" x14ac:dyDescent="0.3">
      <c r="A97" s="90" t="s">
        <v>302</v>
      </c>
      <c r="B97" s="90" t="s">
        <v>304</v>
      </c>
      <c r="C97" s="257">
        <v>45665</v>
      </c>
      <c r="D97" s="90" t="s">
        <v>950</v>
      </c>
      <c r="E97" s="257" t="s">
        <v>631</v>
      </c>
      <c r="F97" s="90" t="s">
        <v>949</v>
      </c>
      <c r="G97" s="257" t="s">
        <v>631</v>
      </c>
      <c r="H97" s="90" t="s">
        <v>949</v>
      </c>
      <c r="I97" s="257" t="s">
        <v>631</v>
      </c>
      <c r="J97" s="90" t="s">
        <v>949</v>
      </c>
      <c r="K97" s="257" t="s">
        <v>631</v>
      </c>
      <c r="L97" s="90" t="s">
        <v>949</v>
      </c>
      <c r="M97" s="257" t="s">
        <v>631</v>
      </c>
      <c r="N97" s="90" t="s">
        <v>949</v>
      </c>
      <c r="O97" s="257" t="s">
        <v>631</v>
      </c>
      <c r="P97" s="90" t="s">
        <v>949</v>
      </c>
    </row>
    <row r="98" spans="1:16" x14ac:dyDescent="0.3">
      <c r="A98" s="90" t="s">
        <v>305</v>
      </c>
      <c r="B98" s="90" t="s">
        <v>307</v>
      </c>
      <c r="C98" s="257">
        <v>46118</v>
      </c>
      <c r="D98" s="90" t="s">
        <v>950</v>
      </c>
      <c r="E98" s="257" t="s">
        <v>631</v>
      </c>
      <c r="F98" s="90" t="s">
        <v>949</v>
      </c>
      <c r="G98" s="257" t="s">
        <v>631</v>
      </c>
      <c r="H98" s="90" t="s">
        <v>949</v>
      </c>
      <c r="I98" s="257">
        <v>46118</v>
      </c>
      <c r="J98" s="90" t="s">
        <v>950</v>
      </c>
      <c r="K98" s="257" t="s">
        <v>631</v>
      </c>
      <c r="L98" s="90" t="s">
        <v>949</v>
      </c>
      <c r="M98" s="257">
        <v>45991</v>
      </c>
      <c r="N98" s="90" t="s">
        <v>950</v>
      </c>
      <c r="O98" s="257">
        <v>46300</v>
      </c>
      <c r="P98" s="90" t="s">
        <v>950</v>
      </c>
    </row>
    <row r="99" spans="1:16" x14ac:dyDescent="0.3">
      <c r="A99" s="90" t="s">
        <v>308</v>
      </c>
      <c r="B99" s="90" t="s">
        <v>310</v>
      </c>
      <c r="C99" s="257" t="s">
        <v>631</v>
      </c>
      <c r="D99" s="90" t="s">
        <v>949</v>
      </c>
      <c r="E99" s="257" t="s">
        <v>631</v>
      </c>
      <c r="F99" s="90" t="s">
        <v>949</v>
      </c>
      <c r="G99" s="257" t="s">
        <v>631</v>
      </c>
      <c r="H99" s="90" t="s">
        <v>949</v>
      </c>
      <c r="I99" s="257" t="s">
        <v>631</v>
      </c>
      <c r="J99" s="90" t="s">
        <v>949</v>
      </c>
      <c r="K99" s="257" t="s">
        <v>631</v>
      </c>
      <c r="L99" s="90" t="s">
        <v>949</v>
      </c>
      <c r="M99" s="257" t="s">
        <v>631</v>
      </c>
      <c r="N99" s="90" t="s">
        <v>949</v>
      </c>
      <c r="O99" s="257" t="s">
        <v>631</v>
      </c>
      <c r="P99" s="90" t="s">
        <v>949</v>
      </c>
    </row>
    <row r="100" spans="1:16" x14ac:dyDescent="0.3">
      <c r="A100" s="90" t="s">
        <v>311</v>
      </c>
      <c r="B100" s="90" t="s">
        <v>313</v>
      </c>
      <c r="C100" s="257">
        <v>45984</v>
      </c>
      <c r="D100" s="90" t="s">
        <v>950</v>
      </c>
      <c r="E100" s="257">
        <v>45968</v>
      </c>
      <c r="F100" s="90" t="s">
        <v>950</v>
      </c>
      <c r="G100" s="257">
        <v>45968</v>
      </c>
      <c r="H100" s="90" t="s">
        <v>950</v>
      </c>
      <c r="I100" s="257" t="s">
        <v>631</v>
      </c>
      <c r="J100" s="90" t="s">
        <v>949</v>
      </c>
      <c r="K100" s="257" t="s">
        <v>631</v>
      </c>
      <c r="L100" s="90" t="s">
        <v>949</v>
      </c>
      <c r="M100" s="257">
        <v>46317</v>
      </c>
      <c r="N100" s="90" t="s">
        <v>950</v>
      </c>
      <c r="O100" s="257" t="s">
        <v>631</v>
      </c>
      <c r="P100" s="90" t="s">
        <v>949</v>
      </c>
    </row>
    <row r="101" spans="1:16" x14ac:dyDescent="0.3">
      <c r="A101" s="90" t="s">
        <v>314</v>
      </c>
      <c r="B101" s="90" t="s">
        <v>316</v>
      </c>
      <c r="C101" s="257">
        <v>45568</v>
      </c>
      <c r="D101" s="90" t="s">
        <v>950</v>
      </c>
      <c r="E101" s="257" t="s">
        <v>631</v>
      </c>
      <c r="F101" s="90" t="s">
        <v>949</v>
      </c>
      <c r="G101" s="257" t="s">
        <v>631</v>
      </c>
      <c r="H101" s="90" t="s">
        <v>949</v>
      </c>
      <c r="I101" s="257" t="s">
        <v>631</v>
      </c>
      <c r="J101" s="90" t="s">
        <v>949</v>
      </c>
      <c r="K101" s="257" t="s">
        <v>631</v>
      </c>
      <c r="L101" s="90" t="s">
        <v>949</v>
      </c>
      <c r="M101" s="257" t="s">
        <v>631</v>
      </c>
      <c r="N101" s="90" t="s">
        <v>949</v>
      </c>
      <c r="O101" s="257" t="s">
        <v>631</v>
      </c>
      <c r="P101" s="90" t="s">
        <v>949</v>
      </c>
    </row>
    <row r="102" spans="1:16" x14ac:dyDescent="0.3">
      <c r="A102" s="90" t="s">
        <v>317</v>
      </c>
      <c r="B102" s="90" t="s">
        <v>319</v>
      </c>
      <c r="C102" s="257">
        <v>45568</v>
      </c>
      <c r="D102" s="90" t="s">
        <v>950</v>
      </c>
      <c r="E102" s="257">
        <v>45449</v>
      </c>
      <c r="F102" s="90" t="s">
        <v>950</v>
      </c>
      <c r="G102" s="257">
        <v>45209</v>
      </c>
      <c r="H102" s="90" t="s">
        <v>950</v>
      </c>
      <c r="I102" s="257" t="s">
        <v>631</v>
      </c>
      <c r="J102" s="90" t="s">
        <v>949</v>
      </c>
      <c r="K102" s="257" t="s">
        <v>631</v>
      </c>
      <c r="L102" s="90" t="s">
        <v>949</v>
      </c>
      <c r="M102" s="257" t="s">
        <v>631</v>
      </c>
      <c r="N102" s="90" t="s">
        <v>949</v>
      </c>
      <c r="O102" s="257" t="s">
        <v>631</v>
      </c>
      <c r="P102" s="90" t="s">
        <v>949</v>
      </c>
    </row>
    <row r="103" spans="1:16" x14ac:dyDescent="0.3">
      <c r="A103" s="90" t="s">
        <v>320</v>
      </c>
      <c r="B103" s="90" t="s">
        <v>322</v>
      </c>
      <c r="C103" s="257">
        <v>46301</v>
      </c>
      <c r="D103" s="90" t="s">
        <v>950</v>
      </c>
      <c r="E103" s="257">
        <v>46115</v>
      </c>
      <c r="F103" s="90" t="s">
        <v>950</v>
      </c>
      <c r="G103" s="257">
        <v>46115</v>
      </c>
      <c r="H103" s="90" t="s">
        <v>950</v>
      </c>
      <c r="I103" s="257" t="s">
        <v>631</v>
      </c>
      <c r="J103" s="90" t="s">
        <v>949</v>
      </c>
      <c r="K103" s="257" t="s">
        <v>631</v>
      </c>
      <c r="L103" s="90" t="s">
        <v>949</v>
      </c>
      <c r="M103" s="257" t="s">
        <v>631</v>
      </c>
      <c r="N103" s="90" t="s">
        <v>949</v>
      </c>
      <c r="O103" s="257" t="s">
        <v>631</v>
      </c>
      <c r="P103" s="90" t="s">
        <v>949</v>
      </c>
    </row>
    <row r="104" spans="1:16" x14ac:dyDescent="0.3">
      <c r="A104" s="90" t="s">
        <v>323</v>
      </c>
      <c r="B104" s="90" t="s">
        <v>325</v>
      </c>
      <c r="C104" s="257">
        <v>46050</v>
      </c>
      <c r="D104" s="90" t="s">
        <v>950</v>
      </c>
      <c r="E104" s="257" t="s">
        <v>631</v>
      </c>
      <c r="F104" s="90" t="s">
        <v>949</v>
      </c>
      <c r="G104" s="257" t="s">
        <v>631</v>
      </c>
      <c r="H104" s="90" t="s">
        <v>949</v>
      </c>
      <c r="I104" s="257">
        <v>46149</v>
      </c>
      <c r="J104" s="90" t="s">
        <v>950</v>
      </c>
      <c r="K104" s="257" t="s">
        <v>631</v>
      </c>
      <c r="L104" s="90" t="s">
        <v>949</v>
      </c>
      <c r="M104" s="257">
        <v>45995</v>
      </c>
      <c r="N104" s="90" t="s">
        <v>950</v>
      </c>
      <c r="O104" s="257">
        <v>46299</v>
      </c>
      <c r="P104" s="90" t="s">
        <v>950</v>
      </c>
    </row>
    <row r="105" spans="1:16" x14ac:dyDescent="0.3">
      <c r="A105" s="90" t="s">
        <v>326</v>
      </c>
      <c r="B105" s="90" t="s">
        <v>328</v>
      </c>
      <c r="C105" s="257" t="s">
        <v>631</v>
      </c>
      <c r="D105" s="90" t="s">
        <v>949</v>
      </c>
      <c r="E105" s="257" t="s">
        <v>631</v>
      </c>
      <c r="F105" s="90" t="s">
        <v>949</v>
      </c>
      <c r="G105" s="257" t="s">
        <v>631</v>
      </c>
      <c r="H105" s="90" t="s">
        <v>949</v>
      </c>
      <c r="I105" s="257" t="s">
        <v>631</v>
      </c>
      <c r="J105" s="90" t="s">
        <v>949</v>
      </c>
      <c r="K105" s="257" t="s">
        <v>631</v>
      </c>
      <c r="L105" s="90" t="s">
        <v>949</v>
      </c>
      <c r="M105" s="257" t="s">
        <v>631</v>
      </c>
      <c r="N105" s="90" t="s">
        <v>949</v>
      </c>
      <c r="O105" s="257" t="s">
        <v>631</v>
      </c>
      <c r="P105" s="90" t="s">
        <v>949</v>
      </c>
    </row>
    <row r="106" spans="1:16" x14ac:dyDescent="0.3">
      <c r="A106" s="90" t="s">
        <v>329</v>
      </c>
      <c r="B106" s="90" t="s">
        <v>331</v>
      </c>
      <c r="C106" s="257">
        <v>45943</v>
      </c>
      <c r="D106" s="90" t="s">
        <v>950</v>
      </c>
      <c r="E106" s="257">
        <v>46115</v>
      </c>
      <c r="F106" s="90" t="s">
        <v>950</v>
      </c>
      <c r="G106" s="257">
        <v>46115</v>
      </c>
      <c r="H106" s="90" t="s">
        <v>950</v>
      </c>
      <c r="I106" s="257" t="s">
        <v>631</v>
      </c>
      <c r="J106" s="90" t="s">
        <v>949</v>
      </c>
      <c r="K106" s="257" t="s">
        <v>631</v>
      </c>
      <c r="L106" s="90" t="s">
        <v>949</v>
      </c>
      <c r="M106" s="257">
        <v>46287</v>
      </c>
      <c r="N106" s="90" t="s">
        <v>950</v>
      </c>
      <c r="O106" s="257" t="s">
        <v>631</v>
      </c>
      <c r="P106" s="90" t="s">
        <v>949</v>
      </c>
    </row>
    <row r="107" spans="1:16" x14ac:dyDescent="0.3">
      <c r="A107" s="90" t="s">
        <v>332</v>
      </c>
      <c r="B107" s="90" t="s">
        <v>334</v>
      </c>
      <c r="C107" s="257">
        <v>45998</v>
      </c>
      <c r="D107" s="90" t="s">
        <v>950</v>
      </c>
      <c r="E107" s="257" t="s">
        <v>631</v>
      </c>
      <c r="F107" s="90" t="s">
        <v>949</v>
      </c>
      <c r="G107" s="257" t="s">
        <v>631</v>
      </c>
      <c r="H107" s="90" t="s">
        <v>949</v>
      </c>
      <c r="I107" s="257" t="s">
        <v>631</v>
      </c>
      <c r="J107" s="90" t="s">
        <v>949</v>
      </c>
      <c r="K107" s="257" t="s">
        <v>631</v>
      </c>
      <c r="L107" s="90" t="s">
        <v>949</v>
      </c>
      <c r="M107" s="257">
        <v>45980</v>
      </c>
      <c r="N107" s="90" t="s">
        <v>950</v>
      </c>
      <c r="O107" s="257" t="s">
        <v>631</v>
      </c>
      <c r="P107" s="90" t="s">
        <v>949</v>
      </c>
    </row>
    <row r="108" spans="1:16" x14ac:dyDescent="0.3">
      <c r="A108" s="90" t="s">
        <v>335</v>
      </c>
      <c r="B108" s="90" t="s">
        <v>337</v>
      </c>
      <c r="C108" s="257">
        <v>45984</v>
      </c>
      <c r="D108" s="90" t="s">
        <v>950</v>
      </c>
      <c r="E108" s="257">
        <v>45968</v>
      </c>
      <c r="F108" s="90" t="s">
        <v>950</v>
      </c>
      <c r="G108" s="257">
        <v>45968</v>
      </c>
      <c r="H108" s="90" t="s">
        <v>950</v>
      </c>
      <c r="I108" s="257">
        <v>45784</v>
      </c>
      <c r="J108" s="90" t="s">
        <v>950</v>
      </c>
      <c r="K108" s="257" t="s">
        <v>631</v>
      </c>
      <c r="L108" s="90" t="s">
        <v>949</v>
      </c>
      <c r="M108" s="257" t="s">
        <v>631</v>
      </c>
      <c r="N108" s="90" t="s">
        <v>949</v>
      </c>
      <c r="O108" s="257" t="s">
        <v>631</v>
      </c>
      <c r="P108" s="90" t="s">
        <v>949</v>
      </c>
    </row>
    <row r="109" spans="1:16" x14ac:dyDescent="0.3">
      <c r="A109" s="90" t="s">
        <v>338</v>
      </c>
      <c r="B109" s="90" t="s">
        <v>340</v>
      </c>
      <c r="C109" s="257">
        <v>46292</v>
      </c>
      <c r="D109" s="90" t="s">
        <v>950</v>
      </c>
      <c r="E109" s="257" t="s">
        <v>631</v>
      </c>
      <c r="F109" s="90" t="s">
        <v>949</v>
      </c>
      <c r="G109" s="257">
        <v>45850</v>
      </c>
      <c r="H109" s="90" t="s">
        <v>950</v>
      </c>
      <c r="I109" s="257" t="s">
        <v>631</v>
      </c>
      <c r="J109" s="90" t="s">
        <v>949</v>
      </c>
      <c r="K109" s="257" t="s">
        <v>631</v>
      </c>
      <c r="L109" s="90" t="s">
        <v>949</v>
      </c>
      <c r="M109" s="257" t="s">
        <v>631</v>
      </c>
      <c r="N109" s="90" t="s">
        <v>949</v>
      </c>
      <c r="O109" s="257" t="s">
        <v>631</v>
      </c>
      <c r="P109" s="90" t="s">
        <v>949</v>
      </c>
    </row>
    <row r="110" spans="1:16" x14ac:dyDescent="0.3">
      <c r="A110" s="90" t="s">
        <v>341</v>
      </c>
      <c r="B110" s="90" t="s">
        <v>343</v>
      </c>
      <c r="C110" s="257" t="s">
        <v>631</v>
      </c>
      <c r="D110" s="90" t="s">
        <v>949</v>
      </c>
      <c r="E110" s="257" t="s">
        <v>631</v>
      </c>
      <c r="F110" s="90" t="s">
        <v>949</v>
      </c>
      <c r="G110" s="257" t="s">
        <v>631</v>
      </c>
      <c r="H110" s="90" t="s">
        <v>949</v>
      </c>
      <c r="I110" s="257" t="s">
        <v>631</v>
      </c>
      <c r="J110" s="90" t="s">
        <v>949</v>
      </c>
      <c r="K110" s="257" t="s">
        <v>631</v>
      </c>
      <c r="L110" s="90" t="s">
        <v>949</v>
      </c>
      <c r="M110" s="257" t="s">
        <v>631</v>
      </c>
      <c r="N110" s="90" t="s">
        <v>949</v>
      </c>
      <c r="O110" s="257" t="s">
        <v>631</v>
      </c>
      <c r="P110" s="90" t="s">
        <v>949</v>
      </c>
    </row>
    <row r="111" spans="1:16" x14ac:dyDescent="0.3">
      <c r="A111" s="90" t="s">
        <v>346</v>
      </c>
      <c r="B111" s="90" t="s">
        <v>348</v>
      </c>
      <c r="C111" s="257" t="s">
        <v>631</v>
      </c>
      <c r="D111" s="90" t="s">
        <v>949</v>
      </c>
      <c r="E111" s="257" t="s">
        <v>631</v>
      </c>
      <c r="F111" s="90" t="s">
        <v>949</v>
      </c>
      <c r="G111" s="257" t="s">
        <v>631</v>
      </c>
      <c r="H111" s="90" t="s">
        <v>949</v>
      </c>
      <c r="I111" s="257" t="s">
        <v>631</v>
      </c>
      <c r="J111" s="90" t="s">
        <v>949</v>
      </c>
      <c r="K111" s="257" t="s">
        <v>631</v>
      </c>
      <c r="L111" s="90" t="s">
        <v>949</v>
      </c>
      <c r="M111" s="257" t="s">
        <v>631</v>
      </c>
      <c r="N111" s="90" t="s">
        <v>949</v>
      </c>
      <c r="O111" s="257" t="s">
        <v>631</v>
      </c>
      <c r="P111" s="90" t="s">
        <v>949</v>
      </c>
    </row>
    <row r="112" spans="1:16" x14ac:dyDescent="0.3">
      <c r="A112" s="90" t="s">
        <v>349</v>
      </c>
      <c r="B112" s="90" t="s">
        <v>351</v>
      </c>
      <c r="C112" s="257" t="s">
        <v>631</v>
      </c>
      <c r="D112" s="90" t="s">
        <v>949</v>
      </c>
      <c r="E112" s="257" t="s">
        <v>631</v>
      </c>
      <c r="F112" s="90" t="s">
        <v>949</v>
      </c>
      <c r="G112" s="257" t="s">
        <v>631</v>
      </c>
      <c r="H112" s="90" t="s">
        <v>949</v>
      </c>
      <c r="I112" s="257" t="s">
        <v>631</v>
      </c>
      <c r="J112" s="90" t="s">
        <v>949</v>
      </c>
      <c r="K112" s="257" t="s">
        <v>631</v>
      </c>
      <c r="L112" s="90" t="s">
        <v>949</v>
      </c>
      <c r="M112" s="257" t="s">
        <v>631</v>
      </c>
      <c r="N112" s="90" t="s">
        <v>949</v>
      </c>
      <c r="O112" s="257" t="s">
        <v>631</v>
      </c>
      <c r="P112" s="90" t="s">
        <v>949</v>
      </c>
    </row>
    <row r="113" spans="1:16" x14ac:dyDescent="0.3">
      <c r="A113" s="90" t="s">
        <v>352</v>
      </c>
      <c r="B113" s="90" t="s">
        <v>354</v>
      </c>
      <c r="C113" s="257" t="s">
        <v>631</v>
      </c>
      <c r="D113" s="90" t="s">
        <v>949</v>
      </c>
      <c r="E113" s="257" t="s">
        <v>631</v>
      </c>
      <c r="F113" s="90" t="s">
        <v>949</v>
      </c>
      <c r="G113" s="257" t="s">
        <v>631</v>
      </c>
      <c r="H113" s="90" t="s">
        <v>949</v>
      </c>
      <c r="I113" s="257" t="s">
        <v>631</v>
      </c>
      <c r="J113" s="90" t="s">
        <v>949</v>
      </c>
      <c r="K113" s="257" t="s">
        <v>631</v>
      </c>
      <c r="L113" s="90" t="s">
        <v>949</v>
      </c>
      <c r="M113" s="257" t="s">
        <v>631</v>
      </c>
      <c r="N113" s="90" t="s">
        <v>949</v>
      </c>
      <c r="O113" s="257" t="s">
        <v>631</v>
      </c>
      <c r="P113" s="90" t="s">
        <v>949</v>
      </c>
    </row>
    <row r="114" spans="1:16" x14ac:dyDescent="0.3">
      <c r="A114" s="90" t="s">
        <v>355</v>
      </c>
      <c r="B114" s="90" t="s">
        <v>357</v>
      </c>
      <c r="C114" s="257">
        <v>46179</v>
      </c>
      <c r="D114" s="90" t="s">
        <v>950</v>
      </c>
      <c r="E114" s="257">
        <v>46145</v>
      </c>
      <c r="F114" s="90" t="s">
        <v>950</v>
      </c>
      <c r="G114" s="257">
        <v>46051</v>
      </c>
      <c r="H114" s="90" t="s">
        <v>950</v>
      </c>
      <c r="I114" s="257" t="s">
        <v>631</v>
      </c>
      <c r="J114" s="90" t="s">
        <v>949</v>
      </c>
      <c r="K114" s="257" t="s">
        <v>631</v>
      </c>
      <c r="L114" s="90" t="s">
        <v>949</v>
      </c>
      <c r="M114" s="257">
        <v>46055</v>
      </c>
      <c r="N114" s="90" t="s">
        <v>950</v>
      </c>
      <c r="O114" s="257" t="s">
        <v>631</v>
      </c>
      <c r="P114" s="90" t="s">
        <v>949</v>
      </c>
    </row>
    <row r="115" spans="1:16" x14ac:dyDescent="0.3">
      <c r="A115" s="90" t="s">
        <v>358</v>
      </c>
      <c r="B115" s="90" t="s">
        <v>360</v>
      </c>
      <c r="C115" s="257" t="s">
        <v>631</v>
      </c>
      <c r="D115" s="90" t="s">
        <v>949</v>
      </c>
      <c r="E115" s="257" t="s">
        <v>631</v>
      </c>
      <c r="F115" s="90" t="s">
        <v>949</v>
      </c>
      <c r="G115" s="257" t="s">
        <v>631</v>
      </c>
      <c r="H115" s="90" t="s">
        <v>949</v>
      </c>
      <c r="I115" s="257" t="s">
        <v>631</v>
      </c>
      <c r="J115" s="90" t="s">
        <v>949</v>
      </c>
      <c r="K115" s="257" t="s">
        <v>631</v>
      </c>
      <c r="L115" s="90" t="s">
        <v>949</v>
      </c>
      <c r="M115" s="257" t="s">
        <v>631</v>
      </c>
      <c r="N115" s="90" t="s">
        <v>949</v>
      </c>
      <c r="O115" s="257" t="s">
        <v>631</v>
      </c>
      <c r="P115" s="90" t="s">
        <v>949</v>
      </c>
    </row>
    <row r="116" spans="1:16" x14ac:dyDescent="0.3">
      <c r="A116" s="90" t="s">
        <v>361</v>
      </c>
      <c r="B116" s="90" t="s">
        <v>363</v>
      </c>
      <c r="C116" s="257" t="s">
        <v>631</v>
      </c>
      <c r="D116" s="90" t="s">
        <v>949</v>
      </c>
      <c r="E116" s="257" t="s">
        <v>631</v>
      </c>
      <c r="F116" s="90" t="s">
        <v>949</v>
      </c>
      <c r="G116" s="257" t="s">
        <v>631</v>
      </c>
      <c r="H116" s="90" t="s">
        <v>949</v>
      </c>
      <c r="I116" s="257" t="s">
        <v>631</v>
      </c>
      <c r="J116" s="90" t="s">
        <v>949</v>
      </c>
      <c r="K116" s="257" t="s">
        <v>631</v>
      </c>
      <c r="L116" s="90" t="s">
        <v>949</v>
      </c>
      <c r="M116" s="257">
        <v>46225</v>
      </c>
      <c r="N116" s="90" t="s">
        <v>950</v>
      </c>
      <c r="O116" s="257" t="s">
        <v>631</v>
      </c>
      <c r="P116" s="90" t="s">
        <v>949</v>
      </c>
    </row>
    <row r="117" spans="1:16" x14ac:dyDescent="0.3">
      <c r="A117" s="90" t="s">
        <v>365</v>
      </c>
      <c r="B117" s="90" t="s">
        <v>367</v>
      </c>
      <c r="C117" s="257" t="s">
        <v>631</v>
      </c>
      <c r="D117" s="90" t="s">
        <v>949</v>
      </c>
      <c r="E117" s="257" t="s">
        <v>631</v>
      </c>
      <c r="F117" s="90" t="s">
        <v>949</v>
      </c>
      <c r="G117" s="257" t="s">
        <v>631</v>
      </c>
      <c r="H117" s="90" t="s">
        <v>949</v>
      </c>
      <c r="I117" s="257" t="s">
        <v>631</v>
      </c>
      <c r="J117" s="90" t="s">
        <v>949</v>
      </c>
      <c r="K117" s="257" t="s">
        <v>631</v>
      </c>
      <c r="L117" s="90" t="s">
        <v>949</v>
      </c>
      <c r="M117" s="257" t="s">
        <v>631</v>
      </c>
      <c r="N117" s="90" t="s">
        <v>949</v>
      </c>
      <c r="O117" s="257" t="s">
        <v>631</v>
      </c>
      <c r="P117" s="90" t="s">
        <v>949</v>
      </c>
    </row>
    <row r="118" spans="1:16" x14ac:dyDescent="0.3">
      <c r="A118" s="90" t="s">
        <v>368</v>
      </c>
      <c r="B118" s="90" t="s">
        <v>370</v>
      </c>
      <c r="C118" s="257" t="s">
        <v>631</v>
      </c>
      <c r="D118" s="90" t="s">
        <v>949</v>
      </c>
      <c r="E118" s="257" t="s">
        <v>631</v>
      </c>
      <c r="F118" s="90" t="s">
        <v>949</v>
      </c>
      <c r="G118" s="257" t="s">
        <v>631</v>
      </c>
      <c r="H118" s="90" t="s">
        <v>949</v>
      </c>
      <c r="I118" s="257" t="s">
        <v>631</v>
      </c>
      <c r="J118" s="90" t="s">
        <v>949</v>
      </c>
      <c r="K118" s="257" t="s">
        <v>631</v>
      </c>
      <c r="L118" s="90" t="s">
        <v>949</v>
      </c>
      <c r="M118" s="257" t="s">
        <v>631</v>
      </c>
      <c r="N118" s="90" t="s">
        <v>949</v>
      </c>
      <c r="O118" s="257" t="s">
        <v>631</v>
      </c>
      <c r="P118" s="90" t="s">
        <v>949</v>
      </c>
    </row>
    <row r="119" spans="1:16" x14ac:dyDescent="0.3">
      <c r="A119" s="90" t="s">
        <v>371</v>
      </c>
      <c r="B119" s="90" t="s">
        <v>373</v>
      </c>
      <c r="C119" s="257" t="s">
        <v>631</v>
      </c>
      <c r="D119" s="90" t="s">
        <v>949</v>
      </c>
      <c r="E119" s="257">
        <v>46289</v>
      </c>
      <c r="F119" s="90" t="s">
        <v>950</v>
      </c>
      <c r="G119" s="257">
        <v>46289</v>
      </c>
      <c r="H119" s="90" t="s">
        <v>950</v>
      </c>
      <c r="I119" s="257" t="s">
        <v>631</v>
      </c>
      <c r="J119" s="90" t="s">
        <v>949</v>
      </c>
      <c r="K119" s="257" t="s">
        <v>631</v>
      </c>
      <c r="L119" s="90" t="s">
        <v>949</v>
      </c>
      <c r="M119" s="257">
        <v>46288</v>
      </c>
      <c r="N119" s="90" t="s">
        <v>950</v>
      </c>
      <c r="O119" s="257" t="s">
        <v>631</v>
      </c>
      <c r="P119" s="90" t="s">
        <v>949</v>
      </c>
    </row>
    <row r="120" spans="1:16" x14ac:dyDescent="0.3">
      <c r="A120" s="90" t="s">
        <v>374</v>
      </c>
      <c r="B120" s="90" t="s">
        <v>376</v>
      </c>
      <c r="C120" s="257">
        <v>46179</v>
      </c>
      <c r="D120" s="90" t="s">
        <v>950</v>
      </c>
      <c r="E120" s="257" t="s">
        <v>631</v>
      </c>
      <c r="F120" s="90" t="s">
        <v>949</v>
      </c>
      <c r="G120" s="257">
        <v>46179</v>
      </c>
      <c r="H120" s="90" t="s">
        <v>950</v>
      </c>
      <c r="I120" s="257" t="s">
        <v>631</v>
      </c>
      <c r="J120" s="90" t="s">
        <v>949</v>
      </c>
      <c r="K120" s="257" t="s">
        <v>631</v>
      </c>
      <c r="L120" s="90" t="s">
        <v>949</v>
      </c>
      <c r="M120" s="257">
        <v>46204</v>
      </c>
      <c r="N120" s="90" t="s">
        <v>950</v>
      </c>
      <c r="O120" s="257" t="s">
        <v>631</v>
      </c>
      <c r="P120" s="90" t="s">
        <v>949</v>
      </c>
    </row>
    <row r="121" spans="1:16" x14ac:dyDescent="0.3">
      <c r="A121" s="90" t="s">
        <v>377</v>
      </c>
      <c r="B121" s="90" t="s">
        <v>379</v>
      </c>
      <c r="C121" s="257">
        <v>46054</v>
      </c>
      <c r="D121" s="90" t="s">
        <v>950</v>
      </c>
      <c r="E121" s="257" t="s">
        <v>631</v>
      </c>
      <c r="F121" s="90" t="s">
        <v>949</v>
      </c>
      <c r="G121" s="257" t="s">
        <v>631</v>
      </c>
      <c r="H121" s="90" t="s">
        <v>949</v>
      </c>
      <c r="I121" s="257" t="s">
        <v>631</v>
      </c>
      <c r="J121" s="90" t="s">
        <v>949</v>
      </c>
      <c r="K121" s="257" t="s">
        <v>631</v>
      </c>
      <c r="L121" s="90" t="s">
        <v>949</v>
      </c>
      <c r="M121" s="257">
        <v>45987</v>
      </c>
      <c r="N121" s="90" t="s">
        <v>950</v>
      </c>
      <c r="O121" s="257" t="s">
        <v>631</v>
      </c>
      <c r="P121" s="90" t="s">
        <v>949</v>
      </c>
    </row>
    <row r="122" spans="1:16" x14ac:dyDescent="0.3">
      <c r="A122" s="90" t="s">
        <v>380</v>
      </c>
      <c r="B122" s="90" t="s">
        <v>382</v>
      </c>
      <c r="C122" s="257">
        <v>45921</v>
      </c>
      <c r="D122" s="90" t="s">
        <v>950</v>
      </c>
      <c r="E122" s="257" t="s">
        <v>631</v>
      </c>
      <c r="F122" s="90" t="s">
        <v>949</v>
      </c>
      <c r="G122" s="257" t="s">
        <v>631</v>
      </c>
      <c r="H122" s="90" t="s">
        <v>949</v>
      </c>
      <c r="I122" s="257" t="s">
        <v>631</v>
      </c>
      <c r="J122" s="90" t="s">
        <v>949</v>
      </c>
      <c r="K122" s="257" t="s">
        <v>631</v>
      </c>
      <c r="L122" s="90" t="s">
        <v>949</v>
      </c>
      <c r="M122" s="257">
        <v>46204</v>
      </c>
      <c r="N122" s="90" t="s">
        <v>950</v>
      </c>
      <c r="O122" s="257" t="s">
        <v>631</v>
      </c>
      <c r="P122" s="90" t="s">
        <v>949</v>
      </c>
    </row>
    <row r="123" spans="1:16" x14ac:dyDescent="0.3">
      <c r="A123" s="90" t="s">
        <v>383</v>
      </c>
      <c r="B123" s="90" t="s">
        <v>385</v>
      </c>
      <c r="C123" s="257">
        <v>45977</v>
      </c>
      <c r="D123" s="90" t="s">
        <v>950</v>
      </c>
      <c r="E123" s="257">
        <v>45578</v>
      </c>
      <c r="F123" s="90" t="s">
        <v>950</v>
      </c>
      <c r="G123" s="257" t="s">
        <v>631</v>
      </c>
      <c r="H123" s="90" t="s">
        <v>949</v>
      </c>
      <c r="I123" s="257" t="s">
        <v>631</v>
      </c>
      <c r="J123" s="90" t="s">
        <v>949</v>
      </c>
      <c r="K123" s="257" t="s">
        <v>631</v>
      </c>
      <c r="L123" s="90" t="s">
        <v>949</v>
      </c>
      <c r="M123" s="257" t="s">
        <v>631</v>
      </c>
      <c r="N123" s="90" t="s">
        <v>949</v>
      </c>
      <c r="O123" s="257" t="s">
        <v>631</v>
      </c>
      <c r="P123" s="90" t="s">
        <v>949</v>
      </c>
    </row>
    <row r="124" spans="1:16" x14ac:dyDescent="0.3">
      <c r="A124" s="90" t="s">
        <v>386</v>
      </c>
      <c r="B124" s="90" t="s">
        <v>388</v>
      </c>
      <c r="C124" s="257">
        <v>46225</v>
      </c>
      <c r="D124" s="90" t="s">
        <v>950</v>
      </c>
      <c r="E124" s="257" t="s">
        <v>631</v>
      </c>
      <c r="F124" s="90" t="s">
        <v>949</v>
      </c>
      <c r="G124" s="257" t="s">
        <v>631</v>
      </c>
      <c r="H124" s="90" t="s">
        <v>949</v>
      </c>
      <c r="I124" s="257">
        <v>46168</v>
      </c>
      <c r="J124" s="90" t="s">
        <v>950</v>
      </c>
      <c r="K124" s="257" t="s">
        <v>631</v>
      </c>
      <c r="L124" s="90" t="s">
        <v>949</v>
      </c>
      <c r="M124" s="257">
        <v>46225</v>
      </c>
      <c r="N124" s="90" t="s">
        <v>950</v>
      </c>
      <c r="O124" s="257" t="s">
        <v>631</v>
      </c>
      <c r="P124" s="90" t="s">
        <v>949</v>
      </c>
    </row>
    <row r="125" spans="1:16" x14ac:dyDescent="0.3">
      <c r="A125" s="90" t="s">
        <v>389</v>
      </c>
      <c r="B125" s="90" t="s">
        <v>391</v>
      </c>
      <c r="C125" s="257">
        <v>45977</v>
      </c>
      <c r="D125" s="90" t="s">
        <v>950</v>
      </c>
      <c r="E125" s="257">
        <v>46145</v>
      </c>
      <c r="F125" s="90" t="s">
        <v>950</v>
      </c>
      <c r="G125" s="257" t="s">
        <v>631</v>
      </c>
      <c r="H125" s="90" t="s">
        <v>949</v>
      </c>
      <c r="I125" s="257" t="s">
        <v>631</v>
      </c>
      <c r="J125" s="90" t="s">
        <v>949</v>
      </c>
      <c r="K125" s="257" t="s">
        <v>631</v>
      </c>
      <c r="L125" s="90" t="s">
        <v>949</v>
      </c>
      <c r="M125" s="257">
        <v>46204</v>
      </c>
      <c r="N125" s="90" t="s">
        <v>950</v>
      </c>
      <c r="O125" s="257" t="s">
        <v>631</v>
      </c>
      <c r="P125" s="90" t="s">
        <v>949</v>
      </c>
    </row>
    <row r="126" spans="1:16" x14ac:dyDescent="0.3">
      <c r="A126" s="90" t="s">
        <v>392</v>
      </c>
      <c r="B126" s="90" t="s">
        <v>394</v>
      </c>
      <c r="C126" s="257">
        <v>45567</v>
      </c>
      <c r="D126" s="90" t="s">
        <v>950</v>
      </c>
      <c r="E126" s="257">
        <v>45449</v>
      </c>
      <c r="F126" s="90" t="s">
        <v>950</v>
      </c>
      <c r="G126" s="257">
        <v>45372</v>
      </c>
      <c r="H126" s="90" t="s">
        <v>950</v>
      </c>
      <c r="I126" s="257" t="s">
        <v>631</v>
      </c>
      <c r="J126" s="90" t="s">
        <v>949</v>
      </c>
      <c r="K126" s="257" t="s">
        <v>631</v>
      </c>
      <c r="L126" s="90" t="s">
        <v>949</v>
      </c>
      <c r="M126" s="257" t="s">
        <v>631</v>
      </c>
      <c r="N126" s="90" t="s">
        <v>949</v>
      </c>
      <c r="O126" s="257" t="s">
        <v>631</v>
      </c>
      <c r="P126" s="90" t="s">
        <v>949</v>
      </c>
    </row>
    <row r="127" spans="1:16" x14ac:dyDescent="0.3">
      <c r="A127" s="90" t="s">
        <v>395</v>
      </c>
      <c r="B127" s="90" t="s">
        <v>397</v>
      </c>
      <c r="C127" s="257" t="s">
        <v>631</v>
      </c>
      <c r="D127" s="90" t="s">
        <v>949</v>
      </c>
      <c r="E127" s="257" t="s">
        <v>631</v>
      </c>
      <c r="F127" s="90" t="s">
        <v>949</v>
      </c>
      <c r="G127" s="257" t="s">
        <v>631</v>
      </c>
      <c r="H127" s="90" t="s">
        <v>949</v>
      </c>
      <c r="I127" s="257" t="s">
        <v>631</v>
      </c>
      <c r="J127" s="90" t="s">
        <v>949</v>
      </c>
      <c r="K127" s="257" t="s">
        <v>631</v>
      </c>
      <c r="L127" s="90" t="s">
        <v>949</v>
      </c>
      <c r="M127" s="257" t="s">
        <v>631</v>
      </c>
      <c r="N127" s="90" t="s">
        <v>949</v>
      </c>
      <c r="O127" s="257" t="s">
        <v>631</v>
      </c>
      <c r="P127" s="90" t="s">
        <v>949</v>
      </c>
    </row>
    <row r="128" spans="1:16" x14ac:dyDescent="0.3">
      <c r="A128" s="90" t="s">
        <v>398</v>
      </c>
      <c r="B128" s="90" t="s">
        <v>400</v>
      </c>
      <c r="C128" s="257" t="s">
        <v>631</v>
      </c>
      <c r="D128" s="90" t="s">
        <v>949</v>
      </c>
      <c r="E128" s="257" t="s">
        <v>631</v>
      </c>
      <c r="F128" s="90" t="s">
        <v>949</v>
      </c>
      <c r="G128" s="257" t="s">
        <v>631</v>
      </c>
      <c r="H128" s="90" t="s">
        <v>949</v>
      </c>
      <c r="I128" s="257" t="s">
        <v>631</v>
      </c>
      <c r="J128" s="90" t="s">
        <v>949</v>
      </c>
      <c r="K128" s="257" t="s">
        <v>631</v>
      </c>
      <c r="L128" s="90" t="s">
        <v>949</v>
      </c>
      <c r="M128" s="257" t="s">
        <v>631</v>
      </c>
      <c r="N128" s="90" t="s">
        <v>949</v>
      </c>
      <c r="O128" s="257" t="s">
        <v>631</v>
      </c>
      <c r="P128" s="90" t="s">
        <v>949</v>
      </c>
    </row>
    <row r="129" spans="1:16" x14ac:dyDescent="0.3">
      <c r="A129" s="90" t="s">
        <v>401</v>
      </c>
      <c r="B129" s="90" t="s">
        <v>403</v>
      </c>
      <c r="C129" s="257" t="s">
        <v>631</v>
      </c>
      <c r="D129" s="90" t="s">
        <v>949</v>
      </c>
      <c r="E129" s="257" t="s">
        <v>631</v>
      </c>
      <c r="F129" s="90" t="s">
        <v>949</v>
      </c>
      <c r="G129" s="257" t="s">
        <v>631</v>
      </c>
      <c r="H129" s="90" t="s">
        <v>949</v>
      </c>
      <c r="I129" s="257" t="s">
        <v>631</v>
      </c>
      <c r="J129" s="90" t="s">
        <v>949</v>
      </c>
      <c r="K129" s="257" t="s">
        <v>631</v>
      </c>
      <c r="L129" s="90" t="s">
        <v>949</v>
      </c>
      <c r="M129" s="257" t="s">
        <v>631</v>
      </c>
      <c r="N129" s="90" t="s">
        <v>949</v>
      </c>
      <c r="O129" s="257" t="s">
        <v>631</v>
      </c>
      <c r="P129" s="90" t="s">
        <v>949</v>
      </c>
    </row>
    <row r="130" spans="1:16" x14ac:dyDescent="0.3">
      <c r="A130" s="90" t="s">
        <v>404</v>
      </c>
      <c r="B130" s="90" t="s">
        <v>406</v>
      </c>
      <c r="C130" s="257" t="s">
        <v>631</v>
      </c>
      <c r="D130" s="90" t="s">
        <v>949</v>
      </c>
      <c r="E130" s="257" t="s">
        <v>631</v>
      </c>
      <c r="F130" s="90" t="s">
        <v>949</v>
      </c>
      <c r="G130" s="257" t="s">
        <v>631</v>
      </c>
      <c r="H130" s="90" t="s">
        <v>949</v>
      </c>
      <c r="I130" s="257" t="s">
        <v>631</v>
      </c>
      <c r="J130" s="90" t="s">
        <v>949</v>
      </c>
      <c r="K130" s="257" t="s">
        <v>631</v>
      </c>
      <c r="L130" s="90" t="s">
        <v>949</v>
      </c>
      <c r="M130" s="257" t="s">
        <v>631</v>
      </c>
      <c r="N130" s="90" t="s">
        <v>949</v>
      </c>
      <c r="O130" s="257" t="s">
        <v>631</v>
      </c>
      <c r="P130" s="90" t="s">
        <v>949</v>
      </c>
    </row>
    <row r="131" spans="1:16" x14ac:dyDescent="0.3">
      <c r="A131" s="90" t="s">
        <v>407</v>
      </c>
      <c r="B131" s="90" t="s">
        <v>409</v>
      </c>
      <c r="C131" s="257">
        <v>45998</v>
      </c>
      <c r="D131" s="90" t="s">
        <v>950</v>
      </c>
      <c r="E131" s="257" t="s">
        <v>631</v>
      </c>
      <c r="F131" s="90" t="s">
        <v>949</v>
      </c>
      <c r="G131" s="257" t="s">
        <v>631</v>
      </c>
      <c r="H131" s="90" t="s">
        <v>949</v>
      </c>
      <c r="I131" s="257" t="s">
        <v>631</v>
      </c>
      <c r="J131" s="90" t="s">
        <v>949</v>
      </c>
      <c r="K131" s="257" t="s">
        <v>631</v>
      </c>
      <c r="L131" s="90" t="s">
        <v>949</v>
      </c>
      <c r="M131" s="257">
        <v>45980</v>
      </c>
      <c r="N131" s="90" t="s">
        <v>950</v>
      </c>
      <c r="O131" s="257" t="s">
        <v>631</v>
      </c>
      <c r="P131" s="90" t="s">
        <v>949</v>
      </c>
    </row>
    <row r="132" spans="1:16" x14ac:dyDescent="0.3">
      <c r="A132" s="90" t="s">
        <v>410</v>
      </c>
      <c r="B132" s="90" t="s">
        <v>412</v>
      </c>
      <c r="C132" s="257">
        <v>45634</v>
      </c>
      <c r="D132" s="90" t="s">
        <v>950</v>
      </c>
      <c r="E132" s="257">
        <v>45770</v>
      </c>
      <c r="F132" s="90" t="s">
        <v>950</v>
      </c>
      <c r="G132" s="257">
        <v>45826</v>
      </c>
      <c r="H132" s="90" t="s">
        <v>950</v>
      </c>
      <c r="I132" s="257" t="s">
        <v>631</v>
      </c>
      <c r="J132" s="90" t="s">
        <v>949</v>
      </c>
      <c r="K132" s="257" t="s">
        <v>631</v>
      </c>
      <c r="L132" s="90" t="s">
        <v>949</v>
      </c>
      <c r="M132" s="257" t="s">
        <v>631</v>
      </c>
      <c r="N132" s="90" t="s">
        <v>949</v>
      </c>
      <c r="O132" s="257" t="s">
        <v>631</v>
      </c>
      <c r="P132" s="90" t="s">
        <v>949</v>
      </c>
    </row>
    <row r="133" spans="1:16" x14ac:dyDescent="0.3">
      <c r="A133" s="90" t="s">
        <v>413</v>
      </c>
      <c r="B133" s="90" t="s">
        <v>415</v>
      </c>
      <c r="C133" s="257">
        <v>46120</v>
      </c>
      <c r="D133" s="90" t="s">
        <v>950</v>
      </c>
      <c r="E133" s="257" t="s">
        <v>631</v>
      </c>
      <c r="F133" s="90" t="s">
        <v>949</v>
      </c>
      <c r="G133" s="257" t="s">
        <v>631</v>
      </c>
      <c r="H133" s="90" t="s">
        <v>949</v>
      </c>
      <c r="I133" s="257">
        <v>46281</v>
      </c>
      <c r="J133" s="90" t="s">
        <v>950</v>
      </c>
      <c r="K133" s="257" t="s">
        <v>631</v>
      </c>
      <c r="L133" s="90" t="s">
        <v>949</v>
      </c>
      <c r="M133" s="257">
        <v>45991</v>
      </c>
      <c r="N133" s="90" t="s">
        <v>950</v>
      </c>
      <c r="O133" s="257">
        <v>46301</v>
      </c>
      <c r="P133" s="90" t="s">
        <v>950</v>
      </c>
    </row>
    <row r="134" spans="1:16" x14ac:dyDescent="0.3">
      <c r="A134" s="90" t="s">
        <v>416</v>
      </c>
      <c r="B134" s="90" t="s">
        <v>418</v>
      </c>
      <c r="C134" s="257">
        <v>45984</v>
      </c>
      <c r="D134" s="90" t="s">
        <v>950</v>
      </c>
      <c r="E134" s="257">
        <v>45968</v>
      </c>
      <c r="F134" s="90" t="s">
        <v>950</v>
      </c>
      <c r="G134" s="257">
        <v>45968</v>
      </c>
      <c r="H134" s="90" t="s">
        <v>950</v>
      </c>
      <c r="I134" s="257" t="s">
        <v>631</v>
      </c>
      <c r="J134" s="90" t="s">
        <v>949</v>
      </c>
      <c r="K134" s="257" t="s">
        <v>631</v>
      </c>
      <c r="L134" s="90" t="s">
        <v>949</v>
      </c>
      <c r="M134" s="257">
        <v>45796</v>
      </c>
      <c r="N134" s="90" t="s">
        <v>950</v>
      </c>
      <c r="O134" s="257" t="s">
        <v>631</v>
      </c>
      <c r="P134" s="90" t="s">
        <v>949</v>
      </c>
    </row>
    <row r="135" spans="1:16" x14ac:dyDescent="0.3">
      <c r="A135" s="90" t="s">
        <v>419</v>
      </c>
      <c r="B135" s="90" t="s">
        <v>421</v>
      </c>
      <c r="C135" s="257">
        <v>45571</v>
      </c>
      <c r="D135" s="90" t="s">
        <v>950</v>
      </c>
      <c r="E135" s="257" t="s">
        <v>631</v>
      </c>
      <c r="F135" s="90" t="s">
        <v>949</v>
      </c>
      <c r="G135" s="257" t="s">
        <v>631</v>
      </c>
      <c r="H135" s="90" t="s">
        <v>949</v>
      </c>
      <c r="I135" s="257" t="s">
        <v>631</v>
      </c>
      <c r="J135" s="90" t="s">
        <v>949</v>
      </c>
      <c r="K135" s="257" t="s">
        <v>631</v>
      </c>
      <c r="L135" s="90" t="s">
        <v>949</v>
      </c>
      <c r="M135" s="257">
        <v>46156</v>
      </c>
      <c r="N135" s="90" t="s">
        <v>950</v>
      </c>
      <c r="O135" s="257" t="s">
        <v>631</v>
      </c>
      <c r="P135" s="90" t="s">
        <v>949</v>
      </c>
    </row>
    <row r="136" spans="1:16" x14ac:dyDescent="0.3">
      <c r="A136" s="90" t="s">
        <v>422</v>
      </c>
      <c r="B136" s="90" t="s">
        <v>424</v>
      </c>
      <c r="C136" s="257">
        <v>45949</v>
      </c>
      <c r="D136" s="90" t="s">
        <v>950</v>
      </c>
      <c r="E136" s="257">
        <v>45921</v>
      </c>
      <c r="F136" s="90" t="s">
        <v>950</v>
      </c>
      <c r="G136" s="257">
        <v>45951</v>
      </c>
      <c r="H136" s="90" t="s">
        <v>950</v>
      </c>
      <c r="I136" s="257" t="s">
        <v>631</v>
      </c>
      <c r="J136" s="90" t="s">
        <v>949</v>
      </c>
      <c r="K136" s="257" t="s">
        <v>631</v>
      </c>
      <c r="L136" s="90" t="s">
        <v>949</v>
      </c>
      <c r="M136" s="257">
        <v>46204</v>
      </c>
      <c r="N136" s="90" t="s">
        <v>950</v>
      </c>
      <c r="O136" s="257" t="s">
        <v>631</v>
      </c>
      <c r="P136" s="90" t="s">
        <v>949</v>
      </c>
    </row>
    <row r="137" spans="1:16" x14ac:dyDescent="0.3">
      <c r="A137" s="90" t="s">
        <v>425</v>
      </c>
      <c r="B137" s="90" t="s">
        <v>427</v>
      </c>
      <c r="C137" s="257">
        <v>45949</v>
      </c>
      <c r="D137" s="90" t="s">
        <v>950</v>
      </c>
      <c r="E137" s="257" t="s">
        <v>631</v>
      </c>
      <c r="F137" s="90" t="s">
        <v>949</v>
      </c>
      <c r="G137" s="257" t="s">
        <v>631</v>
      </c>
      <c r="H137" s="90" t="s">
        <v>949</v>
      </c>
      <c r="I137" s="257" t="s">
        <v>631</v>
      </c>
      <c r="J137" s="90" t="s">
        <v>949</v>
      </c>
      <c r="K137" s="257" t="s">
        <v>631</v>
      </c>
      <c r="L137" s="90" t="s">
        <v>949</v>
      </c>
      <c r="M137" s="257" t="s">
        <v>631</v>
      </c>
      <c r="N137" s="90" t="s">
        <v>949</v>
      </c>
      <c r="O137" s="257" t="s">
        <v>631</v>
      </c>
      <c r="P137" s="90" t="s">
        <v>949</v>
      </c>
    </row>
    <row r="138" spans="1:16" x14ac:dyDescent="0.3">
      <c r="A138" s="90" t="s">
        <v>428</v>
      </c>
      <c r="B138" s="90" t="s">
        <v>430</v>
      </c>
      <c r="C138" s="257">
        <v>45921</v>
      </c>
      <c r="D138" s="90" t="s">
        <v>950</v>
      </c>
      <c r="E138" s="257">
        <v>45922</v>
      </c>
      <c r="F138" s="90" t="s">
        <v>950</v>
      </c>
      <c r="G138" s="257">
        <v>45446</v>
      </c>
      <c r="H138" s="90" t="s">
        <v>950</v>
      </c>
      <c r="I138" s="257" t="s">
        <v>631</v>
      </c>
      <c r="J138" s="90" t="s">
        <v>949</v>
      </c>
      <c r="K138" s="257" t="s">
        <v>631</v>
      </c>
      <c r="L138" s="90" t="s">
        <v>949</v>
      </c>
      <c r="M138" s="257" t="s">
        <v>631</v>
      </c>
      <c r="N138" s="90" t="s">
        <v>949</v>
      </c>
      <c r="O138" s="257" t="s">
        <v>631</v>
      </c>
      <c r="P138" s="90" t="s">
        <v>949</v>
      </c>
    </row>
    <row r="139" spans="1:16" x14ac:dyDescent="0.3">
      <c r="A139" s="90" t="s">
        <v>431</v>
      </c>
      <c r="B139" s="90" t="s">
        <v>433</v>
      </c>
      <c r="C139" s="257">
        <v>45921</v>
      </c>
      <c r="D139" s="90" t="s">
        <v>950</v>
      </c>
      <c r="E139" s="257" t="s">
        <v>631</v>
      </c>
      <c r="F139" s="90" t="s">
        <v>949</v>
      </c>
      <c r="G139" s="257" t="s">
        <v>631</v>
      </c>
      <c r="H139" s="90" t="s">
        <v>949</v>
      </c>
      <c r="I139" s="257" t="s">
        <v>631</v>
      </c>
      <c r="J139" s="90" t="s">
        <v>949</v>
      </c>
      <c r="K139" s="257" t="s">
        <v>631</v>
      </c>
      <c r="L139" s="90" t="s">
        <v>949</v>
      </c>
      <c r="M139" s="257">
        <v>46217</v>
      </c>
      <c r="N139" s="90" t="s">
        <v>950</v>
      </c>
      <c r="O139" s="257" t="s">
        <v>631</v>
      </c>
      <c r="P139" s="90" t="s">
        <v>949</v>
      </c>
    </row>
    <row r="140" spans="1:16" x14ac:dyDescent="0.3">
      <c r="A140" s="90" t="s">
        <v>434</v>
      </c>
      <c r="B140" s="90" t="s">
        <v>436</v>
      </c>
      <c r="C140" s="257">
        <v>45638</v>
      </c>
      <c r="D140" s="90" t="s">
        <v>950</v>
      </c>
      <c r="E140" s="257" t="s">
        <v>631</v>
      </c>
      <c r="F140" s="90" t="s">
        <v>949</v>
      </c>
      <c r="G140" s="257" t="s">
        <v>631</v>
      </c>
      <c r="H140" s="90" t="s">
        <v>949</v>
      </c>
      <c r="I140" s="257" t="s">
        <v>631</v>
      </c>
      <c r="J140" s="90" t="s">
        <v>949</v>
      </c>
      <c r="K140" s="257" t="s">
        <v>631</v>
      </c>
      <c r="L140" s="90" t="s">
        <v>949</v>
      </c>
      <c r="M140" s="257">
        <v>46225</v>
      </c>
      <c r="N140" s="90" t="s">
        <v>950</v>
      </c>
      <c r="O140" s="257" t="s">
        <v>631</v>
      </c>
      <c r="P140" s="90" t="s">
        <v>949</v>
      </c>
    </row>
    <row r="141" spans="1:16" x14ac:dyDescent="0.3">
      <c r="A141" s="90" t="s">
        <v>437</v>
      </c>
      <c r="B141" s="90" t="s">
        <v>439</v>
      </c>
      <c r="C141" s="257" t="s">
        <v>631</v>
      </c>
      <c r="D141" s="90" t="s">
        <v>949</v>
      </c>
      <c r="E141" s="257" t="s">
        <v>631</v>
      </c>
      <c r="F141" s="90" t="s">
        <v>949</v>
      </c>
      <c r="G141" s="257">
        <v>45372</v>
      </c>
      <c r="H141" s="90" t="s">
        <v>950</v>
      </c>
      <c r="I141" s="257" t="s">
        <v>631</v>
      </c>
      <c r="J141" s="90" t="s">
        <v>949</v>
      </c>
      <c r="K141" s="257" t="s">
        <v>631</v>
      </c>
      <c r="L141" s="90" t="s">
        <v>949</v>
      </c>
      <c r="M141" s="257" t="s">
        <v>631</v>
      </c>
      <c r="N141" s="90" t="s">
        <v>949</v>
      </c>
      <c r="O141" s="257" t="s">
        <v>631</v>
      </c>
      <c r="P141" s="90" t="s">
        <v>949</v>
      </c>
    </row>
    <row r="142" spans="1:16" x14ac:dyDescent="0.3">
      <c r="A142" s="90" t="s">
        <v>440</v>
      </c>
      <c r="B142" s="90" t="s">
        <v>442</v>
      </c>
      <c r="C142" s="257">
        <v>45921</v>
      </c>
      <c r="D142" s="90" t="s">
        <v>950</v>
      </c>
      <c r="E142" s="257" t="s">
        <v>631</v>
      </c>
      <c r="F142" s="90" t="s">
        <v>949</v>
      </c>
      <c r="G142" s="257" t="s">
        <v>631</v>
      </c>
      <c r="H142" s="90" t="s">
        <v>949</v>
      </c>
      <c r="I142" s="257" t="s">
        <v>631</v>
      </c>
      <c r="J142" s="90" t="s">
        <v>949</v>
      </c>
      <c r="K142" s="257" t="s">
        <v>631</v>
      </c>
      <c r="L142" s="90" t="s">
        <v>949</v>
      </c>
      <c r="M142" s="257" t="s">
        <v>631</v>
      </c>
      <c r="N142" s="90" t="s">
        <v>949</v>
      </c>
      <c r="O142" s="257" t="s">
        <v>631</v>
      </c>
      <c r="P142" s="90" t="s">
        <v>949</v>
      </c>
    </row>
    <row r="143" spans="1:16" x14ac:dyDescent="0.3">
      <c r="A143" s="90" t="s">
        <v>443</v>
      </c>
      <c r="B143" s="90" t="s">
        <v>445</v>
      </c>
      <c r="C143" s="257">
        <v>46292</v>
      </c>
      <c r="D143" s="90" t="s">
        <v>950</v>
      </c>
      <c r="E143" s="257">
        <v>45966</v>
      </c>
      <c r="F143" s="90" t="s">
        <v>950</v>
      </c>
      <c r="G143" s="257">
        <v>45966</v>
      </c>
      <c r="H143" s="90" t="s">
        <v>950</v>
      </c>
      <c r="I143" s="257" t="s">
        <v>631</v>
      </c>
      <c r="J143" s="90" t="s">
        <v>949</v>
      </c>
      <c r="K143" s="257" t="s">
        <v>631</v>
      </c>
      <c r="L143" s="90" t="s">
        <v>949</v>
      </c>
      <c r="M143" s="257" t="s">
        <v>631</v>
      </c>
      <c r="N143" s="90" t="s">
        <v>949</v>
      </c>
      <c r="O143" s="257" t="s">
        <v>631</v>
      </c>
      <c r="P143" s="90" t="s">
        <v>949</v>
      </c>
    </row>
    <row r="144" spans="1:16" x14ac:dyDescent="0.3">
      <c r="A144" s="90" t="s">
        <v>446</v>
      </c>
      <c r="B144" s="90" t="s">
        <v>448</v>
      </c>
      <c r="C144" s="257">
        <v>45572</v>
      </c>
      <c r="D144" s="90" t="s">
        <v>950</v>
      </c>
      <c r="E144" s="257">
        <v>45578</v>
      </c>
      <c r="F144" s="90" t="s">
        <v>950</v>
      </c>
      <c r="G144" s="257">
        <v>45209</v>
      </c>
      <c r="H144" s="90" t="s">
        <v>950</v>
      </c>
      <c r="I144" s="257" t="s">
        <v>631</v>
      </c>
      <c r="J144" s="90" t="s">
        <v>949</v>
      </c>
      <c r="K144" s="257" t="s">
        <v>631</v>
      </c>
      <c r="L144" s="90" t="s">
        <v>949</v>
      </c>
      <c r="M144" s="257" t="s">
        <v>631</v>
      </c>
      <c r="N144" s="90" t="s">
        <v>949</v>
      </c>
      <c r="O144" s="257" t="s">
        <v>631</v>
      </c>
      <c r="P144" s="90" t="s">
        <v>949</v>
      </c>
    </row>
    <row r="145" spans="1:16" x14ac:dyDescent="0.3">
      <c r="A145" s="90" t="s">
        <v>449</v>
      </c>
      <c r="B145" s="90" t="s">
        <v>451</v>
      </c>
      <c r="C145" s="257" t="s">
        <v>631</v>
      </c>
      <c r="D145" s="90" t="s">
        <v>949</v>
      </c>
      <c r="E145" s="257" t="s">
        <v>631</v>
      </c>
      <c r="F145" s="90" t="s">
        <v>949</v>
      </c>
      <c r="G145" s="257">
        <v>45372</v>
      </c>
      <c r="H145" s="90" t="s">
        <v>950</v>
      </c>
      <c r="I145" s="257" t="s">
        <v>631</v>
      </c>
      <c r="J145" s="90" t="s">
        <v>949</v>
      </c>
      <c r="K145" s="257" t="s">
        <v>631</v>
      </c>
      <c r="L145" s="90" t="s">
        <v>949</v>
      </c>
      <c r="M145" s="257" t="s">
        <v>631</v>
      </c>
      <c r="N145" s="90" t="s">
        <v>949</v>
      </c>
      <c r="O145" s="257" t="s">
        <v>631</v>
      </c>
      <c r="P145" s="90" t="s">
        <v>949</v>
      </c>
    </row>
    <row r="146" spans="1:16" x14ac:dyDescent="0.3">
      <c r="A146" s="90" t="s">
        <v>452</v>
      </c>
      <c r="B146" s="90" t="s">
        <v>454</v>
      </c>
      <c r="C146" s="257">
        <v>45567</v>
      </c>
      <c r="D146" s="90" t="s">
        <v>950</v>
      </c>
      <c r="E146" s="257">
        <v>45578</v>
      </c>
      <c r="F146" s="90" t="s">
        <v>950</v>
      </c>
      <c r="G146" s="257" t="s">
        <v>631</v>
      </c>
      <c r="H146" s="90" t="s">
        <v>949</v>
      </c>
      <c r="I146" s="257" t="s">
        <v>631</v>
      </c>
      <c r="J146" s="90" t="s">
        <v>949</v>
      </c>
      <c r="K146" s="257" t="s">
        <v>631</v>
      </c>
      <c r="L146" s="90" t="s">
        <v>949</v>
      </c>
      <c r="M146" s="257" t="s">
        <v>631</v>
      </c>
      <c r="N146" s="90" t="s">
        <v>949</v>
      </c>
      <c r="O146" s="257" t="s">
        <v>631</v>
      </c>
      <c r="P146" s="90" t="s">
        <v>949</v>
      </c>
    </row>
    <row r="147" spans="1:16" x14ac:dyDescent="0.3">
      <c r="A147" s="90" t="s">
        <v>455</v>
      </c>
      <c r="B147" s="90" t="s">
        <v>457</v>
      </c>
      <c r="C147" s="257">
        <v>45993</v>
      </c>
      <c r="D147" s="90" t="s">
        <v>950</v>
      </c>
      <c r="E147" s="257">
        <v>45995</v>
      </c>
      <c r="F147" s="90" t="s">
        <v>950</v>
      </c>
      <c r="G147" s="257">
        <v>45995</v>
      </c>
      <c r="H147" s="90" t="s">
        <v>950</v>
      </c>
      <c r="I147" s="257" t="s">
        <v>631</v>
      </c>
      <c r="J147" s="90" t="s">
        <v>949</v>
      </c>
      <c r="K147" s="257" t="s">
        <v>631</v>
      </c>
      <c r="L147" s="90" t="s">
        <v>949</v>
      </c>
      <c r="M147" s="257">
        <v>45995</v>
      </c>
      <c r="N147" s="90" t="s">
        <v>950</v>
      </c>
      <c r="O147" s="257" t="s">
        <v>631</v>
      </c>
      <c r="P147" s="90" t="s">
        <v>949</v>
      </c>
    </row>
    <row r="148" spans="1:16" x14ac:dyDescent="0.3">
      <c r="A148" s="90" t="s">
        <v>458</v>
      </c>
      <c r="B148" s="90" t="s">
        <v>460</v>
      </c>
      <c r="C148" s="257" t="s">
        <v>631</v>
      </c>
      <c r="D148" s="90" t="s">
        <v>949</v>
      </c>
      <c r="E148" s="257">
        <v>46145</v>
      </c>
      <c r="F148" s="90" t="s">
        <v>950</v>
      </c>
      <c r="G148" s="257">
        <v>46051</v>
      </c>
      <c r="H148" s="90" t="s">
        <v>950</v>
      </c>
      <c r="I148" s="257" t="s">
        <v>631</v>
      </c>
      <c r="J148" s="90" t="s">
        <v>949</v>
      </c>
      <c r="K148" s="257" t="s">
        <v>631</v>
      </c>
      <c r="L148" s="90" t="s">
        <v>949</v>
      </c>
      <c r="M148" s="257">
        <v>46055</v>
      </c>
      <c r="N148" s="90" t="s">
        <v>950</v>
      </c>
      <c r="O148" s="257" t="s">
        <v>631</v>
      </c>
      <c r="P148" s="90" t="s">
        <v>949</v>
      </c>
    </row>
    <row r="149" spans="1:16" x14ac:dyDescent="0.3">
      <c r="A149" s="90" t="s">
        <v>461</v>
      </c>
      <c r="B149" s="90" t="s">
        <v>463</v>
      </c>
      <c r="C149" s="257">
        <v>45567</v>
      </c>
      <c r="D149" s="90" t="s">
        <v>950</v>
      </c>
      <c r="E149" s="257">
        <v>45721</v>
      </c>
      <c r="F149" s="90" t="s">
        <v>950</v>
      </c>
      <c r="G149" s="257">
        <v>45775</v>
      </c>
      <c r="H149" s="90" t="s">
        <v>950</v>
      </c>
      <c r="I149" s="257" t="s">
        <v>631</v>
      </c>
      <c r="J149" s="90" t="s">
        <v>949</v>
      </c>
      <c r="K149" s="257" t="s">
        <v>631</v>
      </c>
      <c r="L149" s="90" t="s">
        <v>949</v>
      </c>
      <c r="M149" s="257" t="s">
        <v>631</v>
      </c>
      <c r="N149" s="90" t="s">
        <v>949</v>
      </c>
      <c r="O149" s="257" t="s">
        <v>631</v>
      </c>
      <c r="P149" s="90" t="s">
        <v>949</v>
      </c>
    </row>
    <row r="150" spans="1:16" x14ac:dyDescent="0.3">
      <c r="A150" s="90" t="s">
        <v>464</v>
      </c>
      <c r="B150" s="90" t="s">
        <v>466</v>
      </c>
      <c r="C150" s="257">
        <v>45949</v>
      </c>
      <c r="D150" s="90" t="s">
        <v>950</v>
      </c>
      <c r="E150" s="257">
        <v>45921</v>
      </c>
      <c r="F150" s="90" t="s">
        <v>950</v>
      </c>
      <c r="G150" s="257">
        <v>46051</v>
      </c>
      <c r="H150" s="90" t="s">
        <v>950</v>
      </c>
      <c r="I150" s="257" t="s">
        <v>631</v>
      </c>
      <c r="J150" s="90" t="s">
        <v>949</v>
      </c>
      <c r="K150" s="257" t="s">
        <v>631</v>
      </c>
      <c r="L150" s="90" t="s">
        <v>949</v>
      </c>
      <c r="M150" s="257">
        <v>46022</v>
      </c>
      <c r="N150" s="90" t="s">
        <v>950</v>
      </c>
      <c r="O150" s="257" t="s">
        <v>631</v>
      </c>
      <c r="P150" s="90" t="s">
        <v>949</v>
      </c>
    </row>
    <row r="151" spans="1:16" x14ac:dyDescent="0.3">
      <c r="A151" s="90" t="s">
        <v>467</v>
      </c>
      <c r="B151" s="90" t="s">
        <v>469</v>
      </c>
      <c r="C151" s="257">
        <v>45949</v>
      </c>
      <c r="D151" s="90" t="s">
        <v>950</v>
      </c>
      <c r="E151" s="257">
        <v>45578</v>
      </c>
      <c r="F151" s="90" t="s">
        <v>950</v>
      </c>
      <c r="G151" s="257">
        <v>45820</v>
      </c>
      <c r="H151" s="90" t="s">
        <v>950</v>
      </c>
      <c r="I151" s="257" t="s">
        <v>631</v>
      </c>
      <c r="J151" s="90" t="s">
        <v>949</v>
      </c>
      <c r="K151" s="257" t="s">
        <v>631</v>
      </c>
      <c r="L151" s="90" t="s">
        <v>949</v>
      </c>
      <c r="M151" s="257">
        <v>46022</v>
      </c>
      <c r="N151" s="90" t="s">
        <v>950</v>
      </c>
      <c r="O151" s="257" t="s">
        <v>631</v>
      </c>
      <c r="P151" s="90" t="s">
        <v>949</v>
      </c>
    </row>
    <row r="152" spans="1:16" x14ac:dyDescent="0.3">
      <c r="A152" s="90" t="s">
        <v>470</v>
      </c>
      <c r="B152" s="90" t="s">
        <v>472</v>
      </c>
      <c r="C152" s="257" t="s">
        <v>631</v>
      </c>
      <c r="D152" s="90" t="s">
        <v>949</v>
      </c>
      <c r="E152" s="257" t="s">
        <v>631</v>
      </c>
      <c r="F152" s="90" t="s">
        <v>949</v>
      </c>
      <c r="G152" s="257" t="s">
        <v>631</v>
      </c>
      <c r="H152" s="90" t="s">
        <v>949</v>
      </c>
      <c r="I152" s="257" t="s">
        <v>631</v>
      </c>
      <c r="J152" s="90" t="s">
        <v>949</v>
      </c>
      <c r="K152" s="257" t="s">
        <v>631</v>
      </c>
      <c r="L152" s="90" t="s">
        <v>949</v>
      </c>
      <c r="M152" s="257" t="s">
        <v>631</v>
      </c>
      <c r="N152" s="90" t="s">
        <v>949</v>
      </c>
      <c r="O152" s="257" t="s">
        <v>631</v>
      </c>
      <c r="P152" s="90" t="s">
        <v>949</v>
      </c>
    </row>
    <row r="153" spans="1:16" x14ac:dyDescent="0.3">
      <c r="A153" s="90" t="s">
        <v>473</v>
      </c>
      <c r="B153" s="90" t="s">
        <v>475</v>
      </c>
      <c r="C153" s="257" t="s">
        <v>631</v>
      </c>
      <c r="D153" s="90" t="s">
        <v>949</v>
      </c>
      <c r="E153" s="257" t="s">
        <v>631</v>
      </c>
      <c r="F153" s="90" t="s">
        <v>949</v>
      </c>
      <c r="G153" s="257" t="s">
        <v>631</v>
      </c>
      <c r="H153" s="90" t="s">
        <v>949</v>
      </c>
      <c r="I153" s="257" t="s">
        <v>631</v>
      </c>
      <c r="J153" s="90" t="s">
        <v>949</v>
      </c>
      <c r="K153" s="257" t="s">
        <v>631</v>
      </c>
      <c r="L153" s="90" t="s">
        <v>949</v>
      </c>
      <c r="M153" s="257" t="s">
        <v>631</v>
      </c>
      <c r="N153" s="90" t="s">
        <v>949</v>
      </c>
      <c r="O153" s="257" t="s">
        <v>631</v>
      </c>
      <c r="P153" s="90" t="s">
        <v>949</v>
      </c>
    </row>
    <row r="154" spans="1:16" x14ac:dyDescent="0.3">
      <c r="A154" s="90" t="s">
        <v>476</v>
      </c>
      <c r="B154" s="90" t="s">
        <v>478</v>
      </c>
      <c r="C154" s="257">
        <v>46055</v>
      </c>
      <c r="D154" s="90" t="s">
        <v>950</v>
      </c>
      <c r="E154" s="257">
        <v>46145</v>
      </c>
      <c r="F154" s="90" t="s">
        <v>950</v>
      </c>
      <c r="G154" s="257">
        <v>46051</v>
      </c>
      <c r="H154" s="90" t="s">
        <v>950</v>
      </c>
      <c r="I154" s="257" t="s">
        <v>631</v>
      </c>
      <c r="J154" s="90" t="s">
        <v>949</v>
      </c>
      <c r="K154" s="257" t="s">
        <v>631</v>
      </c>
      <c r="L154" s="90" t="s">
        <v>949</v>
      </c>
      <c r="M154" s="257">
        <v>46055</v>
      </c>
      <c r="N154" s="90" t="s">
        <v>950</v>
      </c>
      <c r="O154" s="257" t="s">
        <v>631</v>
      </c>
      <c r="P154" s="90" t="s">
        <v>949</v>
      </c>
    </row>
    <row r="155" spans="1:16" x14ac:dyDescent="0.3">
      <c r="A155" s="90" t="s">
        <v>479</v>
      </c>
      <c r="B155" s="90" t="s">
        <v>481</v>
      </c>
      <c r="C155" s="257">
        <v>45993</v>
      </c>
      <c r="D155" s="90" t="s">
        <v>950</v>
      </c>
      <c r="E155" s="257">
        <v>45721</v>
      </c>
      <c r="F155" s="90" t="s">
        <v>950</v>
      </c>
      <c r="G155" s="257">
        <v>46051</v>
      </c>
      <c r="H155" s="90" t="s">
        <v>950</v>
      </c>
      <c r="I155" s="257" t="s">
        <v>631</v>
      </c>
      <c r="J155" s="90" t="s">
        <v>949</v>
      </c>
      <c r="K155" s="257" t="s">
        <v>631</v>
      </c>
      <c r="L155" s="90" t="s">
        <v>949</v>
      </c>
      <c r="M155" s="257">
        <v>46022</v>
      </c>
      <c r="N155" s="90" t="s">
        <v>950</v>
      </c>
      <c r="O155" s="257" t="s">
        <v>631</v>
      </c>
      <c r="P155" s="90" t="s">
        <v>949</v>
      </c>
    </row>
    <row r="156" spans="1:16" x14ac:dyDescent="0.3">
      <c r="A156" s="90" t="s">
        <v>482</v>
      </c>
      <c r="B156" s="90" t="s">
        <v>484</v>
      </c>
      <c r="C156" s="257" t="s">
        <v>631</v>
      </c>
      <c r="D156" s="90" t="s">
        <v>949</v>
      </c>
      <c r="E156" s="257" t="s">
        <v>631</v>
      </c>
      <c r="F156" s="90" t="s">
        <v>949</v>
      </c>
      <c r="G156" s="257" t="s">
        <v>631</v>
      </c>
      <c r="H156" s="90" t="s">
        <v>949</v>
      </c>
      <c r="I156" s="257" t="s">
        <v>631</v>
      </c>
      <c r="J156" s="90" t="s">
        <v>949</v>
      </c>
      <c r="K156" s="257" t="s">
        <v>631</v>
      </c>
      <c r="L156" s="90" t="s">
        <v>949</v>
      </c>
      <c r="M156" s="257" t="s">
        <v>631</v>
      </c>
      <c r="N156" s="90" t="s">
        <v>949</v>
      </c>
      <c r="O156" s="257" t="s">
        <v>631</v>
      </c>
      <c r="P156" s="90" t="s">
        <v>949</v>
      </c>
    </row>
    <row r="157" spans="1:16" x14ac:dyDescent="0.3">
      <c r="A157" s="90" t="s">
        <v>485</v>
      </c>
      <c r="B157" s="90" t="s">
        <v>487</v>
      </c>
      <c r="C157" s="257">
        <v>45993</v>
      </c>
      <c r="D157" s="90" t="s">
        <v>950</v>
      </c>
      <c r="E157" s="257" t="s">
        <v>631</v>
      </c>
      <c r="F157" s="90" t="s">
        <v>949</v>
      </c>
      <c r="G157" s="257">
        <v>45966</v>
      </c>
      <c r="H157" s="90" t="s">
        <v>950</v>
      </c>
      <c r="I157" s="257" t="s">
        <v>631</v>
      </c>
      <c r="J157" s="90" t="s">
        <v>949</v>
      </c>
      <c r="K157" s="257" t="s">
        <v>631</v>
      </c>
      <c r="L157" s="90" t="s">
        <v>949</v>
      </c>
      <c r="M157" s="257" t="s">
        <v>631</v>
      </c>
      <c r="N157" s="90" t="s">
        <v>949</v>
      </c>
      <c r="O157" s="257" t="s">
        <v>631</v>
      </c>
      <c r="P157" s="90" t="s">
        <v>949</v>
      </c>
    </row>
    <row r="158" spans="1:16" x14ac:dyDescent="0.3">
      <c r="A158" s="90" t="s">
        <v>488</v>
      </c>
      <c r="B158" s="90" t="s">
        <v>493</v>
      </c>
      <c r="C158" s="257">
        <v>45977</v>
      </c>
      <c r="D158" s="90" t="s">
        <v>950</v>
      </c>
      <c r="E158" s="257">
        <v>46145</v>
      </c>
      <c r="F158" s="90" t="s">
        <v>950</v>
      </c>
      <c r="G158" s="257">
        <v>46051</v>
      </c>
      <c r="H158" s="90" t="s">
        <v>950</v>
      </c>
      <c r="I158" s="257" t="s">
        <v>631</v>
      </c>
      <c r="J158" s="90" t="s">
        <v>949</v>
      </c>
      <c r="K158" s="257" t="s">
        <v>631</v>
      </c>
      <c r="L158" s="90" t="s">
        <v>949</v>
      </c>
      <c r="M158" s="257">
        <v>46055</v>
      </c>
      <c r="N158" s="90" t="s">
        <v>950</v>
      </c>
      <c r="O158" s="257" t="s">
        <v>631</v>
      </c>
      <c r="P158" s="90" t="s">
        <v>949</v>
      </c>
    </row>
    <row r="159" spans="1:16" x14ac:dyDescent="0.3">
      <c r="A159" s="90" t="s">
        <v>491</v>
      </c>
      <c r="B159" s="90" t="s">
        <v>490</v>
      </c>
      <c r="C159" s="257" t="s">
        <v>631</v>
      </c>
      <c r="D159" s="90" t="s">
        <v>949</v>
      </c>
      <c r="E159" s="257" t="s">
        <v>631</v>
      </c>
      <c r="F159" s="90" t="s">
        <v>949</v>
      </c>
      <c r="G159" s="257" t="s">
        <v>631</v>
      </c>
      <c r="H159" s="90" t="s">
        <v>949</v>
      </c>
      <c r="I159" s="257" t="s">
        <v>631</v>
      </c>
      <c r="J159" s="90" t="s">
        <v>949</v>
      </c>
      <c r="K159" s="257" t="s">
        <v>631</v>
      </c>
      <c r="L159" s="90" t="s">
        <v>949</v>
      </c>
      <c r="M159" s="257" t="s">
        <v>631</v>
      </c>
      <c r="N159" s="90" t="s">
        <v>949</v>
      </c>
      <c r="O159" s="257" t="s">
        <v>631</v>
      </c>
      <c r="P159" s="90" t="s">
        <v>949</v>
      </c>
    </row>
    <row r="160" spans="1:16" x14ac:dyDescent="0.3">
      <c r="A160" s="90" t="s">
        <v>494</v>
      </c>
      <c r="B160" s="90" t="s">
        <v>496</v>
      </c>
      <c r="C160" s="257">
        <v>46138</v>
      </c>
      <c r="D160" s="90" t="s">
        <v>950</v>
      </c>
      <c r="E160" s="257" t="s">
        <v>631</v>
      </c>
      <c r="F160" s="90" t="s">
        <v>949</v>
      </c>
      <c r="G160" s="257">
        <v>46051</v>
      </c>
      <c r="H160" s="90" t="s">
        <v>950</v>
      </c>
      <c r="I160" s="257" t="s">
        <v>631</v>
      </c>
      <c r="J160" s="90" t="s">
        <v>949</v>
      </c>
      <c r="K160" s="257" t="s">
        <v>631</v>
      </c>
      <c r="L160" s="90" t="s">
        <v>949</v>
      </c>
      <c r="M160" s="257">
        <v>46138</v>
      </c>
      <c r="N160" s="90" t="s">
        <v>950</v>
      </c>
      <c r="O160" s="257" t="s">
        <v>631</v>
      </c>
      <c r="P160" s="90" t="s">
        <v>949</v>
      </c>
    </row>
    <row r="161" spans="1:16" x14ac:dyDescent="0.3">
      <c r="A161" s="90" t="s">
        <v>497</v>
      </c>
      <c r="B161" s="90" t="s">
        <v>499</v>
      </c>
      <c r="C161" s="257">
        <v>46225</v>
      </c>
      <c r="D161" s="90" t="s">
        <v>950</v>
      </c>
      <c r="E161" s="257">
        <v>45469</v>
      </c>
      <c r="F161" s="90" t="s">
        <v>950</v>
      </c>
      <c r="G161" s="257">
        <v>45446</v>
      </c>
      <c r="H161" s="90" t="s">
        <v>950</v>
      </c>
      <c r="I161" s="257">
        <v>46187</v>
      </c>
      <c r="J161" s="90" t="s">
        <v>950</v>
      </c>
      <c r="K161" s="257" t="s">
        <v>631</v>
      </c>
      <c r="L161" s="90" t="s">
        <v>949</v>
      </c>
      <c r="M161" s="257">
        <v>46225</v>
      </c>
      <c r="N161" s="90" t="s">
        <v>950</v>
      </c>
      <c r="O161" s="257">
        <v>46301</v>
      </c>
      <c r="P161" s="90" t="s">
        <v>950</v>
      </c>
    </row>
    <row r="162" spans="1:16" x14ac:dyDescent="0.3">
      <c r="A162" s="90" t="s">
        <v>500</v>
      </c>
      <c r="B162" s="90" t="s">
        <v>502</v>
      </c>
      <c r="C162" s="257">
        <v>46120</v>
      </c>
      <c r="D162" s="90" t="s">
        <v>950</v>
      </c>
      <c r="E162" s="257">
        <v>46179</v>
      </c>
      <c r="F162" s="90" t="s">
        <v>950</v>
      </c>
      <c r="G162" s="257">
        <v>45426</v>
      </c>
      <c r="H162" s="90" t="s">
        <v>950</v>
      </c>
      <c r="I162" s="257">
        <v>45784</v>
      </c>
      <c r="J162" s="90" t="s">
        <v>950</v>
      </c>
      <c r="K162" s="257" t="s">
        <v>631</v>
      </c>
      <c r="L162" s="90" t="s">
        <v>949</v>
      </c>
      <c r="M162" s="257">
        <v>45991</v>
      </c>
      <c r="N162" s="90" t="s">
        <v>950</v>
      </c>
      <c r="O162" s="257" t="s">
        <v>631</v>
      </c>
      <c r="P162" s="90" t="s">
        <v>949</v>
      </c>
    </row>
    <row r="163" spans="1:16" x14ac:dyDescent="0.3">
      <c r="A163" s="90" t="s">
        <v>503</v>
      </c>
      <c r="B163" s="90" t="s">
        <v>505</v>
      </c>
      <c r="C163" s="257">
        <v>45921</v>
      </c>
      <c r="D163" s="90" t="s">
        <v>950</v>
      </c>
      <c r="E163" s="257">
        <v>45449</v>
      </c>
      <c r="F163" s="90" t="s">
        <v>950</v>
      </c>
      <c r="G163" s="257">
        <v>45426</v>
      </c>
      <c r="H163" s="90" t="s">
        <v>950</v>
      </c>
      <c r="I163" s="257" t="s">
        <v>631</v>
      </c>
      <c r="J163" s="90" t="s">
        <v>949</v>
      </c>
      <c r="K163" s="257" t="s">
        <v>631</v>
      </c>
      <c r="L163" s="90" t="s">
        <v>949</v>
      </c>
      <c r="M163" s="257" t="s">
        <v>631</v>
      </c>
      <c r="N163" s="90" t="s">
        <v>949</v>
      </c>
      <c r="O163" s="257" t="s">
        <v>631</v>
      </c>
      <c r="P163" s="90" t="s">
        <v>949</v>
      </c>
    </row>
    <row r="164" spans="1:16" x14ac:dyDescent="0.3">
      <c r="A164" s="90" t="s">
        <v>506</v>
      </c>
      <c r="B164" s="90" t="s">
        <v>508</v>
      </c>
      <c r="C164" s="257">
        <v>45567</v>
      </c>
      <c r="D164" s="90" t="s">
        <v>950</v>
      </c>
      <c r="E164" s="257">
        <v>45469</v>
      </c>
      <c r="F164" s="90" t="s">
        <v>950</v>
      </c>
      <c r="G164" s="257">
        <v>45446</v>
      </c>
      <c r="H164" s="90" t="s">
        <v>950</v>
      </c>
      <c r="I164" s="257" t="s">
        <v>631</v>
      </c>
      <c r="J164" s="90" t="s">
        <v>949</v>
      </c>
      <c r="K164" s="257" t="s">
        <v>631</v>
      </c>
      <c r="L164" s="90" t="s">
        <v>949</v>
      </c>
      <c r="M164" s="257">
        <v>46165</v>
      </c>
      <c r="N164" s="90" t="s">
        <v>950</v>
      </c>
      <c r="O164" s="257" t="s">
        <v>631</v>
      </c>
      <c r="P164" s="90" t="s">
        <v>949</v>
      </c>
    </row>
    <row r="165" spans="1:16" x14ac:dyDescent="0.3">
      <c r="A165" s="90" t="s">
        <v>509</v>
      </c>
      <c r="B165" s="90" t="s">
        <v>511</v>
      </c>
      <c r="C165" s="257">
        <v>45567</v>
      </c>
      <c r="D165" s="90" t="s">
        <v>950</v>
      </c>
      <c r="E165" s="257">
        <v>45449</v>
      </c>
      <c r="F165" s="90" t="s">
        <v>950</v>
      </c>
      <c r="G165" s="257">
        <v>45426</v>
      </c>
      <c r="H165" s="90" t="s">
        <v>950</v>
      </c>
      <c r="I165" s="257" t="s">
        <v>631</v>
      </c>
      <c r="J165" s="90" t="s">
        <v>949</v>
      </c>
      <c r="K165" s="257" t="s">
        <v>631</v>
      </c>
      <c r="L165" s="90" t="s">
        <v>949</v>
      </c>
      <c r="M165" s="257" t="s">
        <v>631</v>
      </c>
      <c r="N165" s="90" t="s">
        <v>949</v>
      </c>
      <c r="O165" s="257" t="s">
        <v>631</v>
      </c>
      <c r="P165" s="90" t="s">
        <v>949</v>
      </c>
    </row>
    <row r="166" spans="1:16" x14ac:dyDescent="0.3">
      <c r="A166" s="90" t="s">
        <v>512</v>
      </c>
      <c r="B166" s="90" t="s">
        <v>514</v>
      </c>
      <c r="C166" s="257">
        <v>45529</v>
      </c>
      <c r="D166" s="90" t="s">
        <v>950</v>
      </c>
      <c r="E166" s="257">
        <v>45449</v>
      </c>
      <c r="F166" s="90" t="s">
        <v>950</v>
      </c>
      <c r="G166" s="257">
        <v>45426</v>
      </c>
      <c r="H166" s="90" t="s">
        <v>950</v>
      </c>
      <c r="I166" s="257" t="s">
        <v>631</v>
      </c>
      <c r="J166" s="90" t="s">
        <v>949</v>
      </c>
      <c r="K166" s="257" t="s">
        <v>631</v>
      </c>
      <c r="L166" s="90" t="s">
        <v>949</v>
      </c>
      <c r="M166" s="257" t="s">
        <v>631</v>
      </c>
      <c r="N166" s="90" t="s">
        <v>949</v>
      </c>
      <c r="O166" s="257" t="s">
        <v>631</v>
      </c>
      <c r="P166" s="90" t="s">
        <v>949</v>
      </c>
    </row>
    <row r="167" spans="1:16" x14ac:dyDescent="0.3">
      <c r="A167" s="90" t="s">
        <v>515</v>
      </c>
      <c r="B167" s="90" t="s">
        <v>517</v>
      </c>
      <c r="C167" s="257" t="s">
        <v>631</v>
      </c>
      <c r="D167" s="90" t="s">
        <v>949</v>
      </c>
      <c r="E167" s="257">
        <v>45449</v>
      </c>
      <c r="F167" s="90" t="s">
        <v>950</v>
      </c>
      <c r="G167" s="257">
        <v>45426</v>
      </c>
      <c r="H167" s="90" t="s">
        <v>950</v>
      </c>
      <c r="I167" s="257" t="s">
        <v>631</v>
      </c>
      <c r="J167" s="90" t="s">
        <v>949</v>
      </c>
      <c r="K167" s="257" t="s">
        <v>631</v>
      </c>
      <c r="L167" s="90" t="s">
        <v>949</v>
      </c>
      <c r="M167" s="257" t="s">
        <v>631</v>
      </c>
      <c r="N167" s="90" t="s">
        <v>949</v>
      </c>
      <c r="O167" s="257" t="s">
        <v>631</v>
      </c>
      <c r="P167" s="90" t="s">
        <v>949</v>
      </c>
    </row>
    <row r="168" spans="1:16" x14ac:dyDescent="0.3">
      <c r="A168" s="90" t="s">
        <v>518</v>
      </c>
      <c r="B168" s="90" t="s">
        <v>520</v>
      </c>
      <c r="C168" s="257">
        <v>46054</v>
      </c>
      <c r="D168" s="90" t="s">
        <v>950</v>
      </c>
      <c r="E168" s="257" t="s">
        <v>631</v>
      </c>
      <c r="F168" s="90" t="s">
        <v>949</v>
      </c>
      <c r="G168" s="257" t="s">
        <v>631</v>
      </c>
      <c r="H168" s="90" t="s">
        <v>949</v>
      </c>
      <c r="I168" s="257" t="s">
        <v>631</v>
      </c>
      <c r="J168" s="90" t="s">
        <v>949</v>
      </c>
      <c r="K168" s="257" t="s">
        <v>631</v>
      </c>
      <c r="L168" s="90" t="s">
        <v>949</v>
      </c>
      <c r="M168" s="257">
        <v>45987</v>
      </c>
      <c r="N168" s="90" t="s">
        <v>950</v>
      </c>
      <c r="O168" s="257" t="s">
        <v>631</v>
      </c>
      <c r="P168" s="90" t="s">
        <v>949</v>
      </c>
    </row>
    <row r="169" spans="1:16" x14ac:dyDescent="0.3">
      <c r="A169" s="90" t="s">
        <v>521</v>
      </c>
      <c r="B169" s="90" t="s">
        <v>523</v>
      </c>
      <c r="C169" s="257">
        <v>45637</v>
      </c>
      <c r="D169" s="90" t="s">
        <v>950</v>
      </c>
      <c r="E169" s="257" t="s">
        <v>631</v>
      </c>
      <c r="F169" s="90" t="s">
        <v>949</v>
      </c>
      <c r="G169" s="257" t="s">
        <v>631</v>
      </c>
      <c r="H169" s="90" t="s">
        <v>949</v>
      </c>
      <c r="I169" s="257" t="s">
        <v>631</v>
      </c>
      <c r="J169" s="90" t="s">
        <v>949</v>
      </c>
      <c r="K169" s="257" t="s">
        <v>631</v>
      </c>
      <c r="L169" s="90" t="s">
        <v>949</v>
      </c>
      <c r="M169" s="257">
        <v>46254</v>
      </c>
      <c r="N169" s="90" t="s">
        <v>950</v>
      </c>
      <c r="O169" s="257" t="s">
        <v>631</v>
      </c>
      <c r="P169" s="90" t="s">
        <v>949</v>
      </c>
    </row>
    <row r="170" spans="1:16" x14ac:dyDescent="0.3">
      <c r="A170" s="90" t="s">
        <v>524</v>
      </c>
      <c r="B170" s="90" t="s">
        <v>526</v>
      </c>
      <c r="C170" s="257" t="s">
        <v>631</v>
      </c>
      <c r="D170" s="90" t="s">
        <v>949</v>
      </c>
      <c r="E170" s="257" t="s">
        <v>631</v>
      </c>
      <c r="F170" s="90" t="s">
        <v>949</v>
      </c>
      <c r="G170" s="257" t="s">
        <v>631</v>
      </c>
      <c r="H170" s="90" t="s">
        <v>949</v>
      </c>
      <c r="I170" s="257" t="s">
        <v>631</v>
      </c>
      <c r="J170" s="90" t="s">
        <v>949</v>
      </c>
      <c r="K170" s="257" t="s">
        <v>631</v>
      </c>
      <c r="L170" s="90" t="s">
        <v>949</v>
      </c>
      <c r="M170" s="257" t="s">
        <v>631</v>
      </c>
      <c r="N170" s="90" t="s">
        <v>949</v>
      </c>
      <c r="O170" s="257" t="s">
        <v>631</v>
      </c>
      <c r="P170" s="90" t="s">
        <v>949</v>
      </c>
    </row>
    <row r="171" spans="1:16" x14ac:dyDescent="0.3">
      <c r="A171" s="90" t="s">
        <v>596</v>
      </c>
      <c r="B171" s="90" t="s">
        <v>598</v>
      </c>
      <c r="C171" s="257">
        <v>45634</v>
      </c>
      <c r="D171" s="90" t="s">
        <v>950</v>
      </c>
      <c r="E171" s="257" t="s">
        <v>631</v>
      </c>
      <c r="F171" s="90" t="s">
        <v>949</v>
      </c>
      <c r="G171" s="257" t="s">
        <v>631</v>
      </c>
      <c r="H171" s="90" t="s">
        <v>949</v>
      </c>
      <c r="I171" s="257" t="s">
        <v>631</v>
      </c>
      <c r="J171" s="90" t="s">
        <v>949</v>
      </c>
      <c r="K171" s="257" t="s">
        <v>631</v>
      </c>
      <c r="L171" s="90" t="s">
        <v>949</v>
      </c>
      <c r="M171" s="257">
        <v>46156</v>
      </c>
      <c r="N171" s="90" t="s">
        <v>950</v>
      </c>
      <c r="O171" s="257" t="s">
        <v>631</v>
      </c>
      <c r="P171" s="90" t="s">
        <v>949</v>
      </c>
    </row>
    <row r="172" spans="1:16" x14ac:dyDescent="0.3">
      <c r="A172" s="90" t="s">
        <v>599</v>
      </c>
      <c r="B172" s="90" t="s">
        <v>601</v>
      </c>
      <c r="C172" s="257" t="s">
        <v>631</v>
      </c>
      <c r="D172" s="90" t="s">
        <v>949</v>
      </c>
      <c r="E172" s="257" t="s">
        <v>631</v>
      </c>
      <c r="F172" s="90" t="s">
        <v>949</v>
      </c>
      <c r="G172" s="257" t="s">
        <v>631</v>
      </c>
      <c r="H172" s="90" t="s">
        <v>949</v>
      </c>
      <c r="I172" s="257" t="s">
        <v>631</v>
      </c>
      <c r="J172" s="90" t="s">
        <v>949</v>
      </c>
      <c r="K172" s="257" t="s">
        <v>631</v>
      </c>
      <c r="L172" s="90" t="s">
        <v>949</v>
      </c>
      <c r="M172" s="257" t="s">
        <v>631</v>
      </c>
      <c r="N172" s="90" t="s">
        <v>949</v>
      </c>
      <c r="O172" s="257" t="s">
        <v>631</v>
      </c>
      <c r="P172" s="90" t="s">
        <v>949</v>
      </c>
    </row>
    <row r="173" spans="1:16" x14ac:dyDescent="0.3">
      <c r="A173" s="90" t="s">
        <v>714</v>
      </c>
      <c r="B173" s="90" t="s">
        <v>602</v>
      </c>
      <c r="C173" s="257" t="s">
        <v>631</v>
      </c>
      <c r="D173" s="90" t="s">
        <v>949</v>
      </c>
      <c r="E173" s="257" t="s">
        <v>631</v>
      </c>
      <c r="F173" s="90" t="s">
        <v>949</v>
      </c>
      <c r="G173" s="257" t="s">
        <v>631</v>
      </c>
      <c r="H173" s="90" t="s">
        <v>949</v>
      </c>
      <c r="I173" s="257" t="s">
        <v>631</v>
      </c>
      <c r="J173" s="90" t="s">
        <v>949</v>
      </c>
      <c r="K173" s="257" t="s">
        <v>631</v>
      </c>
      <c r="L173" s="90" t="s">
        <v>949</v>
      </c>
      <c r="M173" s="257" t="s">
        <v>631</v>
      </c>
      <c r="N173" s="90" t="s">
        <v>949</v>
      </c>
      <c r="O173" s="257" t="s">
        <v>631</v>
      </c>
      <c r="P173" s="90" t="s">
        <v>949</v>
      </c>
    </row>
    <row r="174" spans="1:16" x14ac:dyDescent="0.3">
      <c r="A174" s="90" t="s">
        <v>715</v>
      </c>
      <c r="B174" s="90" t="s">
        <v>605</v>
      </c>
      <c r="C174" s="257">
        <v>45665</v>
      </c>
      <c r="D174" s="90" t="s">
        <v>950</v>
      </c>
      <c r="E174" s="257" t="s">
        <v>631</v>
      </c>
      <c r="F174" s="90" t="s">
        <v>949</v>
      </c>
      <c r="G174" s="257" t="s">
        <v>631</v>
      </c>
      <c r="H174" s="90" t="s">
        <v>949</v>
      </c>
      <c r="I174" s="257" t="s">
        <v>631</v>
      </c>
      <c r="J174" s="90" t="s">
        <v>949</v>
      </c>
      <c r="K174" s="257" t="s">
        <v>631</v>
      </c>
      <c r="L174" s="90" t="s">
        <v>949</v>
      </c>
      <c r="M174" s="257" t="s">
        <v>631</v>
      </c>
      <c r="N174" s="90" t="s">
        <v>949</v>
      </c>
      <c r="O174" s="257" t="s">
        <v>631</v>
      </c>
      <c r="P174" s="90" t="s">
        <v>949</v>
      </c>
    </row>
    <row r="175" spans="1:16" x14ac:dyDescent="0.3">
      <c r="A175" s="90" t="s">
        <v>716</v>
      </c>
      <c r="B175" s="90" t="s">
        <v>603</v>
      </c>
      <c r="C175" s="257">
        <v>45875</v>
      </c>
      <c r="D175" s="90" t="s">
        <v>950</v>
      </c>
      <c r="E175" s="257">
        <v>45921</v>
      </c>
      <c r="F175" s="90" t="s">
        <v>950</v>
      </c>
      <c r="G175" s="257">
        <v>45995</v>
      </c>
      <c r="H175" s="90" t="s">
        <v>950</v>
      </c>
      <c r="I175" s="257" t="s">
        <v>631</v>
      </c>
      <c r="J175" s="90" t="s">
        <v>949</v>
      </c>
      <c r="K175" s="257" t="s">
        <v>631</v>
      </c>
      <c r="L175" s="90" t="s">
        <v>949</v>
      </c>
      <c r="M175" s="257">
        <v>45995</v>
      </c>
      <c r="N175" s="90" t="s">
        <v>950</v>
      </c>
      <c r="O175" s="257" t="s">
        <v>631</v>
      </c>
      <c r="P175" s="90" t="s">
        <v>949</v>
      </c>
    </row>
    <row r="176" spans="1:16" x14ac:dyDescent="0.3">
      <c r="A176" s="90" t="s">
        <v>717</v>
      </c>
      <c r="B176" s="90" t="s">
        <v>718</v>
      </c>
      <c r="C176" s="257">
        <v>45921</v>
      </c>
      <c r="D176" s="90" t="s">
        <v>950</v>
      </c>
      <c r="E176" s="257">
        <v>45921</v>
      </c>
      <c r="F176" s="90" t="s">
        <v>950</v>
      </c>
      <c r="G176" s="257" t="s">
        <v>631</v>
      </c>
      <c r="H176" s="90" t="s">
        <v>949</v>
      </c>
      <c r="I176" s="257" t="s">
        <v>631</v>
      </c>
      <c r="J176" s="90" t="s">
        <v>949</v>
      </c>
      <c r="K176" s="257" t="s">
        <v>631</v>
      </c>
      <c r="L176" s="90" t="s">
        <v>949</v>
      </c>
      <c r="M176" s="257" t="s">
        <v>631</v>
      </c>
      <c r="N176" s="90" t="s">
        <v>949</v>
      </c>
      <c r="O176" s="257" t="s">
        <v>631</v>
      </c>
      <c r="P176" s="90" t="s">
        <v>949</v>
      </c>
    </row>
    <row r="177" spans="1:16" x14ac:dyDescent="0.3">
      <c r="A177" s="90" t="s">
        <v>723</v>
      </c>
      <c r="B177" s="90" t="s">
        <v>719</v>
      </c>
      <c r="C177" s="257">
        <v>45712</v>
      </c>
      <c r="D177" s="90" t="s">
        <v>950</v>
      </c>
      <c r="E177" s="257">
        <v>45995</v>
      </c>
      <c r="F177" s="90" t="s">
        <v>950</v>
      </c>
      <c r="G177" s="257">
        <v>45995</v>
      </c>
      <c r="H177" s="90" t="s">
        <v>950</v>
      </c>
      <c r="I177" s="257" t="s">
        <v>631</v>
      </c>
      <c r="J177" s="90" t="s">
        <v>949</v>
      </c>
      <c r="K177" s="257" t="s">
        <v>631</v>
      </c>
      <c r="L177" s="90" t="s">
        <v>949</v>
      </c>
      <c r="M177" s="257">
        <v>45995</v>
      </c>
      <c r="N177" s="90" t="s">
        <v>950</v>
      </c>
      <c r="O177" s="257" t="s">
        <v>631</v>
      </c>
      <c r="P177" s="90" t="s">
        <v>949</v>
      </c>
    </row>
    <row r="178" spans="1:16" x14ac:dyDescent="0.3">
      <c r="A178" s="90" t="s">
        <v>740</v>
      </c>
      <c r="B178" s="90" t="s">
        <v>741</v>
      </c>
      <c r="C178" s="257">
        <v>45949</v>
      </c>
      <c r="D178" s="90" t="s">
        <v>950</v>
      </c>
      <c r="E178" s="257">
        <v>45921</v>
      </c>
      <c r="F178" s="90" t="s">
        <v>950</v>
      </c>
      <c r="G178" s="257">
        <v>46051</v>
      </c>
      <c r="H178" s="90" t="s">
        <v>950</v>
      </c>
      <c r="I178" s="257" t="s">
        <v>631</v>
      </c>
      <c r="J178" s="90" t="s">
        <v>949</v>
      </c>
      <c r="K178" s="257" t="s">
        <v>631</v>
      </c>
      <c r="L178" s="90" t="s">
        <v>949</v>
      </c>
      <c r="M178" s="257">
        <v>46022</v>
      </c>
      <c r="N178" s="90" t="s">
        <v>950</v>
      </c>
      <c r="O178" s="257" t="s">
        <v>631</v>
      </c>
      <c r="P178" s="90" t="s">
        <v>949</v>
      </c>
    </row>
    <row r="179" spans="1:16" x14ac:dyDescent="0.3">
      <c r="A179" s="90" t="s">
        <v>727</v>
      </c>
      <c r="B179" s="90" t="s">
        <v>721</v>
      </c>
      <c r="C179" s="257">
        <v>45977</v>
      </c>
      <c r="D179" s="90" t="s">
        <v>950</v>
      </c>
      <c r="E179" s="257" t="s">
        <v>631</v>
      </c>
      <c r="F179" s="90" t="s">
        <v>949</v>
      </c>
      <c r="G179" s="257" t="s">
        <v>631</v>
      </c>
      <c r="H179" s="90" t="s">
        <v>949</v>
      </c>
      <c r="I179" s="257" t="s">
        <v>631</v>
      </c>
      <c r="J179" s="90" t="s">
        <v>949</v>
      </c>
      <c r="K179" s="257" t="s">
        <v>631</v>
      </c>
      <c r="L179" s="90" t="s">
        <v>949</v>
      </c>
      <c r="M179" s="257" t="s">
        <v>631</v>
      </c>
      <c r="N179" s="90" t="s">
        <v>949</v>
      </c>
      <c r="O179" s="257" t="s">
        <v>631</v>
      </c>
      <c r="P179" s="90" t="s">
        <v>949</v>
      </c>
    </row>
    <row r="180" spans="1:16" x14ac:dyDescent="0.3">
      <c r="A180" s="90" t="s">
        <v>729</v>
      </c>
      <c r="B180" s="90" t="s">
        <v>720</v>
      </c>
      <c r="C180" s="257" t="s">
        <v>631</v>
      </c>
      <c r="D180" s="90" t="s">
        <v>949</v>
      </c>
      <c r="E180" s="257" t="s">
        <v>631</v>
      </c>
      <c r="F180" s="90" t="s">
        <v>949</v>
      </c>
      <c r="G180" s="257" t="s">
        <v>631</v>
      </c>
      <c r="H180" s="90" t="s">
        <v>949</v>
      </c>
      <c r="I180" s="257" t="s">
        <v>631</v>
      </c>
      <c r="J180" s="90" t="s">
        <v>949</v>
      </c>
      <c r="K180" s="257" t="s">
        <v>631</v>
      </c>
      <c r="L180" s="90" t="s">
        <v>949</v>
      </c>
      <c r="M180" s="257" t="s">
        <v>631</v>
      </c>
      <c r="N180" s="90" t="s">
        <v>949</v>
      </c>
      <c r="O180" s="257" t="s">
        <v>631</v>
      </c>
      <c r="P180" s="90" t="s">
        <v>949</v>
      </c>
    </row>
    <row r="181" spans="1:16" x14ac:dyDescent="0.3">
      <c r="A181" s="90" t="s">
        <v>730</v>
      </c>
      <c r="B181" s="90" t="s">
        <v>747</v>
      </c>
      <c r="C181" s="257">
        <v>45993</v>
      </c>
      <c r="D181" s="90" t="s">
        <v>950</v>
      </c>
      <c r="E181" s="257" t="s">
        <v>631</v>
      </c>
      <c r="F181" s="90" t="s">
        <v>949</v>
      </c>
      <c r="G181" s="257" t="s">
        <v>631</v>
      </c>
      <c r="H181" s="90" t="s">
        <v>949</v>
      </c>
      <c r="I181" s="257" t="s">
        <v>631</v>
      </c>
      <c r="J181" s="90" t="s">
        <v>949</v>
      </c>
      <c r="K181" s="257" t="s">
        <v>631</v>
      </c>
      <c r="L181" s="90" t="s">
        <v>949</v>
      </c>
      <c r="M181" s="257" t="s">
        <v>631</v>
      </c>
      <c r="N181" s="90" t="s">
        <v>949</v>
      </c>
      <c r="O181" s="257" t="s">
        <v>631</v>
      </c>
      <c r="P181" s="90" t="s">
        <v>949</v>
      </c>
    </row>
    <row r="182" spans="1:16" x14ac:dyDescent="0.3">
      <c r="A182" s="90" t="s">
        <v>731</v>
      </c>
      <c r="B182" s="90" t="s">
        <v>748</v>
      </c>
      <c r="C182" s="257" t="s">
        <v>631</v>
      </c>
      <c r="D182" s="90" t="s">
        <v>949</v>
      </c>
      <c r="E182" s="257" t="s">
        <v>631</v>
      </c>
      <c r="F182" s="90" t="s">
        <v>949</v>
      </c>
      <c r="G182" s="257" t="s">
        <v>631</v>
      </c>
      <c r="H182" s="90" t="s">
        <v>949</v>
      </c>
      <c r="I182" s="257" t="s">
        <v>631</v>
      </c>
      <c r="J182" s="90" t="s">
        <v>949</v>
      </c>
      <c r="K182" s="257" t="s">
        <v>631</v>
      </c>
      <c r="L182" s="90" t="s">
        <v>949</v>
      </c>
      <c r="M182" s="257" t="s">
        <v>631</v>
      </c>
      <c r="N182" s="90" t="s">
        <v>949</v>
      </c>
      <c r="O182" s="257" t="s">
        <v>631</v>
      </c>
      <c r="P182" s="90" t="s">
        <v>949</v>
      </c>
    </row>
    <row r="183" spans="1:16" x14ac:dyDescent="0.3">
      <c r="A183" s="90" t="s">
        <v>732</v>
      </c>
      <c r="B183" s="90" t="s">
        <v>756</v>
      </c>
      <c r="C183" s="257" t="s">
        <v>631</v>
      </c>
      <c r="D183" s="90" t="s">
        <v>949</v>
      </c>
      <c r="E183" s="257" t="s">
        <v>631</v>
      </c>
      <c r="F183" s="90" t="s">
        <v>949</v>
      </c>
      <c r="G183" s="257" t="s">
        <v>631</v>
      </c>
      <c r="H183" s="90" t="s">
        <v>949</v>
      </c>
      <c r="I183" s="257" t="s">
        <v>631</v>
      </c>
      <c r="J183" s="90" t="s">
        <v>949</v>
      </c>
      <c r="K183" s="257" t="s">
        <v>631</v>
      </c>
      <c r="L183" s="90" t="s">
        <v>949</v>
      </c>
      <c r="M183" s="257" t="s">
        <v>631</v>
      </c>
      <c r="N183" s="90" t="s">
        <v>949</v>
      </c>
      <c r="O183" s="257" t="s">
        <v>631</v>
      </c>
      <c r="P183" s="90" t="s">
        <v>949</v>
      </c>
    </row>
    <row r="184" spans="1:16" x14ac:dyDescent="0.3">
      <c r="A184" s="90" t="s">
        <v>733</v>
      </c>
      <c r="B184" s="90" t="s">
        <v>841</v>
      </c>
      <c r="C184" s="257" t="s">
        <v>631</v>
      </c>
      <c r="D184" s="90" t="s">
        <v>949</v>
      </c>
      <c r="E184" s="257" t="s">
        <v>631</v>
      </c>
      <c r="F184" s="90" t="s">
        <v>949</v>
      </c>
      <c r="G184" s="257" t="s">
        <v>631</v>
      </c>
      <c r="H184" s="90" t="s">
        <v>949</v>
      </c>
      <c r="I184" s="257" t="s">
        <v>631</v>
      </c>
      <c r="J184" s="90" t="s">
        <v>949</v>
      </c>
      <c r="K184" s="257" t="s">
        <v>631</v>
      </c>
      <c r="L184" s="90" t="s">
        <v>949</v>
      </c>
      <c r="M184" s="257">
        <v>46225</v>
      </c>
      <c r="N184" s="90" t="s">
        <v>950</v>
      </c>
      <c r="O184" s="257" t="s">
        <v>631</v>
      </c>
      <c r="P184" s="90" t="s">
        <v>949</v>
      </c>
    </row>
    <row r="185" spans="1:16" x14ac:dyDescent="0.3">
      <c r="A185" s="90" t="s">
        <v>734</v>
      </c>
      <c r="B185" s="90" t="s">
        <v>760</v>
      </c>
      <c r="C185" s="257" t="s">
        <v>631</v>
      </c>
      <c r="D185" s="90" t="s">
        <v>949</v>
      </c>
      <c r="E185" s="257" t="s">
        <v>631</v>
      </c>
      <c r="F185" s="90" t="s">
        <v>949</v>
      </c>
      <c r="G185" s="257" t="s">
        <v>631</v>
      </c>
      <c r="H185" s="90" t="s">
        <v>949</v>
      </c>
      <c r="I185" s="257" t="s">
        <v>631</v>
      </c>
      <c r="J185" s="90" t="s">
        <v>949</v>
      </c>
      <c r="K185" s="257" t="s">
        <v>631</v>
      </c>
      <c r="L185" s="90" t="s">
        <v>949</v>
      </c>
      <c r="M185" s="257" t="s">
        <v>631</v>
      </c>
      <c r="N185" s="90" t="s">
        <v>949</v>
      </c>
      <c r="O185" s="257" t="s">
        <v>631</v>
      </c>
      <c r="P185" s="90" t="s">
        <v>949</v>
      </c>
    </row>
    <row r="186" spans="1:16" x14ac:dyDescent="0.3">
      <c r="A186" s="90" t="s">
        <v>735</v>
      </c>
      <c r="B186" s="90" t="s">
        <v>767</v>
      </c>
      <c r="C186" s="257">
        <v>45977</v>
      </c>
      <c r="D186" s="90" t="s">
        <v>950</v>
      </c>
      <c r="E186" s="257" t="s">
        <v>631</v>
      </c>
      <c r="F186" s="90" t="s">
        <v>949</v>
      </c>
      <c r="G186" s="257" t="s">
        <v>631</v>
      </c>
      <c r="H186" s="90" t="s">
        <v>949</v>
      </c>
      <c r="I186" s="257" t="s">
        <v>631</v>
      </c>
      <c r="J186" s="90" t="s">
        <v>949</v>
      </c>
      <c r="K186" s="257" t="s">
        <v>631</v>
      </c>
      <c r="L186" s="90" t="s">
        <v>949</v>
      </c>
      <c r="M186" s="257">
        <v>46022</v>
      </c>
      <c r="N186" s="90" t="s">
        <v>950</v>
      </c>
      <c r="O186" s="257" t="s">
        <v>631</v>
      </c>
      <c r="P186" s="90" t="s">
        <v>949</v>
      </c>
    </row>
    <row r="187" spans="1:16" x14ac:dyDescent="0.3">
      <c r="A187" s="90" t="s">
        <v>736</v>
      </c>
      <c r="B187" s="90" t="s">
        <v>766</v>
      </c>
      <c r="C187" s="257" t="s">
        <v>631</v>
      </c>
      <c r="D187" s="90" t="s">
        <v>949</v>
      </c>
      <c r="E187" s="257" t="s">
        <v>631</v>
      </c>
      <c r="F187" s="90" t="s">
        <v>949</v>
      </c>
      <c r="G187" s="257" t="s">
        <v>631</v>
      </c>
      <c r="H187" s="90" t="s">
        <v>949</v>
      </c>
      <c r="I187" s="257" t="s">
        <v>631</v>
      </c>
      <c r="J187" s="90" t="s">
        <v>949</v>
      </c>
      <c r="K187" s="257" t="s">
        <v>631</v>
      </c>
      <c r="L187" s="90" t="s">
        <v>949</v>
      </c>
      <c r="M187" s="257" t="s">
        <v>631</v>
      </c>
      <c r="N187" s="90" t="s">
        <v>949</v>
      </c>
      <c r="O187" s="257" t="s">
        <v>631</v>
      </c>
      <c r="P187" s="90" t="s">
        <v>949</v>
      </c>
    </row>
    <row r="188" spans="1:16" x14ac:dyDescent="0.3">
      <c r="A188" s="90" t="s">
        <v>737</v>
      </c>
      <c r="B188" s="90" t="s">
        <v>776</v>
      </c>
      <c r="C188" s="257" t="s">
        <v>631</v>
      </c>
      <c r="D188" s="90" t="s">
        <v>949</v>
      </c>
      <c r="E188" s="257" t="s">
        <v>631</v>
      </c>
      <c r="F188" s="90" t="s">
        <v>949</v>
      </c>
      <c r="G188" s="257" t="s">
        <v>631</v>
      </c>
      <c r="H188" s="90" t="s">
        <v>949</v>
      </c>
      <c r="I188" s="257" t="s">
        <v>631</v>
      </c>
      <c r="J188" s="90" t="s">
        <v>949</v>
      </c>
      <c r="K188" s="257" t="s">
        <v>631</v>
      </c>
      <c r="L188" s="90" t="s">
        <v>949</v>
      </c>
      <c r="M188" s="257" t="s">
        <v>631</v>
      </c>
      <c r="N188" s="90" t="s">
        <v>949</v>
      </c>
      <c r="O188" s="257" t="s">
        <v>631</v>
      </c>
      <c r="P188" s="90" t="s">
        <v>949</v>
      </c>
    </row>
    <row r="189" spans="1:16" x14ac:dyDescent="0.3">
      <c r="A189" s="90" t="s">
        <v>738</v>
      </c>
      <c r="B189" s="90" t="s">
        <v>777</v>
      </c>
      <c r="C189" s="257">
        <v>45998</v>
      </c>
      <c r="D189" s="90" t="s">
        <v>950</v>
      </c>
      <c r="E189" s="257">
        <v>45943</v>
      </c>
      <c r="F189" s="90" t="s">
        <v>950</v>
      </c>
      <c r="G189" s="257">
        <v>45943</v>
      </c>
      <c r="H189" s="90" t="s">
        <v>950</v>
      </c>
      <c r="I189" s="257" t="s">
        <v>631</v>
      </c>
      <c r="J189" s="90" t="s">
        <v>949</v>
      </c>
      <c r="K189" s="257" t="s">
        <v>631</v>
      </c>
      <c r="L189" s="90" t="s">
        <v>949</v>
      </c>
      <c r="M189" s="257">
        <v>45980</v>
      </c>
      <c r="N189" s="90" t="s">
        <v>950</v>
      </c>
      <c r="O189" s="257" t="s">
        <v>631</v>
      </c>
      <c r="P189" s="90" t="s">
        <v>949</v>
      </c>
    </row>
    <row r="190" spans="1:16" x14ac:dyDescent="0.3">
      <c r="A190" s="90" t="s">
        <v>764</v>
      </c>
      <c r="B190" s="90" t="s">
        <v>778</v>
      </c>
      <c r="C190" s="257">
        <v>45860</v>
      </c>
      <c r="D190" s="90" t="s">
        <v>950</v>
      </c>
      <c r="E190" s="257" t="s">
        <v>631</v>
      </c>
      <c r="F190" s="90" t="s">
        <v>949</v>
      </c>
      <c r="G190" s="257" t="s">
        <v>631</v>
      </c>
      <c r="H190" s="90" t="s">
        <v>949</v>
      </c>
      <c r="I190" s="257" t="s">
        <v>631</v>
      </c>
      <c r="J190" s="90" t="s">
        <v>949</v>
      </c>
      <c r="K190" s="257" t="s">
        <v>631</v>
      </c>
      <c r="L190" s="90" t="s">
        <v>949</v>
      </c>
      <c r="M190" s="257">
        <v>46267</v>
      </c>
      <c r="N190" s="90" t="s">
        <v>950</v>
      </c>
      <c r="O190" s="257" t="s">
        <v>631</v>
      </c>
      <c r="P190" s="90" t="s">
        <v>949</v>
      </c>
    </row>
    <row r="191" spans="1:16" x14ac:dyDescent="0.3">
      <c r="A191" s="90" t="s">
        <v>765</v>
      </c>
      <c r="B191" s="90" t="s">
        <v>796</v>
      </c>
      <c r="C191" s="257">
        <v>45860</v>
      </c>
      <c r="D191" s="90" t="s">
        <v>950</v>
      </c>
      <c r="E191" s="257">
        <v>45995</v>
      </c>
      <c r="F191" s="90" t="s">
        <v>950</v>
      </c>
      <c r="G191" s="257">
        <v>46051</v>
      </c>
      <c r="H191" s="90" t="s">
        <v>950</v>
      </c>
      <c r="I191" s="257" t="s">
        <v>631</v>
      </c>
      <c r="J191" s="90" t="s">
        <v>949</v>
      </c>
      <c r="K191" s="257" t="s">
        <v>631</v>
      </c>
      <c r="L191" s="90" t="s">
        <v>949</v>
      </c>
      <c r="M191" s="257">
        <v>46055</v>
      </c>
      <c r="N191" s="90" t="s">
        <v>950</v>
      </c>
      <c r="O191" s="257" t="s">
        <v>631</v>
      </c>
      <c r="P191" s="90" t="s">
        <v>949</v>
      </c>
    </row>
    <row r="192" spans="1:16" x14ac:dyDescent="0.3">
      <c r="A192" s="90" t="s">
        <v>772</v>
      </c>
      <c r="B192" s="90" t="s">
        <v>797</v>
      </c>
      <c r="C192" s="257">
        <v>45860</v>
      </c>
      <c r="D192" s="90" t="s">
        <v>950</v>
      </c>
      <c r="E192" s="257" t="s">
        <v>631</v>
      </c>
      <c r="F192" s="90" t="s">
        <v>949</v>
      </c>
      <c r="G192" s="257" t="s">
        <v>631</v>
      </c>
      <c r="H192" s="90" t="s">
        <v>949</v>
      </c>
      <c r="I192" s="257" t="s">
        <v>631</v>
      </c>
      <c r="J192" s="90" t="s">
        <v>949</v>
      </c>
      <c r="K192" s="257" t="s">
        <v>631</v>
      </c>
      <c r="L192" s="90" t="s">
        <v>949</v>
      </c>
      <c r="M192" s="257" t="s">
        <v>631</v>
      </c>
      <c r="N192" s="90" t="s">
        <v>949</v>
      </c>
      <c r="O192" s="257" t="s">
        <v>631</v>
      </c>
      <c r="P192" s="90" t="s">
        <v>949</v>
      </c>
    </row>
    <row r="193" spans="1:16" x14ac:dyDescent="0.3">
      <c r="A193" s="90" t="s">
        <v>780</v>
      </c>
      <c r="B193" s="90" t="s">
        <v>798</v>
      </c>
      <c r="C193" s="257">
        <v>45860</v>
      </c>
      <c r="D193" s="90" t="s">
        <v>950</v>
      </c>
      <c r="E193" s="257" t="s">
        <v>631</v>
      </c>
      <c r="F193" s="90" t="s">
        <v>949</v>
      </c>
      <c r="G193" s="257" t="s">
        <v>631</v>
      </c>
      <c r="H193" s="90" t="s">
        <v>949</v>
      </c>
      <c r="I193" s="257" t="s">
        <v>631</v>
      </c>
      <c r="J193" s="90" t="s">
        <v>949</v>
      </c>
      <c r="K193" s="257">
        <v>45893</v>
      </c>
      <c r="L193" s="90" t="s">
        <v>950</v>
      </c>
      <c r="M193" s="257">
        <v>46156</v>
      </c>
      <c r="N193" s="90" t="s">
        <v>950</v>
      </c>
      <c r="O193" s="257" t="s">
        <v>631</v>
      </c>
      <c r="P193" s="90" t="s">
        <v>949</v>
      </c>
    </row>
    <row r="194" spans="1:16" x14ac:dyDescent="0.3">
      <c r="A194" s="134" t="s">
        <v>781</v>
      </c>
      <c r="B194" s="134" t="s">
        <v>799</v>
      </c>
      <c r="C194" s="257">
        <v>45860</v>
      </c>
      <c r="D194" s="90" t="s">
        <v>950</v>
      </c>
      <c r="E194" s="257" t="s">
        <v>631</v>
      </c>
      <c r="F194" s="90" t="s">
        <v>949</v>
      </c>
      <c r="G194" s="257" t="s">
        <v>631</v>
      </c>
      <c r="H194" s="90" t="s">
        <v>949</v>
      </c>
      <c r="I194" s="257" t="s">
        <v>631</v>
      </c>
      <c r="J194" s="90" t="s">
        <v>949</v>
      </c>
      <c r="K194" s="257" t="s">
        <v>631</v>
      </c>
      <c r="L194" s="90" t="s">
        <v>949</v>
      </c>
      <c r="M194" s="257" t="s">
        <v>631</v>
      </c>
      <c r="N194" s="90" t="s">
        <v>949</v>
      </c>
      <c r="O194" s="257" t="s">
        <v>631</v>
      </c>
      <c r="P194" s="90" t="s">
        <v>949</v>
      </c>
    </row>
    <row r="195" spans="1:16" x14ac:dyDescent="0.3">
      <c r="A195" s="90" t="s">
        <v>782</v>
      </c>
      <c r="B195" s="90" t="s">
        <v>800</v>
      </c>
      <c r="C195" s="257">
        <v>45860</v>
      </c>
      <c r="D195" s="90" t="s">
        <v>950</v>
      </c>
      <c r="E195" s="257" t="s">
        <v>631</v>
      </c>
      <c r="F195" s="90" t="s">
        <v>949</v>
      </c>
      <c r="G195" s="257" t="s">
        <v>631</v>
      </c>
      <c r="H195" s="90" t="s">
        <v>949</v>
      </c>
      <c r="I195" s="257" t="s">
        <v>631</v>
      </c>
      <c r="J195" s="90" t="s">
        <v>949</v>
      </c>
      <c r="K195" s="257">
        <v>45893</v>
      </c>
      <c r="L195" s="90" t="s">
        <v>950</v>
      </c>
      <c r="M195" s="257">
        <v>46165</v>
      </c>
      <c r="N195" s="90" t="s">
        <v>950</v>
      </c>
      <c r="O195" s="257" t="s">
        <v>631</v>
      </c>
      <c r="P195" s="90" t="s">
        <v>949</v>
      </c>
    </row>
    <row r="196" spans="1:16" x14ac:dyDescent="0.3">
      <c r="A196" s="90" t="s">
        <v>783</v>
      </c>
      <c r="B196" s="90" t="s">
        <v>801</v>
      </c>
      <c r="C196" s="257">
        <v>46225</v>
      </c>
      <c r="D196" s="90" t="s">
        <v>950</v>
      </c>
      <c r="E196" s="257" t="s">
        <v>631</v>
      </c>
      <c r="F196" s="90" t="s">
        <v>949</v>
      </c>
      <c r="G196" s="257" t="s">
        <v>631</v>
      </c>
      <c r="H196" s="90" t="s">
        <v>949</v>
      </c>
      <c r="I196" s="257">
        <v>45875</v>
      </c>
      <c r="J196" s="90" t="s">
        <v>950</v>
      </c>
      <c r="K196" s="257" t="s">
        <v>631</v>
      </c>
      <c r="L196" s="90" t="s">
        <v>949</v>
      </c>
      <c r="M196" s="257">
        <v>46225</v>
      </c>
      <c r="N196" s="90" t="s">
        <v>950</v>
      </c>
      <c r="O196" s="257">
        <v>46299</v>
      </c>
      <c r="P196" s="90" t="s">
        <v>950</v>
      </c>
    </row>
    <row r="197" spans="1:16" x14ac:dyDescent="0.3">
      <c r="A197" s="90" t="s">
        <v>788</v>
      </c>
      <c r="B197" s="90" t="s">
        <v>802</v>
      </c>
      <c r="C197" s="257">
        <v>45943</v>
      </c>
      <c r="D197" s="90" t="s">
        <v>950</v>
      </c>
      <c r="E197" s="257">
        <v>46115</v>
      </c>
      <c r="F197" s="90" t="s">
        <v>950</v>
      </c>
      <c r="G197" s="257">
        <v>46115</v>
      </c>
      <c r="H197" s="90" t="s">
        <v>950</v>
      </c>
      <c r="I197" s="257" t="s">
        <v>631</v>
      </c>
      <c r="J197" s="90" t="s">
        <v>949</v>
      </c>
      <c r="K197" s="257" t="s">
        <v>631</v>
      </c>
      <c r="L197" s="90" t="s">
        <v>949</v>
      </c>
      <c r="M197" s="257">
        <v>46287</v>
      </c>
      <c r="N197" s="90" t="s">
        <v>950</v>
      </c>
      <c r="O197" s="257" t="s">
        <v>631</v>
      </c>
      <c r="P197" s="90" t="s">
        <v>949</v>
      </c>
    </row>
    <row r="198" spans="1:16" x14ac:dyDescent="0.3">
      <c r="A198" s="90" t="s">
        <v>789</v>
      </c>
      <c r="B198" s="90" t="s">
        <v>803</v>
      </c>
      <c r="C198" s="257">
        <v>45860</v>
      </c>
      <c r="D198" s="90" t="s">
        <v>950</v>
      </c>
      <c r="E198" s="257">
        <v>45995</v>
      </c>
      <c r="F198" s="90" t="s">
        <v>950</v>
      </c>
      <c r="G198" s="257">
        <v>45995</v>
      </c>
      <c r="H198" s="90" t="s">
        <v>950</v>
      </c>
      <c r="I198" s="257" t="s">
        <v>631</v>
      </c>
      <c r="J198" s="90" t="s">
        <v>949</v>
      </c>
      <c r="K198" s="257" t="s">
        <v>631</v>
      </c>
      <c r="L198" s="90" t="s">
        <v>949</v>
      </c>
      <c r="M198" s="257">
        <v>46022</v>
      </c>
      <c r="N198" s="90" t="s">
        <v>950</v>
      </c>
      <c r="O198" s="257" t="s">
        <v>631</v>
      </c>
      <c r="P198" s="90" t="s">
        <v>949</v>
      </c>
    </row>
    <row r="199" spans="1:16" x14ac:dyDescent="0.3">
      <c r="A199" s="90" t="s">
        <v>790</v>
      </c>
      <c r="B199" s="90" t="s">
        <v>804</v>
      </c>
      <c r="C199" s="257" t="s">
        <v>631</v>
      </c>
      <c r="D199" s="90" t="s">
        <v>949</v>
      </c>
      <c r="E199" s="257">
        <v>45882</v>
      </c>
      <c r="F199" s="90" t="s">
        <v>950</v>
      </c>
      <c r="G199" s="257">
        <v>45881</v>
      </c>
      <c r="H199" s="90" t="s">
        <v>950</v>
      </c>
      <c r="I199" s="257" t="s">
        <v>631</v>
      </c>
      <c r="J199" s="90" t="s">
        <v>949</v>
      </c>
      <c r="K199" s="257" t="s">
        <v>631</v>
      </c>
      <c r="L199" s="90" t="s">
        <v>949</v>
      </c>
      <c r="M199" s="257" t="s">
        <v>631</v>
      </c>
      <c r="N199" s="90" t="s">
        <v>949</v>
      </c>
      <c r="O199" s="257" t="s">
        <v>631</v>
      </c>
      <c r="P199" s="90" t="s">
        <v>949</v>
      </c>
    </row>
    <row r="200" spans="1:16" x14ac:dyDescent="0.3">
      <c r="A200" s="90" t="s">
        <v>791</v>
      </c>
      <c r="B200" s="90" t="s">
        <v>806</v>
      </c>
      <c r="C200" s="257">
        <v>45950</v>
      </c>
      <c r="D200" s="90" t="s">
        <v>950</v>
      </c>
      <c r="E200" s="257">
        <v>45955</v>
      </c>
      <c r="F200" s="90" t="s">
        <v>950</v>
      </c>
      <c r="G200" s="257">
        <v>45955</v>
      </c>
      <c r="H200" s="90" t="s">
        <v>950</v>
      </c>
      <c r="I200" s="257" t="s">
        <v>631</v>
      </c>
      <c r="J200" s="90" t="s">
        <v>949</v>
      </c>
      <c r="K200" s="257">
        <v>45958</v>
      </c>
      <c r="L200" s="90" t="s">
        <v>950</v>
      </c>
      <c r="M200" s="257">
        <v>46159</v>
      </c>
      <c r="N200" s="90" t="s">
        <v>950</v>
      </c>
      <c r="O200" s="257" t="s">
        <v>631</v>
      </c>
      <c r="P200" s="90" t="s">
        <v>949</v>
      </c>
    </row>
    <row r="201" spans="1:16" x14ac:dyDescent="0.3">
      <c r="A201" s="90" t="s">
        <v>792</v>
      </c>
      <c r="B201" s="90" t="s">
        <v>808</v>
      </c>
      <c r="C201" s="257">
        <v>46292</v>
      </c>
      <c r="D201" s="90" t="s">
        <v>950</v>
      </c>
      <c r="E201" s="257">
        <v>45955</v>
      </c>
      <c r="F201" s="90" t="s">
        <v>950</v>
      </c>
      <c r="G201" s="257">
        <v>45955</v>
      </c>
      <c r="H201" s="90" t="s">
        <v>950</v>
      </c>
      <c r="I201" s="257" t="s">
        <v>631</v>
      </c>
      <c r="J201" s="90" t="s">
        <v>949</v>
      </c>
      <c r="K201" s="257" t="s">
        <v>631</v>
      </c>
      <c r="L201" s="90" t="s">
        <v>949</v>
      </c>
      <c r="M201" s="257" t="s">
        <v>631</v>
      </c>
      <c r="N201" s="90" t="s">
        <v>949</v>
      </c>
      <c r="O201" s="257" t="s">
        <v>631</v>
      </c>
      <c r="P201" s="90" t="s">
        <v>949</v>
      </c>
    </row>
    <row r="202" spans="1:16" x14ac:dyDescent="0.3">
      <c r="A202" s="90" t="s">
        <v>793</v>
      </c>
      <c r="B202" s="90" t="s">
        <v>807</v>
      </c>
      <c r="C202" s="257">
        <v>46292</v>
      </c>
      <c r="D202" s="90" t="s">
        <v>950</v>
      </c>
      <c r="E202" s="257">
        <v>45995</v>
      </c>
      <c r="F202" s="90" t="s">
        <v>950</v>
      </c>
      <c r="G202" s="257">
        <v>45995</v>
      </c>
      <c r="H202" s="90" t="s">
        <v>950</v>
      </c>
      <c r="I202" s="257" t="s">
        <v>631</v>
      </c>
      <c r="J202" s="90" t="s">
        <v>949</v>
      </c>
      <c r="K202" s="257" t="s">
        <v>631</v>
      </c>
      <c r="L202" s="90" t="s">
        <v>949</v>
      </c>
      <c r="M202" s="257">
        <v>45995</v>
      </c>
      <c r="N202" s="90" t="s">
        <v>950</v>
      </c>
      <c r="O202" s="257" t="s">
        <v>631</v>
      </c>
      <c r="P202" s="90" t="s">
        <v>949</v>
      </c>
    </row>
    <row r="203" spans="1:16" x14ac:dyDescent="0.3">
      <c r="A203" s="90" t="s">
        <v>794</v>
      </c>
      <c r="B203" s="90" t="s">
        <v>867</v>
      </c>
      <c r="C203" s="257">
        <v>45950</v>
      </c>
      <c r="D203" s="90" t="s">
        <v>950</v>
      </c>
      <c r="E203" s="257">
        <v>45955</v>
      </c>
      <c r="F203" s="90" t="s">
        <v>950</v>
      </c>
      <c r="G203" s="257">
        <v>45955</v>
      </c>
      <c r="H203" s="90" t="s">
        <v>950</v>
      </c>
      <c r="I203" s="257" t="s">
        <v>631</v>
      </c>
      <c r="J203" s="90" t="s">
        <v>949</v>
      </c>
      <c r="K203" s="257" t="s">
        <v>631</v>
      </c>
      <c r="L203" s="90" t="s">
        <v>949</v>
      </c>
      <c r="M203" s="257" t="s">
        <v>631</v>
      </c>
      <c r="N203" s="90" t="s">
        <v>949</v>
      </c>
      <c r="O203" s="257" t="s">
        <v>631</v>
      </c>
      <c r="P203" s="90" t="s">
        <v>949</v>
      </c>
    </row>
    <row r="204" spans="1:16" x14ac:dyDescent="0.3">
      <c r="A204" s="90" t="s">
        <v>795</v>
      </c>
      <c r="B204" s="90" t="s">
        <v>866</v>
      </c>
      <c r="C204" s="257">
        <v>46225</v>
      </c>
      <c r="D204" s="90" t="s">
        <v>950</v>
      </c>
      <c r="E204" s="257" t="s">
        <v>631</v>
      </c>
      <c r="F204" s="90" t="s">
        <v>949</v>
      </c>
      <c r="G204" s="257" t="s">
        <v>631</v>
      </c>
      <c r="H204" s="90" t="s">
        <v>949</v>
      </c>
      <c r="I204" s="257">
        <v>45959</v>
      </c>
      <c r="J204" s="90" t="s">
        <v>950</v>
      </c>
      <c r="K204" s="257" t="s">
        <v>631</v>
      </c>
      <c r="L204" s="90" t="s">
        <v>949</v>
      </c>
      <c r="M204" s="257">
        <v>46225</v>
      </c>
      <c r="N204" s="90" t="s">
        <v>950</v>
      </c>
      <c r="O204" s="257">
        <v>46300</v>
      </c>
      <c r="P204" s="90" t="s">
        <v>950</v>
      </c>
    </row>
    <row r="205" spans="1:16" x14ac:dyDescent="0.3">
      <c r="A205" s="90" t="s">
        <v>845</v>
      </c>
      <c r="B205" s="90" t="s">
        <v>864</v>
      </c>
      <c r="C205" s="257">
        <v>45950</v>
      </c>
      <c r="D205" s="90" t="s">
        <v>950</v>
      </c>
      <c r="E205" s="257">
        <v>45955</v>
      </c>
      <c r="F205" s="90" t="s">
        <v>950</v>
      </c>
      <c r="G205" s="257">
        <v>46051</v>
      </c>
      <c r="H205" s="90" t="s">
        <v>950</v>
      </c>
      <c r="I205" s="257" t="s">
        <v>631</v>
      </c>
      <c r="J205" s="90" t="s">
        <v>949</v>
      </c>
      <c r="K205" s="257" t="s">
        <v>631</v>
      </c>
      <c r="L205" s="90" t="s">
        <v>949</v>
      </c>
      <c r="M205" s="257">
        <v>46022</v>
      </c>
      <c r="N205" s="90" t="s">
        <v>950</v>
      </c>
      <c r="O205" s="257" t="s">
        <v>631</v>
      </c>
      <c r="P205" s="90" t="s">
        <v>949</v>
      </c>
    </row>
    <row r="206" spans="1:16" x14ac:dyDescent="0.3">
      <c r="A206" s="90" t="s">
        <v>846</v>
      </c>
      <c r="B206" s="90" t="s">
        <v>868</v>
      </c>
      <c r="C206" s="257">
        <v>45950</v>
      </c>
      <c r="D206" s="90" t="s">
        <v>950</v>
      </c>
      <c r="E206" s="257">
        <v>46179</v>
      </c>
      <c r="F206" s="90" t="s">
        <v>950</v>
      </c>
      <c r="G206" s="257">
        <v>46179</v>
      </c>
      <c r="H206" s="90" t="s">
        <v>950</v>
      </c>
      <c r="I206" s="257" t="s">
        <v>631</v>
      </c>
      <c r="J206" s="90" t="s">
        <v>949</v>
      </c>
      <c r="K206" s="257" t="s">
        <v>631</v>
      </c>
      <c r="L206" s="90" t="s">
        <v>949</v>
      </c>
      <c r="M206" s="257" t="s">
        <v>631</v>
      </c>
      <c r="N206" s="90" t="s">
        <v>949</v>
      </c>
      <c r="O206" s="257" t="s">
        <v>631</v>
      </c>
      <c r="P206" s="90" t="s">
        <v>949</v>
      </c>
    </row>
    <row r="207" spans="1:16" x14ac:dyDescent="0.3">
      <c r="A207" s="90" t="s">
        <v>847</v>
      </c>
      <c r="B207" s="90" t="s">
        <v>865</v>
      </c>
      <c r="C207" s="257">
        <v>45950</v>
      </c>
      <c r="D207" s="90" t="s">
        <v>950</v>
      </c>
      <c r="E207" s="257">
        <v>45955</v>
      </c>
      <c r="F207" s="90" t="s">
        <v>950</v>
      </c>
      <c r="G207" s="257">
        <v>45955</v>
      </c>
      <c r="H207" s="90" t="s">
        <v>950</v>
      </c>
      <c r="I207" s="257" t="s">
        <v>631</v>
      </c>
      <c r="J207" s="90" t="s">
        <v>949</v>
      </c>
      <c r="K207" s="257" t="s">
        <v>631</v>
      </c>
      <c r="L207" s="90" t="s">
        <v>949</v>
      </c>
      <c r="M207" s="257">
        <v>46022</v>
      </c>
      <c r="N207" s="90" t="s">
        <v>950</v>
      </c>
      <c r="O207" s="257" t="s">
        <v>631</v>
      </c>
      <c r="P207" s="90" t="s">
        <v>949</v>
      </c>
    </row>
    <row r="208" spans="1:16" x14ac:dyDescent="0.3">
      <c r="A208" s="90" t="s">
        <v>848</v>
      </c>
      <c r="B208" s="90" t="s">
        <v>869</v>
      </c>
      <c r="C208" s="257" t="s">
        <v>631</v>
      </c>
      <c r="D208" s="90" t="s">
        <v>949</v>
      </c>
      <c r="E208" s="257" t="s">
        <v>631</v>
      </c>
      <c r="F208" s="90" t="s">
        <v>949</v>
      </c>
      <c r="G208" s="257" t="s">
        <v>631</v>
      </c>
      <c r="H208" s="90" t="s">
        <v>949</v>
      </c>
      <c r="I208" s="257" t="s">
        <v>631</v>
      </c>
      <c r="J208" s="90" t="s">
        <v>949</v>
      </c>
      <c r="K208" s="257" t="s">
        <v>631</v>
      </c>
      <c r="L208" s="90" t="s">
        <v>949</v>
      </c>
      <c r="M208" s="257" t="s">
        <v>631</v>
      </c>
      <c r="N208" s="90" t="s">
        <v>949</v>
      </c>
      <c r="O208" s="257" t="s">
        <v>631</v>
      </c>
      <c r="P208" s="90" t="s">
        <v>949</v>
      </c>
    </row>
    <row r="209" spans="1:16" x14ac:dyDescent="0.3">
      <c r="A209" s="90" t="s">
        <v>849</v>
      </c>
      <c r="B209" s="90" t="s">
        <v>895</v>
      </c>
      <c r="C209" s="257" t="s">
        <v>631</v>
      </c>
      <c r="D209" s="90" t="s">
        <v>949</v>
      </c>
      <c r="E209" s="257" t="s">
        <v>631</v>
      </c>
      <c r="F209" s="90" t="s">
        <v>949</v>
      </c>
      <c r="G209" s="257" t="s">
        <v>631</v>
      </c>
      <c r="H209" s="90" t="s">
        <v>949</v>
      </c>
      <c r="I209" s="257" t="s">
        <v>631</v>
      </c>
      <c r="J209" s="90" t="s">
        <v>949</v>
      </c>
      <c r="K209" s="257" t="s">
        <v>631</v>
      </c>
      <c r="L209" s="90" t="s">
        <v>949</v>
      </c>
      <c r="M209" s="257" t="s">
        <v>631</v>
      </c>
      <c r="N209" s="90" t="s">
        <v>949</v>
      </c>
      <c r="O209" s="257" t="s">
        <v>631</v>
      </c>
      <c r="P209" s="90" t="s">
        <v>949</v>
      </c>
    </row>
    <row r="210" spans="1:16" x14ac:dyDescent="0.3">
      <c r="A210" s="90" t="s">
        <v>850</v>
      </c>
      <c r="B210" s="90" t="s">
        <v>896</v>
      </c>
      <c r="C210" s="257">
        <v>46020</v>
      </c>
      <c r="D210" s="90" t="s">
        <v>950</v>
      </c>
      <c r="E210" s="257">
        <v>46020</v>
      </c>
      <c r="F210" s="90" t="s">
        <v>950</v>
      </c>
      <c r="G210" s="257">
        <v>46020</v>
      </c>
      <c r="H210" s="90" t="s">
        <v>950</v>
      </c>
      <c r="I210" s="257" t="s">
        <v>631</v>
      </c>
      <c r="J210" s="90" t="s">
        <v>949</v>
      </c>
      <c r="K210" s="257" t="s">
        <v>631</v>
      </c>
      <c r="L210" s="90" t="s">
        <v>949</v>
      </c>
      <c r="M210" s="257">
        <v>46015</v>
      </c>
      <c r="N210" s="90" t="s">
        <v>950</v>
      </c>
      <c r="O210" s="257" t="s">
        <v>631</v>
      </c>
      <c r="P210" s="90" t="s">
        <v>949</v>
      </c>
    </row>
    <row r="211" spans="1:16" x14ac:dyDescent="0.3">
      <c r="A211" s="90" t="s">
        <v>851</v>
      </c>
      <c r="B211" s="90" t="s">
        <v>881</v>
      </c>
      <c r="C211" s="257" t="s">
        <v>631</v>
      </c>
      <c r="D211" s="90" t="s">
        <v>949</v>
      </c>
      <c r="E211" s="257" t="s">
        <v>631</v>
      </c>
      <c r="F211" s="90" t="s">
        <v>949</v>
      </c>
      <c r="G211" s="257" t="s">
        <v>631</v>
      </c>
      <c r="H211" s="90" t="s">
        <v>949</v>
      </c>
      <c r="I211" s="257" t="s">
        <v>631</v>
      </c>
      <c r="J211" s="90" t="s">
        <v>949</v>
      </c>
      <c r="K211" s="257" t="s">
        <v>631</v>
      </c>
      <c r="L211" s="90" t="s">
        <v>949</v>
      </c>
      <c r="M211" s="257" t="s">
        <v>631</v>
      </c>
      <c r="N211" s="90" t="s">
        <v>949</v>
      </c>
      <c r="O211" s="257" t="s">
        <v>631</v>
      </c>
      <c r="P211" s="90" t="s">
        <v>949</v>
      </c>
    </row>
    <row r="212" spans="1:16" x14ac:dyDescent="0.3">
      <c r="A212" s="90" t="s">
        <v>852</v>
      </c>
      <c r="B212" s="90" t="s">
        <v>891</v>
      </c>
      <c r="C212" s="257">
        <v>46070</v>
      </c>
      <c r="D212" s="90" t="s">
        <v>950</v>
      </c>
      <c r="E212" s="257">
        <v>46072</v>
      </c>
      <c r="F212" s="90" t="s">
        <v>950</v>
      </c>
      <c r="G212" s="257">
        <v>46070</v>
      </c>
      <c r="H212" s="90" t="s">
        <v>950</v>
      </c>
      <c r="I212" s="257" t="s">
        <v>631</v>
      </c>
      <c r="J212" s="90" t="s">
        <v>949</v>
      </c>
      <c r="K212" s="257" t="s">
        <v>631</v>
      </c>
      <c r="L212" s="90" t="s">
        <v>949</v>
      </c>
      <c r="M212" s="257">
        <v>46070</v>
      </c>
      <c r="N212" s="90" t="s">
        <v>950</v>
      </c>
      <c r="O212" s="257" t="s">
        <v>631</v>
      </c>
      <c r="P212" s="90" t="s">
        <v>949</v>
      </c>
    </row>
    <row r="213" spans="1:16" x14ac:dyDescent="0.3">
      <c r="A213" s="90" t="s">
        <v>853</v>
      </c>
      <c r="B213" s="90" t="s">
        <v>892</v>
      </c>
      <c r="C213" s="257" t="s">
        <v>631</v>
      </c>
      <c r="D213" s="90" t="s">
        <v>949</v>
      </c>
      <c r="E213" s="257" t="s">
        <v>631</v>
      </c>
      <c r="F213" s="90" t="s">
        <v>949</v>
      </c>
      <c r="G213" s="257" t="s">
        <v>631</v>
      </c>
      <c r="H213" s="90" t="s">
        <v>949</v>
      </c>
      <c r="I213" s="257" t="s">
        <v>631</v>
      </c>
      <c r="J213" s="90" t="s">
        <v>949</v>
      </c>
      <c r="K213" s="257" t="s">
        <v>631</v>
      </c>
      <c r="L213" s="90" t="s">
        <v>949</v>
      </c>
      <c r="M213" s="257" t="s">
        <v>631</v>
      </c>
      <c r="N213" s="90" t="s">
        <v>949</v>
      </c>
      <c r="O213" s="257" t="s">
        <v>631</v>
      </c>
      <c r="P213" s="90" t="s">
        <v>949</v>
      </c>
    </row>
    <row r="214" spans="1:16" x14ac:dyDescent="0.3">
      <c r="A214" s="90" t="s">
        <v>854</v>
      </c>
      <c r="B214" s="90" t="s">
        <v>904</v>
      </c>
      <c r="C214" s="257">
        <v>46138</v>
      </c>
      <c r="D214" s="90" t="s">
        <v>950</v>
      </c>
      <c r="E214" s="257">
        <v>46179</v>
      </c>
      <c r="F214" s="90" t="s">
        <v>950</v>
      </c>
      <c r="G214" s="257">
        <v>46179</v>
      </c>
      <c r="H214" s="90" t="s">
        <v>950</v>
      </c>
      <c r="I214" s="257" t="s">
        <v>631</v>
      </c>
      <c r="J214" s="90" t="s">
        <v>949</v>
      </c>
      <c r="K214" s="257" t="s">
        <v>631</v>
      </c>
      <c r="L214" s="90" t="s">
        <v>949</v>
      </c>
      <c r="M214" s="257">
        <v>46138</v>
      </c>
      <c r="N214" s="90" t="s">
        <v>950</v>
      </c>
      <c r="O214" s="257" t="s">
        <v>631</v>
      </c>
      <c r="P214" s="90" t="s">
        <v>949</v>
      </c>
    </row>
    <row r="215" spans="1:16" x14ac:dyDescent="0.3">
      <c r="A215" s="90" t="s">
        <v>855</v>
      </c>
      <c r="B215" s="90" t="s">
        <v>893</v>
      </c>
      <c r="C215" s="257">
        <v>46138</v>
      </c>
      <c r="D215" s="90" t="s">
        <v>950</v>
      </c>
      <c r="E215" s="257">
        <v>46135</v>
      </c>
      <c r="F215" s="90" t="s">
        <v>950</v>
      </c>
      <c r="G215" s="257" t="s">
        <v>631</v>
      </c>
      <c r="H215" s="90" t="s">
        <v>949</v>
      </c>
      <c r="I215" s="257" t="s">
        <v>631</v>
      </c>
      <c r="J215" s="90" t="s">
        <v>949</v>
      </c>
      <c r="K215" s="257" t="s">
        <v>631</v>
      </c>
      <c r="L215" s="90" t="s">
        <v>949</v>
      </c>
      <c r="M215" s="257">
        <v>46138</v>
      </c>
      <c r="N215" s="90" t="s">
        <v>950</v>
      </c>
      <c r="O215" s="257" t="s">
        <v>631</v>
      </c>
      <c r="P215" s="90" t="s">
        <v>949</v>
      </c>
    </row>
    <row r="216" spans="1:16" x14ac:dyDescent="0.3">
      <c r="A216" s="90" t="s">
        <v>856</v>
      </c>
      <c r="B216" s="90" t="s">
        <v>905</v>
      </c>
      <c r="C216" s="257" t="s">
        <v>631</v>
      </c>
      <c r="D216" s="90" t="s">
        <v>949</v>
      </c>
      <c r="E216" s="257" t="s">
        <v>631</v>
      </c>
      <c r="F216" s="90" t="s">
        <v>949</v>
      </c>
      <c r="G216" s="257" t="s">
        <v>631</v>
      </c>
      <c r="H216" s="90" t="s">
        <v>949</v>
      </c>
      <c r="I216" s="257" t="s">
        <v>631</v>
      </c>
      <c r="J216" s="90" t="s">
        <v>949</v>
      </c>
      <c r="K216" s="257" t="s">
        <v>631</v>
      </c>
      <c r="L216" s="90" t="s">
        <v>949</v>
      </c>
      <c r="M216" s="257" t="s">
        <v>631</v>
      </c>
      <c r="N216" s="90" t="s">
        <v>949</v>
      </c>
      <c r="O216" s="257" t="s">
        <v>631</v>
      </c>
      <c r="P216" s="90" t="s">
        <v>949</v>
      </c>
    </row>
    <row r="217" spans="1:16" x14ac:dyDescent="0.3">
      <c r="A217" s="90" t="s">
        <v>857</v>
      </c>
      <c r="B217" s="90" t="s">
        <v>937</v>
      </c>
      <c r="C217" s="257" t="s">
        <v>631</v>
      </c>
      <c r="D217" s="90" t="s">
        <v>949</v>
      </c>
      <c r="E217" s="257" t="s">
        <v>631</v>
      </c>
      <c r="F217" s="90" t="s">
        <v>949</v>
      </c>
      <c r="G217" s="257" t="s">
        <v>631</v>
      </c>
      <c r="H217" s="90" t="s">
        <v>949</v>
      </c>
      <c r="I217" s="257" t="s">
        <v>631</v>
      </c>
      <c r="J217" s="90" t="s">
        <v>949</v>
      </c>
      <c r="K217" s="257" t="s">
        <v>631</v>
      </c>
      <c r="L217" s="90" t="s">
        <v>949</v>
      </c>
      <c r="M217" s="257" t="s">
        <v>631</v>
      </c>
      <c r="N217" s="90" t="s">
        <v>949</v>
      </c>
      <c r="O217" s="257" t="s">
        <v>631</v>
      </c>
      <c r="P217" s="90" t="s">
        <v>949</v>
      </c>
    </row>
    <row r="218" spans="1:16" x14ac:dyDescent="0.3">
      <c r="A218" s="90" t="s">
        <v>858</v>
      </c>
      <c r="B218" s="90" t="s">
        <v>345</v>
      </c>
      <c r="C218" s="257" t="s">
        <v>631</v>
      </c>
      <c r="D218" s="90" t="s">
        <v>949</v>
      </c>
      <c r="E218" s="257">
        <v>46303</v>
      </c>
      <c r="F218" s="90" t="s">
        <v>950</v>
      </c>
      <c r="G218" s="257">
        <v>46303</v>
      </c>
      <c r="H218" s="90" t="s">
        <v>950</v>
      </c>
      <c r="I218" s="257" t="s">
        <v>631</v>
      </c>
      <c r="J218" s="90" t="s">
        <v>949</v>
      </c>
      <c r="K218" s="257" t="s">
        <v>631</v>
      </c>
      <c r="L218" s="90" t="s">
        <v>949</v>
      </c>
      <c r="M218" s="257" t="s">
        <v>631</v>
      </c>
      <c r="N218" s="90" t="s">
        <v>949</v>
      </c>
      <c r="O218" s="257" t="s">
        <v>631</v>
      </c>
      <c r="P218" s="90" t="s">
        <v>949</v>
      </c>
    </row>
    <row r="219" spans="1:16" x14ac:dyDescent="0.3">
      <c r="A219" s="90" t="s">
        <v>859</v>
      </c>
      <c r="B219" s="90" t="s">
        <v>941</v>
      </c>
      <c r="C219" s="257" t="e">
        <v>#N/A</v>
      </c>
      <c r="D219" s="90" t="e">
        <v>#N/A</v>
      </c>
      <c r="E219" s="257" t="e">
        <v>#N/A</v>
      </c>
      <c r="F219" s="90" t="e">
        <v>#N/A</v>
      </c>
      <c r="G219" s="257" t="e">
        <v>#N/A</v>
      </c>
      <c r="H219" s="90" t="e">
        <v>#N/A</v>
      </c>
      <c r="I219" s="257" t="e">
        <v>#N/A</v>
      </c>
      <c r="J219" s="90" t="e">
        <v>#N/A</v>
      </c>
      <c r="K219" s="257" t="e">
        <v>#N/A</v>
      </c>
      <c r="L219" s="90" t="e">
        <v>#N/A</v>
      </c>
      <c r="M219" s="257" t="e">
        <v>#N/A</v>
      </c>
      <c r="N219" s="90" t="e">
        <v>#N/A</v>
      </c>
      <c r="O219" s="257" t="e">
        <v>#N/A</v>
      </c>
      <c r="P219" s="90" t="e">
        <v>#N/A</v>
      </c>
    </row>
  </sheetData>
  <conditionalFormatting sqref="D2:D219">
    <cfRule type="containsText" dxfId="6" priority="8" operator="containsText" text="NOT DONE">
      <formula>NOT(ISERROR(SEARCH("NOT DONE",D2)))</formula>
    </cfRule>
  </conditionalFormatting>
  <conditionalFormatting sqref="F2:F219">
    <cfRule type="containsText" dxfId="5" priority="7" operator="containsText" text="NOT DONE">
      <formula>NOT(ISERROR(SEARCH("NOT DONE",F2)))</formula>
    </cfRule>
  </conditionalFormatting>
  <conditionalFormatting sqref="H2:H219">
    <cfRule type="containsText" dxfId="4" priority="6" operator="containsText" text="NOT DONE">
      <formula>NOT(ISERROR(SEARCH("NOT DONE",H2)))</formula>
    </cfRule>
  </conditionalFormatting>
  <conditionalFormatting sqref="J2:J219">
    <cfRule type="containsText" dxfId="3" priority="5" operator="containsText" text="NOT DONE">
      <formula>NOT(ISERROR(SEARCH("NOT DONE",J2)))</formula>
    </cfRule>
  </conditionalFormatting>
  <conditionalFormatting sqref="L2:L219">
    <cfRule type="containsText" dxfId="2" priority="4" operator="containsText" text="NOT DONE">
      <formula>NOT(ISERROR(SEARCH("NOT DONE",L2)))</formula>
    </cfRule>
  </conditionalFormatting>
  <conditionalFormatting sqref="N2:N219">
    <cfRule type="containsText" dxfId="1" priority="3" operator="containsText" text="NOT DONE">
      <formula>NOT(ISERROR(SEARCH("NOT DONE",N2)))</formula>
    </cfRule>
  </conditionalFormatting>
  <conditionalFormatting sqref="P2:P219">
    <cfRule type="containsText" dxfId="0" priority="1" operator="containsText" text="NOT DONE">
      <formula>NOT(ISERROR(SEARCH("NOT DONE",P2)))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Storage </vt:lpstr>
      <vt:lpstr>Required trainings</vt:lpstr>
      <vt:lpstr>METADATA</vt:lpstr>
      <vt:lpstr>Cargo Trainings</vt:lpstr>
      <vt:lpstr>DFW Trainings</vt:lpstr>
      <vt:lpstr>AMH Trainings</vt:lpstr>
      <vt:lpstr>QNL Trainings</vt:lpstr>
      <vt:lpstr>CBF Trainings</vt:lpstr>
      <vt:lpstr>SOPs</vt:lpstr>
      <vt:lpstr>Work Instruction</vt:lpstr>
      <vt:lpstr>EXAMS</vt:lpstr>
      <vt:lpstr>Other Trainings</vt:lpstr>
      <vt:lpstr>Weight exams</vt:lpstr>
      <vt:lpstr>Critical Sops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Lenson karuru</dc:creator>
  <cp:lastModifiedBy>Karuru, Lenson</cp:lastModifiedBy>
  <cp:lastPrinted>2026-02-26T06:30:00Z</cp:lastPrinted>
  <dcterms:created xsi:type="dcterms:W3CDTF">2024-09-17T07:01:03Z</dcterms:created>
  <dcterms:modified xsi:type="dcterms:W3CDTF">2026-10-29T09:02:48Z</dcterms:modified>
</cp:coreProperties>
</file>