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macmini/Desktop/1 Youtube Channel Vault/2 excel word and powerpoint example files/To Be Uploaded to Patreon/"/>
    </mc:Choice>
  </mc:AlternateContent>
  <xr:revisionPtr revIDLastSave="0" documentId="8_{5F0A17C1-F1C2-4E79-BE47-46F498C78F6F}" xr6:coauthVersionLast="47" xr6:coauthVersionMax="47" xr10:uidLastSave="{00000000-0000-0000-0000-000000000000}"/>
  <bookViews>
    <workbookView xWindow="-34300" yWindow="460" windowWidth="27200" windowHeight="14900" tabRatio="500" xr2:uid="{00000000-000D-0000-FFFF-FFFF00000000}"/>
  </bookViews>
  <sheets>
    <sheet name="Planilha1" sheetId="5" r:id="rId1"/>
    <sheet name="Sheet1" sheetId="4" r:id="rId2"/>
  </sheets>
  <calcPr calcId="191028"/>
  <pivotCaches>
    <pivotCache cacheId="1979" r:id="rId3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</calcChain>
</file>

<file path=xl/sharedStrings.xml><?xml version="1.0" encoding="utf-8"?>
<sst xmlns="http://schemas.openxmlformats.org/spreadsheetml/2006/main" count="166" uniqueCount="49">
  <si>
    <t>Band</t>
  </si>
  <si>
    <t>Quarter</t>
  </si>
  <si>
    <t>Soma de Sales</t>
  </si>
  <si>
    <t>Blaqk Audio</t>
  </si>
  <si>
    <t>Blaqk Audio Total</t>
  </si>
  <si>
    <t>Covenant</t>
  </si>
  <si>
    <t>Covenant Total</t>
  </si>
  <si>
    <t>Depeche Mode</t>
  </si>
  <si>
    <t>Depeche Mode Total</t>
  </si>
  <si>
    <t>Erasure</t>
  </si>
  <si>
    <t>Erasure Total</t>
  </si>
  <si>
    <t>Future Islands</t>
  </si>
  <si>
    <t>Future Islands Total</t>
  </si>
  <si>
    <t>Hurts</t>
  </si>
  <si>
    <t>Hurts Total</t>
  </si>
  <si>
    <t>OMD</t>
  </si>
  <si>
    <t>OMD Total</t>
  </si>
  <si>
    <t>The Frozen Autumn</t>
  </si>
  <si>
    <t>The Frozen Autumn Total</t>
  </si>
  <si>
    <t>The Jellyrox</t>
  </si>
  <si>
    <t>The Jellyrox Total</t>
  </si>
  <si>
    <t>The Killers</t>
  </si>
  <si>
    <t>The Killers Total</t>
  </si>
  <si>
    <t>Ulver</t>
  </si>
  <si>
    <t>Ulver Total</t>
  </si>
  <si>
    <t>Total Geral</t>
  </si>
  <si>
    <t>Album</t>
  </si>
  <si>
    <t>Genre</t>
  </si>
  <si>
    <t>Item Number</t>
  </si>
  <si>
    <t>Price</t>
  </si>
  <si>
    <t>Copies Sold</t>
  </si>
  <si>
    <t>Sales</t>
  </si>
  <si>
    <t>Material</t>
  </si>
  <si>
    <t>Synthpop</t>
  </si>
  <si>
    <t>The Blinding Dark</t>
  </si>
  <si>
    <t>Futurepop</t>
  </si>
  <si>
    <t>Spirit</t>
  </si>
  <si>
    <t>Electronic</t>
  </si>
  <si>
    <t>World Be Gone</t>
  </si>
  <si>
    <t>The Far Field</t>
  </si>
  <si>
    <t>Desire</t>
  </si>
  <si>
    <t>Pop</t>
  </si>
  <si>
    <t>The Punishment of Luxury</t>
  </si>
  <si>
    <t>The Fellow Traveller</t>
  </si>
  <si>
    <t>Darkwave</t>
  </si>
  <si>
    <t>Bang and Whimper</t>
  </si>
  <si>
    <t>Wonderful Wonderful</t>
  </si>
  <si>
    <t>Rock</t>
  </si>
  <si>
    <t>The Assassination of Julius Caesar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</si>
</sst>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3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6.387204513892" createdVersion="8" refreshedVersion="8" minRefreshableVersion="3" recordCount="44" xr:uid="{318B3D79-1F25-4973-93DE-C1CF71715E39}">
  <cacheSource type="worksheet">
    <worksheetSource name="Tabela1"/>
  </cacheSource>
  <cacheFields count="8">
    <cacheField name="Band" numFmtId="0">
      <sharedItems count="11">
        <s v="Blaqk Audio"/>
        <s v="Covenant"/>
        <s v="Depeche Mode"/>
        <s v="Erasure"/>
        <s v="Future Islands"/>
        <s v="Hurts"/>
        <s v="OMD"/>
        <s v="The Frozen Autumn"/>
        <s v="The Jellyrox"/>
        <s v="The Killers"/>
        <s v="Ulver"/>
      </sharedItems>
    </cacheField>
    <cacheField name="Album" numFmtId="0">
      <sharedItems/>
    </cacheField>
    <cacheField name="Genre" numFmtId="0">
      <sharedItems/>
    </cacheField>
    <cacheField name="Item Number" numFmtId="1">
      <sharedItems containsSemiMixedTypes="0" containsString="0" containsNumber="1" containsInteger="1" minValue="100235413287" maxValue="886513250804"/>
    </cacheField>
    <cacheField name="Price" numFmtId="164">
      <sharedItems containsSemiMixedTypes="0" containsString="0" containsNumber="1" minValue="5.77" maxValue="12.22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pies Sold" numFmtId="0">
      <sharedItems containsSemiMixedTypes="0" containsString="0" containsNumber="1" containsInteger="1" minValue="3" maxValue="192"/>
    </cacheField>
    <cacheField name="Sales" numFmtId="164">
      <sharedItems containsSemiMixedTypes="0" containsString="0" containsNumber="1" minValue="27.599999999999998" maxValue="184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Material"/>
    <s v="Synthpop"/>
    <n v="658765770001"/>
    <n v="9.1999999999999993"/>
    <x v="0"/>
    <n v="56"/>
    <n v="515.19999999999993"/>
  </r>
  <r>
    <x v="0"/>
    <s v="Material"/>
    <s v="Synthpop"/>
    <n v="658765770001"/>
    <n v="9.1999999999999993"/>
    <x v="1"/>
    <n v="85"/>
    <n v="781.99999999999989"/>
  </r>
  <r>
    <x v="0"/>
    <s v="Material"/>
    <s v="Synthpop"/>
    <n v="658765770001"/>
    <n v="9.1999999999999993"/>
    <x v="2"/>
    <n v="3"/>
    <n v="27.599999999999998"/>
  </r>
  <r>
    <x v="0"/>
    <s v="Material"/>
    <s v="Synthpop"/>
    <n v="658765770001"/>
    <n v="9.1999999999999993"/>
    <x v="3"/>
    <n v="45"/>
    <n v="413.99999999999994"/>
  </r>
  <r>
    <x v="1"/>
    <s v="The Blinding Dark"/>
    <s v="Futurepop"/>
    <n v="658745982100"/>
    <n v="11.3"/>
    <x v="0"/>
    <n v="20"/>
    <n v="226"/>
  </r>
  <r>
    <x v="1"/>
    <s v="The Blinding Dark"/>
    <s v="Futurepop"/>
    <n v="658745982100"/>
    <n v="11.3"/>
    <x v="1"/>
    <n v="75"/>
    <n v="847.5"/>
  </r>
  <r>
    <x v="1"/>
    <s v="The Blinding Dark"/>
    <s v="Futurepop"/>
    <n v="658745982100"/>
    <n v="11.3"/>
    <x v="2"/>
    <n v="56"/>
    <n v="632.80000000000007"/>
  </r>
  <r>
    <x v="1"/>
    <s v="The Blinding Dark"/>
    <s v="Futurepop"/>
    <n v="658745982100"/>
    <n v="11.3"/>
    <x v="3"/>
    <n v="27"/>
    <n v="305.10000000000002"/>
  </r>
  <r>
    <x v="2"/>
    <s v="Spirit"/>
    <s v="Electronic"/>
    <n v="101006587955"/>
    <n v="5.77"/>
    <x v="0"/>
    <n v="189"/>
    <n v="1090.53"/>
  </r>
  <r>
    <x v="2"/>
    <s v="Spirit"/>
    <s v="Electronic"/>
    <n v="101006587955"/>
    <n v="5.77"/>
    <x v="1"/>
    <n v="150"/>
    <n v="865.49999999999989"/>
  </r>
  <r>
    <x v="2"/>
    <s v="Spirit"/>
    <s v="Electronic"/>
    <n v="101006587955"/>
    <n v="5.77"/>
    <x v="2"/>
    <n v="85"/>
    <n v="490.45"/>
  </r>
  <r>
    <x v="2"/>
    <s v="Spirit"/>
    <s v="Electronic"/>
    <n v="101006587955"/>
    <n v="5.77"/>
    <x v="3"/>
    <n v="192"/>
    <n v="1107.8399999999999"/>
  </r>
  <r>
    <x v="3"/>
    <s v="World Be Gone"/>
    <s v="Synthpop"/>
    <n v="601100065879"/>
    <n v="7.99"/>
    <x v="0"/>
    <n v="31"/>
    <n v="247.69"/>
  </r>
  <r>
    <x v="3"/>
    <s v="World Be Gone"/>
    <s v="Synthpop"/>
    <n v="601100065879"/>
    <n v="7.99"/>
    <x v="1"/>
    <n v="135"/>
    <n v="1078.6500000000001"/>
  </r>
  <r>
    <x v="3"/>
    <s v="World Be Gone"/>
    <s v="Synthpop"/>
    <n v="601100065879"/>
    <n v="7.99"/>
    <x v="2"/>
    <n v="75"/>
    <n v="599.25"/>
  </r>
  <r>
    <x v="3"/>
    <s v="World Be Gone"/>
    <s v="Synthpop"/>
    <n v="601100065879"/>
    <n v="7.99"/>
    <x v="3"/>
    <n v="76"/>
    <n v="607.24"/>
  </r>
  <r>
    <x v="4"/>
    <s v="The Far Field"/>
    <s v="Synthpop"/>
    <n v="178012548711"/>
    <n v="7.99"/>
    <x v="0"/>
    <n v="80"/>
    <n v="639.20000000000005"/>
  </r>
  <r>
    <x v="4"/>
    <s v="The Far Field"/>
    <s v="Synthpop"/>
    <n v="178012548711"/>
    <n v="7.99"/>
    <x v="1"/>
    <n v="74"/>
    <n v="591.26"/>
  </r>
  <r>
    <x v="4"/>
    <s v="The Far Field"/>
    <s v="Synthpop"/>
    <n v="178012548711"/>
    <n v="7.99"/>
    <x v="2"/>
    <n v="65"/>
    <n v="519.35"/>
  </r>
  <r>
    <x v="4"/>
    <s v="The Far Field"/>
    <s v="Synthpop"/>
    <n v="178012548711"/>
    <n v="7.99"/>
    <x v="3"/>
    <n v="89"/>
    <n v="711.11"/>
  </r>
  <r>
    <x v="5"/>
    <s v="Desire"/>
    <s v="Pop"/>
    <n v="351000587561"/>
    <n v="11.1"/>
    <x v="0"/>
    <n v="15"/>
    <n v="166.5"/>
  </r>
  <r>
    <x v="5"/>
    <s v="Desire"/>
    <s v="Pop"/>
    <n v="351000587561"/>
    <n v="11.1"/>
    <x v="1"/>
    <n v="85"/>
    <n v="943.5"/>
  </r>
  <r>
    <x v="5"/>
    <s v="Desire"/>
    <s v="Pop"/>
    <n v="351000587561"/>
    <n v="11.1"/>
    <x v="2"/>
    <n v="32"/>
    <n v="355.2"/>
  </r>
  <r>
    <x v="5"/>
    <s v="Desire"/>
    <s v="Pop"/>
    <n v="351000587561"/>
    <n v="11.1"/>
    <x v="3"/>
    <n v="20"/>
    <n v="222"/>
  </r>
  <r>
    <x v="6"/>
    <s v="The Punishment of Luxury"/>
    <s v="Synthpop"/>
    <n v="886513250804"/>
    <n v="7.46"/>
    <x v="0"/>
    <n v="132"/>
    <n v="984.72"/>
  </r>
  <r>
    <x v="6"/>
    <s v="The Punishment of Luxury"/>
    <s v="Synthpop"/>
    <n v="886513250804"/>
    <n v="7.46"/>
    <x v="1"/>
    <n v="145"/>
    <n v="1081.7"/>
  </r>
  <r>
    <x v="6"/>
    <s v="The Punishment of Luxury"/>
    <s v="Synthpop"/>
    <n v="886513250804"/>
    <n v="7.46"/>
    <x v="2"/>
    <n v="73"/>
    <n v="544.58000000000004"/>
  </r>
  <r>
    <x v="6"/>
    <s v="The Punishment of Luxury"/>
    <s v="Synthpop"/>
    <n v="886513250804"/>
    <n v="7.46"/>
    <x v="3"/>
    <n v="46"/>
    <n v="343.16"/>
  </r>
  <r>
    <x v="7"/>
    <s v="The Fellow Traveller"/>
    <s v="Darkwave"/>
    <n v="587005465891"/>
    <n v="12.22"/>
    <x v="0"/>
    <n v="15"/>
    <n v="183.3"/>
  </r>
  <r>
    <x v="7"/>
    <s v="The Fellow Traveller"/>
    <s v="Darkwave"/>
    <n v="587005465891"/>
    <n v="12.22"/>
    <x v="1"/>
    <n v="45"/>
    <n v="549.9"/>
  </r>
  <r>
    <x v="7"/>
    <s v="The Fellow Traveller"/>
    <s v="Darkwave"/>
    <n v="587005465891"/>
    <n v="12.22"/>
    <x v="2"/>
    <n v="12"/>
    <n v="146.64000000000001"/>
  </r>
  <r>
    <x v="7"/>
    <s v="The Fellow Traveller"/>
    <s v="Darkwave"/>
    <n v="587005465891"/>
    <n v="12.22"/>
    <x v="3"/>
    <n v="60"/>
    <n v="733.2"/>
  </r>
  <r>
    <x v="8"/>
    <s v="Bang and Whimper"/>
    <s v="Synthpop"/>
    <n v="100235413287"/>
    <n v="8"/>
    <x v="0"/>
    <n v="17"/>
    <n v="136"/>
  </r>
  <r>
    <x v="8"/>
    <s v="Bang and Whimper"/>
    <s v="Synthpop"/>
    <n v="100235413287"/>
    <n v="8"/>
    <x v="1"/>
    <n v="8"/>
    <n v="64"/>
  </r>
  <r>
    <x v="8"/>
    <s v="Bang and Whimper"/>
    <s v="Synthpop"/>
    <n v="100235413287"/>
    <n v="8"/>
    <x v="2"/>
    <n v="35"/>
    <n v="280"/>
  </r>
  <r>
    <x v="8"/>
    <s v="Bang and Whimper"/>
    <s v="Synthpop"/>
    <n v="100235413287"/>
    <n v="8"/>
    <x v="3"/>
    <n v="28"/>
    <n v="224"/>
  </r>
  <r>
    <x v="9"/>
    <s v="Wonderful Wonderful"/>
    <s v="Rock"/>
    <n v="175235411350"/>
    <n v="11.88"/>
    <x v="0"/>
    <n v="155"/>
    <n v="1841.4"/>
  </r>
  <r>
    <x v="9"/>
    <s v="Wonderful Wonderful"/>
    <s v="Rock"/>
    <n v="175235411350"/>
    <n v="11.88"/>
    <x v="1"/>
    <n v="85"/>
    <n v="1009.8000000000001"/>
  </r>
  <r>
    <x v="9"/>
    <s v="Wonderful Wonderful"/>
    <s v="Rock"/>
    <n v="175235411350"/>
    <n v="11.88"/>
    <x v="2"/>
    <n v="155"/>
    <n v="1841.4"/>
  </r>
  <r>
    <x v="9"/>
    <s v="Wonderful Wonderful"/>
    <s v="Rock"/>
    <n v="175235411350"/>
    <n v="11.88"/>
    <x v="3"/>
    <n v="155"/>
    <n v="1841.4"/>
  </r>
  <r>
    <x v="10"/>
    <s v="The Assassination of Julius Caesar"/>
    <s v="Synthpop"/>
    <n v="512548965412"/>
    <n v="10.68"/>
    <x v="0"/>
    <n v="92"/>
    <n v="982.56"/>
  </r>
  <r>
    <x v="10"/>
    <s v="The Assassination of Julius Caesar"/>
    <s v="Synthpop"/>
    <n v="512548965412"/>
    <n v="10.68"/>
    <x v="1"/>
    <n v="29"/>
    <n v="309.71999999999997"/>
  </r>
  <r>
    <x v="10"/>
    <s v="The Assassination of Julius Caesar"/>
    <s v="Synthpop"/>
    <n v="512548965412"/>
    <n v="10.68"/>
    <x v="2"/>
    <n v="54"/>
    <n v="576.72"/>
  </r>
  <r>
    <x v="10"/>
    <s v="The Assassination of Julius Caesar"/>
    <s v="Synthpop"/>
    <n v="512548965412"/>
    <n v="10.68"/>
    <x v="3"/>
    <n v="69"/>
    <n v="736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B18CD-9F9A-44F1-A4A7-09A573526AB4}" name="Tabela dinâmica1" cacheId="19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37" firstHeaderRow="1" firstDataRow="1" firstDataCol="2"/>
  <pivotFields count="8"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numFmtId="1" outline="0" showAll="0"/>
    <pivotField compact="0" numFmtId="164" outline="0" showAll="0"/>
    <pivotField axis="axisRow" compact="0" outline="0" showAll="0">
      <items count="5">
        <item x="0"/>
        <item x="1"/>
        <item h="1" x="2"/>
        <item h="1" x="3"/>
        <item t="default"/>
      </items>
    </pivotField>
    <pivotField compact="0" outline="0" showAll="0"/>
    <pivotField dataField="1" compact="0" numFmtId="164" outline="0" showAll="0"/>
  </pivotFields>
  <rowFields count="2">
    <field x="0"/>
    <field x="5"/>
  </rowFields>
  <rowItems count="3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 t="grand">
      <x/>
    </i>
  </rowItems>
  <colItems count="1">
    <i/>
  </colItems>
  <dataFields count="1">
    <dataField name="Soma de Sales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1FF8A-053E-48B3-8382-D97E7F5871AC}" name="Tabela1" displayName="Tabela1" ref="A1:H45" totalsRowShown="0">
  <autoFilter ref="A1:H45" xr:uid="{5C31FF8A-053E-48B3-8382-D97E7F5871AC}"/>
  <tableColumns count="8">
    <tableColumn id="1" xr3:uid="{0A1D6DB0-9675-4477-9D18-F3FAF0D13033}" name="Band"/>
    <tableColumn id="2" xr3:uid="{26A08126-8613-4776-888D-A49D7AE0E165}" name="Album"/>
    <tableColumn id="3" xr3:uid="{317BA847-A8BE-4192-886D-D7115AB5DE7A}" name="Genre"/>
    <tableColumn id="4" xr3:uid="{38852779-771B-4E7F-B840-864B72EEFB5F}" name="Item Number" dataDxfId="2"/>
    <tableColumn id="5" xr3:uid="{A25D0B47-B36B-4ACE-BF18-E72C889A711D}" name="Price" dataDxfId="1"/>
    <tableColumn id="6" xr3:uid="{D97444D4-AE94-4B6D-AA33-761F6840800D}" name="Quarter"/>
    <tableColumn id="7" xr3:uid="{E2919C0E-0ECB-4DC5-8DFE-F932F0678CA3}" name="Copies Sold"/>
    <tableColumn id="8" xr3:uid="{078C2505-D31A-4F9C-B12E-690F53CCAF69}" name="Sales" dataDxfId="0">
      <calculatedColumnFormula>G2*E2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  <wetp:taskpane dockstate="right" visibility="0" width="70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242B91-DFE9-45A0-B03D-81446ED54FBA}">
  <we:reference id="wa104380194" version="1.1.0.0" store="en-U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B4DFBA76-DC86-4DA6-BB97-4FFCFCC193DD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0CB7-AE93-48F6-ACF7-47D4D726E9F7}">
  <dimension ref="A3:C37"/>
  <sheetViews>
    <sheetView tabSelected="1" workbookViewId="0">
      <selection activeCell="A3" sqref="A3"/>
    </sheetView>
  </sheetViews>
  <sheetFormatPr defaultRowHeight="15.75"/>
  <cols>
    <col min="1" max="1" width="17.25" bestFit="1" customWidth="1"/>
    <col min="2" max="2" width="10.25" bestFit="1" customWidth="1"/>
    <col min="3" max="3" width="12.625" bestFit="1" customWidth="1"/>
    <col min="4" max="5" width="8" bestFit="1" customWidth="1"/>
    <col min="6" max="6" width="10" bestFit="1" customWidth="1"/>
    <col min="7" max="7" width="7" bestFit="1" customWidth="1"/>
    <col min="8" max="8" width="8" bestFit="1" customWidth="1"/>
    <col min="9" max="9" width="17.25" bestFit="1" customWidth="1"/>
    <col min="10" max="10" width="10.5" bestFit="1" customWidth="1"/>
    <col min="11" max="11" width="9.375" bestFit="1" customWidth="1"/>
    <col min="12" max="12" width="8" bestFit="1" customWidth="1"/>
    <col min="13" max="13" width="10" bestFit="1" customWidth="1"/>
  </cols>
  <sheetData>
    <row r="3" spans="1:3">
      <c r="A3" s="7" t="s">
        <v>0</v>
      </c>
      <c r="B3" s="7" t="s">
        <v>1</v>
      </c>
      <c r="C3" t="s">
        <v>2</v>
      </c>
    </row>
    <row r="4" spans="1:3">
      <c r="A4" t="s">
        <v>3</v>
      </c>
      <c r="B4">
        <v>1</v>
      </c>
      <c r="C4" s="6">
        <v>515.19999999999993</v>
      </c>
    </row>
    <row r="5" spans="1:3">
      <c r="B5">
        <v>2</v>
      </c>
      <c r="C5" s="6">
        <v>781.99999999999989</v>
      </c>
    </row>
    <row r="6" spans="1:3">
      <c r="A6" t="s">
        <v>4</v>
      </c>
      <c r="C6" s="6">
        <v>1297.1999999999998</v>
      </c>
    </row>
    <row r="7" spans="1:3">
      <c r="A7" t="s">
        <v>5</v>
      </c>
      <c r="B7">
        <v>1</v>
      </c>
      <c r="C7" s="6">
        <v>226</v>
      </c>
    </row>
    <row r="8" spans="1:3">
      <c r="B8">
        <v>2</v>
      </c>
      <c r="C8" s="6">
        <v>847.5</v>
      </c>
    </row>
    <row r="9" spans="1:3">
      <c r="A9" t="s">
        <v>6</v>
      </c>
      <c r="C9" s="6">
        <v>1073.5</v>
      </c>
    </row>
    <row r="10" spans="1:3">
      <c r="A10" t="s">
        <v>7</v>
      </c>
      <c r="B10">
        <v>1</v>
      </c>
      <c r="C10" s="6">
        <v>1090.53</v>
      </c>
    </row>
    <row r="11" spans="1:3">
      <c r="B11">
        <v>2</v>
      </c>
      <c r="C11" s="6">
        <v>865.49999999999989</v>
      </c>
    </row>
    <row r="12" spans="1:3">
      <c r="A12" t="s">
        <v>8</v>
      </c>
      <c r="C12" s="6">
        <v>1956.0299999999997</v>
      </c>
    </row>
    <row r="13" spans="1:3">
      <c r="A13" t="s">
        <v>9</v>
      </c>
      <c r="B13">
        <v>1</v>
      </c>
      <c r="C13" s="6">
        <v>247.69</v>
      </c>
    </row>
    <row r="14" spans="1:3">
      <c r="B14">
        <v>2</v>
      </c>
      <c r="C14" s="6">
        <v>1078.6500000000001</v>
      </c>
    </row>
    <row r="15" spans="1:3">
      <c r="A15" t="s">
        <v>10</v>
      </c>
      <c r="C15" s="6">
        <v>1326.3400000000001</v>
      </c>
    </row>
    <row r="16" spans="1:3">
      <c r="A16" t="s">
        <v>11</v>
      </c>
      <c r="B16">
        <v>1</v>
      </c>
      <c r="C16" s="6">
        <v>639.20000000000005</v>
      </c>
    </row>
    <row r="17" spans="1:3">
      <c r="B17">
        <v>2</v>
      </c>
      <c r="C17" s="6">
        <v>591.26</v>
      </c>
    </row>
    <row r="18" spans="1:3">
      <c r="A18" t="s">
        <v>12</v>
      </c>
      <c r="C18" s="6">
        <v>1230.46</v>
      </c>
    </row>
    <row r="19" spans="1:3">
      <c r="A19" t="s">
        <v>13</v>
      </c>
      <c r="B19">
        <v>1</v>
      </c>
      <c r="C19" s="6">
        <v>166.5</v>
      </c>
    </row>
    <row r="20" spans="1:3">
      <c r="B20">
        <v>2</v>
      </c>
      <c r="C20" s="6">
        <v>943.5</v>
      </c>
    </row>
    <row r="21" spans="1:3">
      <c r="A21" t="s">
        <v>14</v>
      </c>
      <c r="C21" s="6">
        <v>1110</v>
      </c>
    </row>
    <row r="22" spans="1:3">
      <c r="A22" t="s">
        <v>15</v>
      </c>
      <c r="B22">
        <v>1</v>
      </c>
      <c r="C22" s="6">
        <v>984.72</v>
      </c>
    </row>
    <row r="23" spans="1:3">
      <c r="B23">
        <v>2</v>
      </c>
      <c r="C23" s="6">
        <v>1081.7</v>
      </c>
    </row>
    <row r="24" spans="1:3">
      <c r="A24" t="s">
        <v>16</v>
      </c>
      <c r="C24" s="6">
        <v>2066.42</v>
      </c>
    </row>
    <row r="25" spans="1:3">
      <c r="A25" t="s">
        <v>17</v>
      </c>
      <c r="B25">
        <v>1</v>
      </c>
      <c r="C25" s="6">
        <v>183.3</v>
      </c>
    </row>
    <row r="26" spans="1:3">
      <c r="B26">
        <v>2</v>
      </c>
      <c r="C26" s="6">
        <v>549.9</v>
      </c>
    </row>
    <row r="27" spans="1:3">
      <c r="A27" t="s">
        <v>18</v>
      </c>
      <c r="C27" s="6">
        <v>733.2</v>
      </c>
    </row>
    <row r="28" spans="1:3">
      <c r="A28" t="s">
        <v>19</v>
      </c>
      <c r="B28">
        <v>1</v>
      </c>
      <c r="C28" s="6">
        <v>136</v>
      </c>
    </row>
    <row r="29" spans="1:3">
      <c r="B29">
        <v>2</v>
      </c>
      <c r="C29" s="6">
        <v>64</v>
      </c>
    </row>
    <row r="30" spans="1:3">
      <c r="A30" t="s">
        <v>20</v>
      </c>
      <c r="C30" s="6">
        <v>200</v>
      </c>
    </row>
    <row r="31" spans="1:3">
      <c r="A31" t="s">
        <v>21</v>
      </c>
      <c r="B31">
        <v>1</v>
      </c>
      <c r="C31" s="6">
        <v>1841.4</v>
      </c>
    </row>
    <row r="32" spans="1:3">
      <c r="B32">
        <v>2</v>
      </c>
      <c r="C32" s="6">
        <v>1009.8000000000001</v>
      </c>
    </row>
    <row r="33" spans="1:3">
      <c r="A33" t="s">
        <v>22</v>
      </c>
      <c r="C33" s="6">
        <v>2851.2000000000003</v>
      </c>
    </row>
    <row r="34" spans="1:3">
      <c r="A34" t="s">
        <v>23</v>
      </c>
      <c r="B34">
        <v>1</v>
      </c>
      <c r="C34" s="6">
        <v>982.56</v>
      </c>
    </row>
    <row r="35" spans="1:3">
      <c r="B35">
        <v>2</v>
      </c>
      <c r="C35" s="6">
        <v>309.71999999999997</v>
      </c>
    </row>
    <row r="36" spans="1:3">
      <c r="A36" t="s">
        <v>24</v>
      </c>
      <c r="C36" s="6">
        <v>1292.28</v>
      </c>
    </row>
    <row r="37" spans="1:3">
      <c r="A37" t="s">
        <v>25</v>
      </c>
      <c r="C37" s="6">
        <v>15136.629999999997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DA06-9C17-F241-8202-CBC2A88C4B8A}">
  <dimension ref="A1:H45"/>
  <sheetViews>
    <sheetView zoomScale="136" zoomScaleNormal="136" workbookViewId="0">
      <selection sqref="A1:H45"/>
    </sheetView>
  </sheetViews>
  <sheetFormatPr defaultColWidth="11" defaultRowHeight="15.95"/>
  <cols>
    <col min="1" max="1" width="17.25" bestFit="1" customWidth="1"/>
    <col min="2" max="2" width="29.5" bestFit="1" customWidth="1"/>
    <col min="3" max="3" width="12.5" customWidth="1"/>
    <col min="4" max="4" width="14.5" style="3" customWidth="1"/>
    <col min="5" max="5" width="10" style="4" customWidth="1"/>
    <col min="6" max="6" width="9.5" bestFit="1" customWidth="1"/>
    <col min="7" max="7" width="12.5" bestFit="1" customWidth="1"/>
    <col min="8" max="8" width="10.875" style="4"/>
  </cols>
  <sheetData>
    <row r="1" spans="1:8">
      <c r="A1" s="1" t="s">
        <v>0</v>
      </c>
      <c r="B1" s="1" t="s">
        <v>26</v>
      </c>
      <c r="C1" s="1" t="s">
        <v>27</v>
      </c>
      <c r="D1" s="2" t="s">
        <v>28</v>
      </c>
      <c r="E1" s="5" t="s">
        <v>29</v>
      </c>
      <c r="F1" s="1" t="s">
        <v>1</v>
      </c>
      <c r="G1" s="1" t="s">
        <v>30</v>
      </c>
      <c r="H1" s="5" t="s">
        <v>31</v>
      </c>
    </row>
    <row r="2" spans="1:8">
      <c r="A2" t="s">
        <v>3</v>
      </c>
      <c r="B2" t="s">
        <v>32</v>
      </c>
      <c r="C2" t="s">
        <v>33</v>
      </c>
      <c r="D2" s="3">
        <v>658765770001</v>
      </c>
      <c r="E2" s="4">
        <v>9.1999999999999993</v>
      </c>
      <c r="F2">
        <v>1</v>
      </c>
      <c r="G2">
        <v>56</v>
      </c>
      <c r="H2" s="4">
        <f>G2*E2</f>
        <v>515.19999999999993</v>
      </c>
    </row>
    <row r="3" spans="1:8">
      <c r="A3" t="s">
        <v>3</v>
      </c>
      <c r="B3" t="s">
        <v>32</v>
      </c>
      <c r="C3" t="s">
        <v>33</v>
      </c>
      <c r="D3" s="3">
        <v>658765770001</v>
      </c>
      <c r="E3" s="4">
        <v>9.1999999999999993</v>
      </c>
      <c r="F3">
        <v>2</v>
      </c>
      <c r="G3">
        <v>85</v>
      </c>
      <c r="H3" s="4">
        <f t="shared" ref="H3:H45" si="0">G3*E3</f>
        <v>781.99999999999989</v>
      </c>
    </row>
    <row r="4" spans="1:8">
      <c r="A4" t="s">
        <v>3</v>
      </c>
      <c r="B4" t="s">
        <v>32</v>
      </c>
      <c r="C4" t="s">
        <v>33</v>
      </c>
      <c r="D4" s="3">
        <v>658765770001</v>
      </c>
      <c r="E4" s="4">
        <v>9.1999999999999993</v>
      </c>
      <c r="F4">
        <v>3</v>
      </c>
      <c r="G4">
        <v>3</v>
      </c>
      <c r="H4" s="4">
        <f t="shared" si="0"/>
        <v>27.599999999999998</v>
      </c>
    </row>
    <row r="5" spans="1:8">
      <c r="A5" t="s">
        <v>3</v>
      </c>
      <c r="B5" t="s">
        <v>32</v>
      </c>
      <c r="C5" t="s">
        <v>33</v>
      </c>
      <c r="D5" s="3">
        <v>658765770001</v>
      </c>
      <c r="E5" s="4">
        <v>9.1999999999999993</v>
      </c>
      <c r="F5">
        <v>4</v>
      </c>
      <c r="G5">
        <v>45</v>
      </c>
      <c r="H5" s="4">
        <f t="shared" si="0"/>
        <v>413.99999999999994</v>
      </c>
    </row>
    <row r="6" spans="1:8">
      <c r="A6" t="s">
        <v>5</v>
      </c>
      <c r="B6" t="s">
        <v>34</v>
      </c>
      <c r="C6" t="s">
        <v>35</v>
      </c>
      <c r="D6" s="3">
        <v>658745982100</v>
      </c>
      <c r="E6" s="4">
        <v>11.3</v>
      </c>
      <c r="F6">
        <v>1</v>
      </c>
      <c r="G6">
        <v>20</v>
      </c>
      <c r="H6" s="4">
        <f t="shared" si="0"/>
        <v>226</v>
      </c>
    </row>
    <row r="7" spans="1:8">
      <c r="A7" t="s">
        <v>5</v>
      </c>
      <c r="B7" t="s">
        <v>34</v>
      </c>
      <c r="C7" t="s">
        <v>35</v>
      </c>
      <c r="D7" s="3">
        <v>658745982100</v>
      </c>
      <c r="E7" s="4">
        <v>11.3</v>
      </c>
      <c r="F7">
        <v>2</v>
      </c>
      <c r="G7">
        <v>75</v>
      </c>
      <c r="H7" s="4">
        <f t="shared" si="0"/>
        <v>847.5</v>
      </c>
    </row>
    <row r="8" spans="1:8">
      <c r="A8" t="s">
        <v>5</v>
      </c>
      <c r="B8" t="s">
        <v>34</v>
      </c>
      <c r="C8" t="s">
        <v>35</v>
      </c>
      <c r="D8" s="3">
        <v>658745982100</v>
      </c>
      <c r="E8" s="4">
        <v>11.3</v>
      </c>
      <c r="F8">
        <v>3</v>
      </c>
      <c r="G8">
        <v>56</v>
      </c>
      <c r="H8" s="4">
        <f t="shared" si="0"/>
        <v>632.80000000000007</v>
      </c>
    </row>
    <row r="9" spans="1:8">
      <c r="A9" t="s">
        <v>5</v>
      </c>
      <c r="B9" t="s">
        <v>34</v>
      </c>
      <c r="C9" t="s">
        <v>35</v>
      </c>
      <c r="D9" s="3">
        <v>658745982100</v>
      </c>
      <c r="E9" s="4">
        <v>11.3</v>
      </c>
      <c r="F9">
        <v>4</v>
      </c>
      <c r="G9">
        <v>27</v>
      </c>
      <c r="H9" s="4">
        <f t="shared" si="0"/>
        <v>305.10000000000002</v>
      </c>
    </row>
    <row r="10" spans="1:8">
      <c r="A10" t="s">
        <v>7</v>
      </c>
      <c r="B10" t="s">
        <v>36</v>
      </c>
      <c r="C10" t="s">
        <v>37</v>
      </c>
      <c r="D10" s="3">
        <v>101006587955</v>
      </c>
      <c r="E10" s="4">
        <v>5.77</v>
      </c>
      <c r="F10">
        <v>1</v>
      </c>
      <c r="G10">
        <v>189</v>
      </c>
      <c r="H10" s="4">
        <f t="shared" si="0"/>
        <v>1090.53</v>
      </c>
    </row>
    <row r="11" spans="1:8">
      <c r="A11" t="s">
        <v>7</v>
      </c>
      <c r="B11" t="s">
        <v>36</v>
      </c>
      <c r="C11" t="s">
        <v>37</v>
      </c>
      <c r="D11" s="3">
        <v>101006587955</v>
      </c>
      <c r="E11" s="4">
        <v>5.77</v>
      </c>
      <c r="F11">
        <v>2</v>
      </c>
      <c r="G11">
        <v>150</v>
      </c>
      <c r="H11" s="4">
        <f t="shared" si="0"/>
        <v>865.49999999999989</v>
      </c>
    </row>
    <row r="12" spans="1:8">
      <c r="A12" t="s">
        <v>7</v>
      </c>
      <c r="B12" t="s">
        <v>36</v>
      </c>
      <c r="C12" t="s">
        <v>37</v>
      </c>
      <c r="D12" s="3">
        <v>101006587955</v>
      </c>
      <c r="E12" s="4">
        <v>5.77</v>
      </c>
      <c r="F12">
        <v>3</v>
      </c>
      <c r="G12">
        <v>85</v>
      </c>
      <c r="H12" s="4">
        <f t="shared" si="0"/>
        <v>490.45</v>
      </c>
    </row>
    <row r="13" spans="1:8">
      <c r="A13" t="s">
        <v>7</v>
      </c>
      <c r="B13" t="s">
        <v>36</v>
      </c>
      <c r="C13" t="s">
        <v>37</v>
      </c>
      <c r="D13" s="3">
        <v>101006587955</v>
      </c>
      <c r="E13" s="4">
        <v>5.77</v>
      </c>
      <c r="F13">
        <v>4</v>
      </c>
      <c r="G13">
        <v>192</v>
      </c>
      <c r="H13" s="4">
        <f t="shared" si="0"/>
        <v>1107.8399999999999</v>
      </c>
    </row>
    <row r="14" spans="1:8">
      <c r="A14" t="s">
        <v>9</v>
      </c>
      <c r="B14" t="s">
        <v>38</v>
      </c>
      <c r="C14" t="s">
        <v>33</v>
      </c>
      <c r="D14" s="3">
        <v>601100065879</v>
      </c>
      <c r="E14" s="4">
        <v>7.99</v>
      </c>
      <c r="F14">
        <v>1</v>
      </c>
      <c r="G14">
        <v>31</v>
      </c>
      <c r="H14" s="4">
        <f t="shared" si="0"/>
        <v>247.69</v>
      </c>
    </row>
    <row r="15" spans="1:8">
      <c r="A15" t="s">
        <v>9</v>
      </c>
      <c r="B15" t="s">
        <v>38</v>
      </c>
      <c r="C15" t="s">
        <v>33</v>
      </c>
      <c r="D15" s="3">
        <v>601100065879</v>
      </c>
      <c r="E15" s="4">
        <v>7.99</v>
      </c>
      <c r="F15">
        <v>2</v>
      </c>
      <c r="G15">
        <v>135</v>
      </c>
      <c r="H15" s="4">
        <f t="shared" si="0"/>
        <v>1078.6500000000001</v>
      </c>
    </row>
    <row r="16" spans="1:8">
      <c r="A16" t="s">
        <v>9</v>
      </c>
      <c r="B16" t="s">
        <v>38</v>
      </c>
      <c r="C16" t="s">
        <v>33</v>
      </c>
      <c r="D16" s="3">
        <v>601100065879</v>
      </c>
      <c r="E16" s="4">
        <v>7.99</v>
      </c>
      <c r="F16">
        <v>3</v>
      </c>
      <c r="G16">
        <v>75</v>
      </c>
      <c r="H16" s="4">
        <f t="shared" si="0"/>
        <v>599.25</v>
      </c>
    </row>
    <row r="17" spans="1:8">
      <c r="A17" t="s">
        <v>9</v>
      </c>
      <c r="B17" t="s">
        <v>38</v>
      </c>
      <c r="C17" t="s">
        <v>33</v>
      </c>
      <c r="D17" s="3">
        <v>601100065879</v>
      </c>
      <c r="E17" s="4">
        <v>7.99</v>
      </c>
      <c r="F17">
        <v>4</v>
      </c>
      <c r="G17">
        <v>76</v>
      </c>
      <c r="H17" s="4">
        <f t="shared" si="0"/>
        <v>607.24</v>
      </c>
    </row>
    <row r="18" spans="1:8">
      <c r="A18" t="s">
        <v>11</v>
      </c>
      <c r="B18" t="s">
        <v>39</v>
      </c>
      <c r="C18" t="s">
        <v>33</v>
      </c>
      <c r="D18" s="3">
        <v>178012548711</v>
      </c>
      <c r="E18" s="4">
        <v>7.99</v>
      </c>
      <c r="F18">
        <v>1</v>
      </c>
      <c r="G18">
        <v>80</v>
      </c>
      <c r="H18" s="4">
        <f t="shared" si="0"/>
        <v>639.20000000000005</v>
      </c>
    </row>
    <row r="19" spans="1:8">
      <c r="A19" t="s">
        <v>11</v>
      </c>
      <c r="B19" t="s">
        <v>39</v>
      </c>
      <c r="C19" t="s">
        <v>33</v>
      </c>
      <c r="D19" s="3">
        <v>178012548711</v>
      </c>
      <c r="E19" s="4">
        <v>7.99</v>
      </c>
      <c r="F19">
        <v>2</v>
      </c>
      <c r="G19">
        <v>74</v>
      </c>
      <c r="H19" s="4">
        <f t="shared" si="0"/>
        <v>591.26</v>
      </c>
    </row>
    <row r="20" spans="1:8">
      <c r="A20" t="s">
        <v>11</v>
      </c>
      <c r="B20" t="s">
        <v>39</v>
      </c>
      <c r="C20" t="s">
        <v>33</v>
      </c>
      <c r="D20" s="3">
        <v>178012548711</v>
      </c>
      <c r="E20" s="4">
        <v>7.99</v>
      </c>
      <c r="F20">
        <v>3</v>
      </c>
      <c r="G20">
        <v>65</v>
      </c>
      <c r="H20" s="4">
        <f t="shared" si="0"/>
        <v>519.35</v>
      </c>
    </row>
    <row r="21" spans="1:8">
      <c r="A21" t="s">
        <v>11</v>
      </c>
      <c r="B21" t="s">
        <v>39</v>
      </c>
      <c r="C21" t="s">
        <v>33</v>
      </c>
      <c r="D21" s="3">
        <v>178012548711</v>
      </c>
      <c r="E21" s="4">
        <v>7.99</v>
      </c>
      <c r="F21">
        <v>4</v>
      </c>
      <c r="G21">
        <v>89</v>
      </c>
      <c r="H21" s="4">
        <f t="shared" si="0"/>
        <v>711.11</v>
      </c>
    </row>
    <row r="22" spans="1:8">
      <c r="A22" t="s">
        <v>13</v>
      </c>
      <c r="B22" t="s">
        <v>40</v>
      </c>
      <c r="C22" t="s">
        <v>41</v>
      </c>
      <c r="D22" s="3">
        <v>351000587561</v>
      </c>
      <c r="E22" s="4">
        <v>11.1</v>
      </c>
      <c r="F22">
        <v>1</v>
      </c>
      <c r="G22">
        <v>15</v>
      </c>
      <c r="H22" s="4">
        <f t="shared" si="0"/>
        <v>166.5</v>
      </c>
    </row>
    <row r="23" spans="1:8">
      <c r="A23" t="s">
        <v>13</v>
      </c>
      <c r="B23" t="s">
        <v>40</v>
      </c>
      <c r="C23" t="s">
        <v>41</v>
      </c>
      <c r="D23" s="3">
        <v>351000587561</v>
      </c>
      <c r="E23" s="4">
        <v>11.1</v>
      </c>
      <c r="F23">
        <v>2</v>
      </c>
      <c r="G23">
        <v>85</v>
      </c>
      <c r="H23" s="4">
        <f t="shared" si="0"/>
        <v>943.5</v>
      </c>
    </row>
    <row r="24" spans="1:8">
      <c r="A24" t="s">
        <v>13</v>
      </c>
      <c r="B24" t="s">
        <v>40</v>
      </c>
      <c r="C24" t="s">
        <v>41</v>
      </c>
      <c r="D24" s="3">
        <v>351000587561</v>
      </c>
      <c r="E24" s="4">
        <v>11.1</v>
      </c>
      <c r="F24">
        <v>3</v>
      </c>
      <c r="G24">
        <v>32</v>
      </c>
      <c r="H24" s="4">
        <f t="shared" si="0"/>
        <v>355.2</v>
      </c>
    </row>
    <row r="25" spans="1:8">
      <c r="A25" t="s">
        <v>13</v>
      </c>
      <c r="B25" t="s">
        <v>40</v>
      </c>
      <c r="C25" t="s">
        <v>41</v>
      </c>
      <c r="D25" s="3">
        <v>351000587561</v>
      </c>
      <c r="E25" s="4">
        <v>11.1</v>
      </c>
      <c r="F25">
        <v>4</v>
      </c>
      <c r="G25">
        <v>20</v>
      </c>
      <c r="H25" s="4">
        <f t="shared" si="0"/>
        <v>222</v>
      </c>
    </row>
    <row r="26" spans="1:8">
      <c r="A26" t="s">
        <v>15</v>
      </c>
      <c r="B26" t="s">
        <v>42</v>
      </c>
      <c r="C26" t="s">
        <v>33</v>
      </c>
      <c r="D26" s="3">
        <v>886513250804</v>
      </c>
      <c r="E26" s="4">
        <v>7.46</v>
      </c>
      <c r="F26">
        <v>1</v>
      </c>
      <c r="G26">
        <v>132</v>
      </c>
      <c r="H26" s="4">
        <f t="shared" si="0"/>
        <v>984.72</v>
      </c>
    </row>
    <row r="27" spans="1:8">
      <c r="A27" t="s">
        <v>15</v>
      </c>
      <c r="B27" t="s">
        <v>42</v>
      </c>
      <c r="C27" t="s">
        <v>33</v>
      </c>
      <c r="D27" s="3">
        <v>886513250804</v>
      </c>
      <c r="E27" s="4">
        <v>7.46</v>
      </c>
      <c r="F27">
        <v>2</v>
      </c>
      <c r="G27">
        <v>145</v>
      </c>
      <c r="H27" s="4">
        <f t="shared" si="0"/>
        <v>1081.7</v>
      </c>
    </row>
    <row r="28" spans="1:8">
      <c r="A28" t="s">
        <v>15</v>
      </c>
      <c r="B28" t="s">
        <v>42</v>
      </c>
      <c r="C28" t="s">
        <v>33</v>
      </c>
      <c r="D28" s="3">
        <v>886513250804</v>
      </c>
      <c r="E28" s="4">
        <v>7.46</v>
      </c>
      <c r="F28">
        <v>3</v>
      </c>
      <c r="G28">
        <v>73</v>
      </c>
      <c r="H28" s="4">
        <f t="shared" si="0"/>
        <v>544.58000000000004</v>
      </c>
    </row>
    <row r="29" spans="1:8">
      <c r="A29" t="s">
        <v>15</v>
      </c>
      <c r="B29" t="s">
        <v>42</v>
      </c>
      <c r="C29" t="s">
        <v>33</v>
      </c>
      <c r="D29" s="3">
        <v>886513250804</v>
      </c>
      <c r="E29" s="4">
        <v>7.46</v>
      </c>
      <c r="F29">
        <v>4</v>
      </c>
      <c r="G29">
        <v>46</v>
      </c>
      <c r="H29" s="4">
        <f t="shared" si="0"/>
        <v>343.16</v>
      </c>
    </row>
    <row r="30" spans="1:8">
      <c r="A30" t="s">
        <v>17</v>
      </c>
      <c r="B30" t="s">
        <v>43</v>
      </c>
      <c r="C30" t="s">
        <v>44</v>
      </c>
      <c r="D30" s="3">
        <v>587005465891</v>
      </c>
      <c r="E30" s="4">
        <v>12.22</v>
      </c>
      <c r="F30">
        <v>1</v>
      </c>
      <c r="G30">
        <v>15</v>
      </c>
      <c r="H30" s="4">
        <f t="shared" si="0"/>
        <v>183.3</v>
      </c>
    </row>
    <row r="31" spans="1:8">
      <c r="A31" t="s">
        <v>17</v>
      </c>
      <c r="B31" t="s">
        <v>43</v>
      </c>
      <c r="C31" t="s">
        <v>44</v>
      </c>
      <c r="D31" s="3">
        <v>587005465891</v>
      </c>
      <c r="E31" s="4">
        <v>12.22</v>
      </c>
      <c r="F31">
        <v>2</v>
      </c>
      <c r="G31">
        <v>45</v>
      </c>
      <c r="H31" s="4">
        <f t="shared" si="0"/>
        <v>549.9</v>
      </c>
    </row>
    <row r="32" spans="1:8">
      <c r="A32" t="s">
        <v>17</v>
      </c>
      <c r="B32" t="s">
        <v>43</v>
      </c>
      <c r="C32" t="s">
        <v>44</v>
      </c>
      <c r="D32" s="3">
        <v>587005465891</v>
      </c>
      <c r="E32" s="4">
        <v>12.22</v>
      </c>
      <c r="F32">
        <v>3</v>
      </c>
      <c r="G32">
        <v>12</v>
      </c>
      <c r="H32" s="4">
        <f t="shared" si="0"/>
        <v>146.64000000000001</v>
      </c>
    </row>
    <row r="33" spans="1:8">
      <c r="A33" t="s">
        <v>17</v>
      </c>
      <c r="B33" t="s">
        <v>43</v>
      </c>
      <c r="C33" t="s">
        <v>44</v>
      </c>
      <c r="D33" s="3">
        <v>587005465891</v>
      </c>
      <c r="E33" s="4">
        <v>12.22</v>
      </c>
      <c r="F33">
        <v>4</v>
      </c>
      <c r="G33">
        <v>60</v>
      </c>
      <c r="H33" s="4">
        <f t="shared" si="0"/>
        <v>733.2</v>
      </c>
    </row>
    <row r="34" spans="1:8">
      <c r="A34" t="s">
        <v>19</v>
      </c>
      <c r="B34" t="s">
        <v>45</v>
      </c>
      <c r="C34" t="s">
        <v>33</v>
      </c>
      <c r="D34" s="3">
        <v>100235413287</v>
      </c>
      <c r="E34" s="4">
        <v>8</v>
      </c>
      <c r="F34">
        <v>1</v>
      </c>
      <c r="G34">
        <v>17</v>
      </c>
      <c r="H34" s="4">
        <f t="shared" si="0"/>
        <v>136</v>
      </c>
    </row>
    <row r="35" spans="1:8">
      <c r="A35" t="s">
        <v>19</v>
      </c>
      <c r="B35" t="s">
        <v>45</v>
      </c>
      <c r="C35" t="s">
        <v>33</v>
      </c>
      <c r="D35" s="3">
        <v>100235413287</v>
      </c>
      <c r="E35" s="4">
        <v>8</v>
      </c>
      <c r="F35">
        <v>2</v>
      </c>
      <c r="G35">
        <v>8</v>
      </c>
      <c r="H35" s="4">
        <f t="shared" si="0"/>
        <v>64</v>
      </c>
    </row>
    <row r="36" spans="1:8">
      <c r="A36" t="s">
        <v>19</v>
      </c>
      <c r="B36" t="s">
        <v>45</v>
      </c>
      <c r="C36" t="s">
        <v>33</v>
      </c>
      <c r="D36" s="3">
        <v>100235413287</v>
      </c>
      <c r="E36" s="4">
        <v>8</v>
      </c>
      <c r="F36">
        <v>3</v>
      </c>
      <c r="G36">
        <v>35</v>
      </c>
      <c r="H36" s="4">
        <f t="shared" si="0"/>
        <v>280</v>
      </c>
    </row>
    <row r="37" spans="1:8">
      <c r="A37" t="s">
        <v>19</v>
      </c>
      <c r="B37" t="s">
        <v>45</v>
      </c>
      <c r="C37" t="s">
        <v>33</v>
      </c>
      <c r="D37" s="3">
        <v>100235413287</v>
      </c>
      <c r="E37" s="4">
        <v>8</v>
      </c>
      <c r="F37">
        <v>4</v>
      </c>
      <c r="G37">
        <v>28</v>
      </c>
      <c r="H37" s="4">
        <f t="shared" si="0"/>
        <v>224</v>
      </c>
    </row>
    <row r="38" spans="1:8">
      <c r="A38" t="s">
        <v>21</v>
      </c>
      <c r="B38" t="s">
        <v>46</v>
      </c>
      <c r="C38" t="s">
        <v>47</v>
      </c>
      <c r="D38" s="3">
        <v>175235411350</v>
      </c>
      <c r="E38" s="4">
        <v>11.88</v>
      </c>
      <c r="F38">
        <v>1</v>
      </c>
      <c r="G38">
        <v>155</v>
      </c>
      <c r="H38" s="4">
        <f t="shared" si="0"/>
        <v>1841.4</v>
      </c>
    </row>
    <row r="39" spans="1:8">
      <c r="A39" t="s">
        <v>21</v>
      </c>
      <c r="B39" t="s">
        <v>46</v>
      </c>
      <c r="C39" t="s">
        <v>47</v>
      </c>
      <c r="D39" s="3">
        <v>175235411350</v>
      </c>
      <c r="E39" s="4">
        <v>11.88</v>
      </c>
      <c r="F39">
        <v>2</v>
      </c>
      <c r="G39">
        <v>85</v>
      </c>
      <c r="H39" s="4">
        <f t="shared" si="0"/>
        <v>1009.8000000000001</v>
      </c>
    </row>
    <row r="40" spans="1:8">
      <c r="A40" t="s">
        <v>21</v>
      </c>
      <c r="B40" t="s">
        <v>46</v>
      </c>
      <c r="C40" t="s">
        <v>47</v>
      </c>
      <c r="D40" s="3">
        <v>175235411350</v>
      </c>
      <c r="E40" s="4">
        <v>11.88</v>
      </c>
      <c r="F40">
        <v>3</v>
      </c>
      <c r="G40">
        <v>155</v>
      </c>
      <c r="H40" s="4">
        <f t="shared" si="0"/>
        <v>1841.4</v>
      </c>
    </row>
    <row r="41" spans="1:8">
      <c r="A41" t="s">
        <v>21</v>
      </c>
      <c r="B41" t="s">
        <v>46</v>
      </c>
      <c r="C41" t="s">
        <v>47</v>
      </c>
      <c r="D41" s="3">
        <v>175235411350</v>
      </c>
      <c r="E41" s="4">
        <v>11.88</v>
      </c>
      <c r="F41">
        <v>4</v>
      </c>
      <c r="G41">
        <v>155</v>
      </c>
      <c r="H41" s="4">
        <f t="shared" si="0"/>
        <v>1841.4</v>
      </c>
    </row>
    <row r="42" spans="1:8">
      <c r="A42" t="s">
        <v>23</v>
      </c>
      <c r="B42" t="s">
        <v>48</v>
      </c>
      <c r="C42" t="s">
        <v>33</v>
      </c>
      <c r="D42" s="3">
        <v>512548965412</v>
      </c>
      <c r="E42" s="4">
        <v>10.68</v>
      </c>
      <c r="F42">
        <v>1</v>
      </c>
      <c r="G42">
        <v>92</v>
      </c>
      <c r="H42" s="4">
        <f t="shared" si="0"/>
        <v>982.56</v>
      </c>
    </row>
    <row r="43" spans="1:8">
      <c r="A43" t="s">
        <v>23</v>
      </c>
      <c r="B43" t="s">
        <v>48</v>
      </c>
      <c r="C43" t="s">
        <v>33</v>
      </c>
      <c r="D43" s="3">
        <v>512548965412</v>
      </c>
      <c r="E43" s="4">
        <v>10.68</v>
      </c>
      <c r="F43">
        <v>2</v>
      </c>
      <c r="G43">
        <v>29</v>
      </c>
      <c r="H43" s="4">
        <f t="shared" si="0"/>
        <v>309.71999999999997</v>
      </c>
    </row>
    <row r="44" spans="1:8">
      <c r="A44" t="s">
        <v>23</v>
      </c>
      <c r="B44" t="s">
        <v>48</v>
      </c>
      <c r="C44" t="s">
        <v>33</v>
      </c>
      <c r="D44" s="3">
        <v>512548965412</v>
      </c>
      <c r="E44" s="4">
        <v>10.68</v>
      </c>
      <c r="F44">
        <v>3</v>
      </c>
      <c r="G44">
        <v>54</v>
      </c>
      <c r="H44" s="4">
        <f t="shared" si="0"/>
        <v>576.72</v>
      </c>
    </row>
    <row r="45" spans="1:8">
      <c r="A45" t="s">
        <v>23</v>
      </c>
      <c r="B45" t="s">
        <v>48</v>
      </c>
      <c r="C45" t="s">
        <v>33</v>
      </c>
      <c r="D45" s="3">
        <v>512548965412</v>
      </c>
      <c r="E45" s="4">
        <v>10.68</v>
      </c>
      <c r="F45">
        <v>4</v>
      </c>
      <c r="G45">
        <v>69</v>
      </c>
      <c r="H45" s="4">
        <f t="shared" si="0"/>
        <v>736.92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2018-01-18T19:36:34Z</dcterms:created>
  <dcterms:modified xsi:type="dcterms:W3CDTF">2024-10-01T12:22:46Z</dcterms:modified>
  <cp:category/>
  <cp:contentStatus/>
</cp:coreProperties>
</file>