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topInfo\"/>
    </mc:Choice>
  </mc:AlternateContent>
  <bookViews>
    <workbookView xWindow="0" yWindow="0" windowWidth="19200" windowHeight="7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1" l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<sst xmlns="http://schemas.openxmlformats.org/spreadsheetml/2006/main" count="67" uniqueCount="65">
  <si>
    <t>Ligand</t>
  </si>
  <si>
    <t>Binding affinity</t>
  </si>
  <si>
    <t>Average</t>
  </si>
  <si>
    <t>Standard dev</t>
  </si>
  <si>
    <t>HDAC11,pdb_370_uff_E=76,96</t>
  </si>
  <si>
    <t>HDAC11,pdb_2537_uff_E=401,22</t>
  </si>
  <si>
    <t>HDAC11,pdb_2758_uff_E=350,54</t>
  </si>
  <si>
    <t>HDAC11,pdb_3779_uff_E=177,79</t>
  </si>
  <si>
    <t>HDAC11,pdb_4261_uff_E=1099,87</t>
  </si>
  <si>
    <t>HDAC11,pdb_5311_uff_E=201,31</t>
  </si>
  <si>
    <t>HDAC11,pdb_6448_uff_E=533,59</t>
  </si>
  <si>
    <t>HDAC11,pdb_6549_uff_E=98,90</t>
  </si>
  <si>
    <t>HDAC11,pdb_6654_uff_E=635,57</t>
  </si>
  <si>
    <t>HDAC11,pdb_7460_uff_E=152,14</t>
  </si>
  <si>
    <t>HDAC11,pdb_7461_uff_E=92,57</t>
  </si>
  <si>
    <t>HDAC11,pdb_7462_uff_E=138,23</t>
  </si>
  <si>
    <t>HDAC11,pdb_7463_uff_E=122,37</t>
  </si>
  <si>
    <t>HDAC11,pdb_10494_uff_E=1282,22</t>
  </si>
  <si>
    <t>HDAC11,pdb_10659_uff_E=341,01</t>
  </si>
  <si>
    <t>HDAC11,pdb_10742_uff_E=837,99</t>
  </si>
  <si>
    <t>HDAC11,pdb_11230_uff_E=237,29</t>
  </si>
  <si>
    <t>HDAC11,pdb_11463_uff_E=174,43</t>
  </si>
  <si>
    <t>HDAC11,pdb_14896_uff_E=713,59</t>
  </si>
  <si>
    <t>HDAC11,pdb_31253_uff_E=87,33</t>
  </si>
  <si>
    <t>HDAC11,pdb_64945_uff_E=2447,11</t>
  </si>
  <si>
    <t>HDAC11,pdb_68827_uff_E=659,11</t>
  </si>
  <si>
    <t>HDAC11,pdb_73145_uff_E=1269,90</t>
  </si>
  <si>
    <t>HDAC11,pdb_73170_uff_E=15550,93</t>
  </si>
  <si>
    <t>HDAC11,pdb_115250_uff_E=1880271403626324,20</t>
  </si>
  <si>
    <t>HDAC11,pdb_222284_uff_E=1035,14</t>
  </si>
  <si>
    <t>HDAC11,pdb_259846_uff_E=1881620858024732,70</t>
  </si>
  <si>
    <t>HDAC11,pdb_261491_uff_E=1434,32</t>
  </si>
  <si>
    <t>HDAC11,pdb_393601_uff_E=900,16</t>
  </si>
  <si>
    <t>HDAC11,pdb_440917_uff_E=118,07</t>
  </si>
  <si>
    <t>HDAC11,pdb_442146_uff_E=477,88</t>
  </si>
  <si>
    <t>HDAC11,pdb_445858_uff_E=470,76</t>
  </si>
  <si>
    <t>HDAC11,pdb_637542_uff_E=86,52</t>
  </si>
  <si>
    <t>HDAC11,pdb_689043_uff_E=89,68</t>
  </si>
  <si>
    <t>HDAC11,pdb_1794427_uff_E=386,36</t>
  </si>
  <si>
    <t>HDAC11,pdb_5280443_uff_E=189,85</t>
  </si>
  <si>
    <t>HDAC11,pdb_5280445_uff_E=196,98</t>
  </si>
  <si>
    <t>HDAC11,pdb_5280459_uff_E=583,52</t>
  </si>
  <si>
    <t>HDAC11,pdb_5280460_uff_E=485,85</t>
  </si>
  <si>
    <t>HDAC11,pdb_5280794_uff_E=1069,92</t>
  </si>
  <si>
    <t>HDAC11,pdb_5280863_uff_E=223,77</t>
  </si>
  <si>
    <t>HDAC11,pdb_5281426_uff_E=96,64</t>
  </si>
  <si>
    <t>HDAC11,pdb_5281607_uff_E=185,41</t>
  </si>
  <si>
    <t>HDAC11,pdb_5281614_uff_E=219,65</t>
  </si>
  <si>
    <t>HDAC11,pdb_5281616_uff_E=219,43</t>
  </si>
  <si>
    <t>HDAC11,pdb_5281672_uff_E=237,39</t>
  </si>
  <si>
    <t>HDAC11,pdb_5318650_uff_E=543,32</t>
  </si>
  <si>
    <t>HDAC11,pdb_5320351_uff_E=385,55</t>
  </si>
  <si>
    <t>HDAC11,pdb_5352062_uff_E=2790,07</t>
  </si>
  <si>
    <t>HDAC11,pdb_5945155_uff_E=117,57</t>
  </si>
  <si>
    <t>HDAC11,pdb_6552009_uff_E=468,79</t>
  </si>
  <si>
    <t>HDAC11,pdb_6918837_uff_E=479,45</t>
  </si>
  <si>
    <t>HDAC11,pdb_9804992_uff_E=804,93</t>
  </si>
  <si>
    <t>HDAC11,pdb_9865515_uff_E=750,71</t>
  </si>
  <si>
    <t>HDAC11,pdb_10198387_uff_E=3119798384883248,50</t>
  </si>
  <si>
    <t>HDAC11,pdb_10653516_uff_E=4010,56</t>
  </si>
  <si>
    <t>HDAC11,pdb_24753719_uff_E=438,06</t>
  </si>
  <si>
    <t>HDAC11,pdb_49850262_uff_E=548,97</t>
  </si>
  <si>
    <t>HDAC11,pdb_71520717_uff_E=232,74</t>
  </si>
  <si>
    <t>HDAC11,pdb_134492522_uff_E=401,07</t>
  </si>
  <si>
    <t>HDAC11,pdb_139378194_uff_E=358,78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</si>
</sst>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sqref="A1:XFD1048576"/>
    </sheetView>
  </sheetViews>
  <sheetFormatPr defaultRowHeight="14.5" x14ac:dyDescent="0.35"/>
  <cols>
    <col min="1" max="1" width="46.1796875" bestFit="1" customWidth="1"/>
    <col min="2" max="4" width="13.36328125" bestFit="1" customWidth="1"/>
    <col min="5" max="5" width="12.453125" bestFit="1" customWidth="1"/>
    <col min="6" max="6" width="11.81640625" bestFit="1" customWidth="1"/>
  </cols>
  <sheetData>
    <row r="1" spans="1:6" x14ac:dyDescent="0.3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</row>
    <row r="2" spans="1:6" x14ac:dyDescent="0.35">
      <c r="A2" s="1" t="s">
        <v>4</v>
      </c>
      <c r="B2" s="1">
        <v>-5.6</v>
      </c>
      <c r="C2" s="1">
        <v>-5.6</v>
      </c>
      <c r="D2" s="1">
        <v>-6.5</v>
      </c>
      <c r="E2">
        <f>AVERAGE(B2,C2,D2)</f>
        <v>-5.8999999999999995</v>
      </c>
      <c r="F2">
        <f>_xlfn.STDEV.S(B2,C2,D2)</f>
        <v>0.51961524227066347</v>
      </c>
    </row>
    <row r="3" spans="1:6" x14ac:dyDescent="0.35">
      <c r="A3" s="1" t="s">
        <v>5</v>
      </c>
      <c r="B3" s="1">
        <v>-5.2</v>
      </c>
      <c r="C3" s="1">
        <v>-5.2</v>
      </c>
      <c r="D3" s="1">
        <v>-5.2</v>
      </c>
      <c r="E3">
        <f t="shared" ref="E3:E62" si="0">AVERAGE(B3,C3,D3)</f>
        <v>-5.2</v>
      </c>
      <c r="F3">
        <f t="shared" ref="F3:F62" si="1">_xlfn.STDEV.S(B3,C3,D3)</f>
        <v>0</v>
      </c>
    </row>
    <row r="4" spans="1:6" x14ac:dyDescent="0.35">
      <c r="A4" s="1" t="s">
        <v>6</v>
      </c>
      <c r="B4" s="1">
        <v>-5.3</v>
      </c>
      <c r="C4" s="1">
        <v>-5.3</v>
      </c>
      <c r="D4" s="1">
        <v>-5.2</v>
      </c>
      <c r="E4">
        <f t="shared" si="0"/>
        <v>-5.2666666666666666</v>
      </c>
      <c r="F4">
        <f t="shared" si="1"/>
        <v>5.7735026918962373E-2</v>
      </c>
    </row>
    <row r="5" spans="1:6" x14ac:dyDescent="0.35">
      <c r="A5" s="1" t="s">
        <v>7</v>
      </c>
      <c r="B5" s="1">
        <v>-7</v>
      </c>
      <c r="C5" s="1">
        <v>-5.6</v>
      </c>
      <c r="D5" s="1">
        <v>-5.8</v>
      </c>
      <c r="E5">
        <f t="shared" si="0"/>
        <v>-6.1333333333333329</v>
      </c>
      <c r="F5">
        <f t="shared" si="1"/>
        <v>0.75718777944004401</v>
      </c>
    </row>
    <row r="6" spans="1:6" x14ac:dyDescent="0.35">
      <c r="A6" s="1" t="s">
        <v>8</v>
      </c>
      <c r="B6" s="1">
        <v>-7.1</v>
      </c>
      <c r="C6" s="1">
        <v>-8.6</v>
      </c>
      <c r="D6" s="1">
        <v>-6.8</v>
      </c>
      <c r="E6">
        <f t="shared" si="0"/>
        <v>-7.5</v>
      </c>
      <c r="F6">
        <f t="shared" si="1"/>
        <v>0.96436507609929167</v>
      </c>
    </row>
    <row r="7" spans="1:6" x14ac:dyDescent="0.35">
      <c r="A7" s="1" t="s">
        <v>9</v>
      </c>
      <c r="B7" s="1">
        <v>-6</v>
      </c>
      <c r="C7" s="1">
        <v>-6.4</v>
      </c>
      <c r="D7" s="1">
        <v>-6.3</v>
      </c>
      <c r="E7">
        <f t="shared" si="0"/>
        <v>-6.2333333333333334</v>
      </c>
      <c r="F7">
        <f t="shared" si="1"/>
        <v>0.20816659994661341</v>
      </c>
    </row>
    <row r="8" spans="1:6" x14ac:dyDescent="0.35">
      <c r="A8" s="1" t="s">
        <v>10</v>
      </c>
      <c r="B8" s="1">
        <v>-5.7</v>
      </c>
      <c r="C8" s="1">
        <v>-5.7</v>
      </c>
      <c r="D8" s="1">
        <v>-5.7</v>
      </c>
      <c r="E8">
        <f t="shared" si="0"/>
        <v>-5.7</v>
      </c>
      <c r="F8">
        <f t="shared" si="1"/>
        <v>0</v>
      </c>
    </row>
    <row r="9" spans="1:6" x14ac:dyDescent="0.35">
      <c r="A9" s="1" t="s">
        <v>11</v>
      </c>
      <c r="B9" s="1">
        <v>-6.5</v>
      </c>
      <c r="C9" s="1">
        <v>-6.4</v>
      </c>
      <c r="D9" s="1">
        <v>-6.5</v>
      </c>
      <c r="E9">
        <f t="shared" si="0"/>
        <v>-6.4666666666666659</v>
      </c>
      <c r="F9">
        <f t="shared" si="1"/>
        <v>5.7735026918962373E-2</v>
      </c>
    </row>
    <row r="10" spans="1:6" x14ac:dyDescent="0.35">
      <c r="A10" s="1" t="s">
        <v>12</v>
      </c>
      <c r="B10" s="1">
        <v>-5.7</v>
      </c>
      <c r="C10" s="1">
        <v>-7.2</v>
      </c>
      <c r="D10" s="1">
        <v>-5.0999999999999996</v>
      </c>
      <c r="E10">
        <f t="shared" si="0"/>
        <v>-6</v>
      </c>
      <c r="F10">
        <f t="shared" si="1"/>
        <v>1.0816653826391975</v>
      </c>
    </row>
    <row r="11" spans="1:6" x14ac:dyDescent="0.35">
      <c r="A11" s="1" t="s">
        <v>13</v>
      </c>
      <c r="B11" s="1">
        <v>-5.0999999999999996</v>
      </c>
      <c r="C11" s="1">
        <v>-7.4</v>
      </c>
      <c r="D11" s="1">
        <v>-7.2</v>
      </c>
      <c r="E11">
        <f t="shared" si="0"/>
        <v>-6.5666666666666664</v>
      </c>
      <c r="F11">
        <f t="shared" si="1"/>
        <v>1.2741009902410989</v>
      </c>
    </row>
    <row r="12" spans="1:6" x14ac:dyDescent="0.35">
      <c r="A12" s="1" t="s">
        <v>14</v>
      </c>
      <c r="B12" s="1">
        <v>-5.0999999999999996</v>
      </c>
      <c r="C12" s="1">
        <v>-7.1</v>
      </c>
      <c r="D12" s="1">
        <v>-7.4</v>
      </c>
      <c r="E12">
        <f t="shared" si="0"/>
        <v>-6.5333333333333341</v>
      </c>
      <c r="F12">
        <f t="shared" si="1"/>
        <v>1.2503332889007308</v>
      </c>
    </row>
    <row r="13" spans="1:6" x14ac:dyDescent="0.35">
      <c r="A13" s="1" t="s">
        <v>15</v>
      </c>
      <c r="B13" s="1">
        <v>-5</v>
      </c>
      <c r="C13" s="1">
        <v>-7.4</v>
      </c>
      <c r="D13" s="1">
        <v>-7.1</v>
      </c>
      <c r="E13">
        <f t="shared" si="0"/>
        <v>-6.5</v>
      </c>
      <c r="F13">
        <f t="shared" si="1"/>
        <v>1.3076696830622052</v>
      </c>
    </row>
    <row r="14" spans="1:6" x14ac:dyDescent="0.35">
      <c r="A14" s="1" t="s">
        <v>16</v>
      </c>
      <c r="B14" s="1">
        <v>-7.4</v>
      </c>
      <c r="C14" s="1">
        <v>-7.1</v>
      </c>
      <c r="D14" s="1">
        <v>-7.4</v>
      </c>
      <c r="E14">
        <f t="shared" si="0"/>
        <v>-7.3</v>
      </c>
      <c r="F14">
        <f t="shared" si="1"/>
        <v>0.17320508075688815</v>
      </c>
    </row>
    <row r="15" spans="1:6" x14ac:dyDescent="0.35">
      <c r="A15" s="1" t="s">
        <v>17</v>
      </c>
      <c r="B15" s="1">
        <v>-6.9</v>
      </c>
      <c r="C15" s="1">
        <v>-5.0999999999999996</v>
      </c>
      <c r="D15" s="1">
        <v>-6.9</v>
      </c>
      <c r="E15">
        <f t="shared" si="0"/>
        <v>-6.3</v>
      </c>
      <c r="F15">
        <f t="shared" si="1"/>
        <v>1.0392304845413358</v>
      </c>
    </row>
    <row r="16" spans="1:6" x14ac:dyDescent="0.35">
      <c r="A16" s="1" t="s">
        <v>18</v>
      </c>
      <c r="B16" s="1">
        <v>-4.9000000000000004</v>
      </c>
      <c r="C16" s="1">
        <v>-4.8</v>
      </c>
      <c r="D16" s="1">
        <v>-5.4</v>
      </c>
      <c r="E16">
        <f t="shared" si="0"/>
        <v>-5.0333333333333332</v>
      </c>
      <c r="F16">
        <f t="shared" si="1"/>
        <v>0.321455025366432</v>
      </c>
    </row>
    <row r="17" spans="1:6" x14ac:dyDescent="0.35">
      <c r="A17" s="1" t="s">
        <v>19</v>
      </c>
      <c r="B17" s="1">
        <v>-5.9</v>
      </c>
      <c r="C17" s="1">
        <v>-6.3</v>
      </c>
      <c r="D17" s="1">
        <v>-5</v>
      </c>
      <c r="E17">
        <f t="shared" si="0"/>
        <v>-5.7333333333333334</v>
      </c>
      <c r="F17">
        <f t="shared" si="1"/>
        <v>0.6658328118479393</v>
      </c>
    </row>
    <row r="18" spans="1:6" x14ac:dyDescent="0.35">
      <c r="A18" s="1" t="s">
        <v>20</v>
      </c>
      <c r="B18" s="1">
        <v>-6.5</v>
      </c>
      <c r="C18" s="1">
        <v>-5.4</v>
      </c>
      <c r="D18" s="1">
        <v>-6.3</v>
      </c>
      <c r="E18">
        <f t="shared" si="0"/>
        <v>-6.0666666666666664</v>
      </c>
      <c r="F18">
        <f t="shared" si="1"/>
        <v>0.5859465277082313</v>
      </c>
    </row>
    <row r="19" spans="1:6" x14ac:dyDescent="0.35">
      <c r="A19" s="1" t="s">
        <v>21</v>
      </c>
      <c r="B19" s="1">
        <v>-5.3</v>
      </c>
      <c r="C19" s="1">
        <v>-6.2</v>
      </c>
      <c r="D19" s="1">
        <v>-7.4</v>
      </c>
      <c r="E19">
        <f t="shared" si="0"/>
        <v>-6.3</v>
      </c>
      <c r="F19">
        <f t="shared" si="1"/>
        <v>1.0535653752852803</v>
      </c>
    </row>
    <row r="20" spans="1:6" x14ac:dyDescent="0.35">
      <c r="A20" s="1" t="s">
        <v>22</v>
      </c>
      <c r="B20" s="1">
        <v>-5</v>
      </c>
      <c r="C20" s="1">
        <v>-4.9000000000000004</v>
      </c>
      <c r="D20" s="1">
        <v>-5</v>
      </c>
      <c r="E20">
        <f t="shared" si="0"/>
        <v>-4.9666666666666668</v>
      </c>
      <c r="F20">
        <f t="shared" si="1"/>
        <v>5.7735026918962373E-2</v>
      </c>
    </row>
    <row r="21" spans="1:6" x14ac:dyDescent="0.35">
      <c r="A21" s="1" t="s">
        <v>23</v>
      </c>
      <c r="B21" s="1">
        <v>-4.7</v>
      </c>
      <c r="C21" s="1">
        <v>-6.7</v>
      </c>
      <c r="D21" s="1">
        <v>-6.4</v>
      </c>
      <c r="E21">
        <f t="shared" si="0"/>
        <v>-5.9333333333333336</v>
      </c>
      <c r="F21">
        <f t="shared" si="1"/>
        <v>1.078579312490896</v>
      </c>
    </row>
    <row r="22" spans="1:6" x14ac:dyDescent="0.35">
      <c r="A22" s="1" t="s">
        <v>24</v>
      </c>
      <c r="B22" s="1">
        <v>-7.8</v>
      </c>
      <c r="C22" s="1">
        <v>-7.2</v>
      </c>
      <c r="D22" s="1">
        <v>-6.8</v>
      </c>
      <c r="E22">
        <f t="shared" si="0"/>
        <v>-7.2666666666666666</v>
      </c>
      <c r="F22">
        <f t="shared" si="1"/>
        <v>0.50332229568471665</v>
      </c>
    </row>
    <row r="23" spans="1:6" x14ac:dyDescent="0.35">
      <c r="A23" s="1" t="s">
        <v>25</v>
      </c>
      <c r="B23" s="1">
        <v>-7.3</v>
      </c>
      <c r="C23" s="1">
        <v>-7.7</v>
      </c>
      <c r="D23" s="1">
        <v>-7.3</v>
      </c>
      <c r="E23">
        <f t="shared" si="0"/>
        <v>-7.4333333333333336</v>
      </c>
      <c r="F23">
        <f t="shared" si="1"/>
        <v>0.23094010767585052</v>
      </c>
    </row>
    <row r="24" spans="1:6" x14ac:dyDescent="0.35">
      <c r="A24" s="1" t="s">
        <v>26</v>
      </c>
      <c r="B24" s="1">
        <v>-7.8</v>
      </c>
      <c r="C24" s="1">
        <v>-6.7</v>
      </c>
      <c r="D24" s="1">
        <v>-7.8</v>
      </c>
      <c r="E24">
        <f t="shared" si="0"/>
        <v>-7.4333333333333336</v>
      </c>
      <c r="F24">
        <f t="shared" si="1"/>
        <v>0.6350852961085881</v>
      </c>
    </row>
    <row r="25" spans="1:6" x14ac:dyDescent="0.35">
      <c r="A25" s="1" t="s">
        <v>27</v>
      </c>
      <c r="B25" s="1">
        <v>-6.7</v>
      </c>
      <c r="C25" s="1">
        <v>-7.4</v>
      </c>
      <c r="D25" s="1">
        <v>-6.6</v>
      </c>
      <c r="E25">
        <f t="shared" si="0"/>
        <v>-6.9000000000000012</v>
      </c>
      <c r="F25">
        <f t="shared" si="1"/>
        <v>0.43588989435406766</v>
      </c>
    </row>
    <row r="26" spans="1:6" x14ac:dyDescent="0.35">
      <c r="A26" s="1" t="s">
        <v>28</v>
      </c>
      <c r="B26" s="2">
        <v>-12.9</v>
      </c>
      <c r="C26" s="1">
        <v>-6.8</v>
      </c>
      <c r="D26" s="1">
        <v>-7.7</v>
      </c>
      <c r="E26">
        <f t="shared" si="0"/>
        <v>-9.1333333333333329</v>
      </c>
      <c r="F26">
        <f t="shared" si="1"/>
        <v>3.2929217016706223</v>
      </c>
    </row>
    <row r="27" spans="1:6" x14ac:dyDescent="0.35">
      <c r="A27" s="1" t="s">
        <v>29</v>
      </c>
      <c r="B27" s="1">
        <v>-6.7</v>
      </c>
      <c r="C27" s="2">
        <v>-12.7</v>
      </c>
      <c r="D27" s="1">
        <v>-6.6</v>
      </c>
      <c r="E27">
        <f t="shared" si="0"/>
        <v>-8.6666666666666661</v>
      </c>
      <c r="F27">
        <f t="shared" si="1"/>
        <v>3.493326972004386</v>
      </c>
    </row>
    <row r="28" spans="1:6" x14ac:dyDescent="0.35">
      <c r="A28" s="1" t="s">
        <v>30</v>
      </c>
      <c r="B28" s="2">
        <v>-12.7</v>
      </c>
      <c r="C28" s="1">
        <v>-5.0999999999999996</v>
      </c>
      <c r="D28" s="2">
        <v>-12.7</v>
      </c>
      <c r="E28">
        <f t="shared" si="0"/>
        <v>-10.166666666666666</v>
      </c>
      <c r="F28">
        <f t="shared" si="1"/>
        <v>4.3878620458411586</v>
      </c>
    </row>
    <row r="29" spans="1:6" x14ac:dyDescent="0.35">
      <c r="A29" s="1" t="s">
        <v>31</v>
      </c>
      <c r="B29" s="1">
        <v>-6.6</v>
      </c>
      <c r="C29" s="1">
        <v>-6.6</v>
      </c>
      <c r="D29" s="1">
        <v>-5.0999999999999996</v>
      </c>
      <c r="E29">
        <f t="shared" si="0"/>
        <v>-6.0999999999999988</v>
      </c>
      <c r="F29">
        <f t="shared" si="1"/>
        <v>0.86602540378445092</v>
      </c>
    </row>
    <row r="30" spans="1:6" x14ac:dyDescent="0.35">
      <c r="A30" s="1" t="s">
        <v>32</v>
      </c>
      <c r="B30" s="1">
        <v>-6.7</v>
      </c>
      <c r="C30" s="1">
        <v>-7.4</v>
      </c>
      <c r="D30" s="1">
        <v>-6.6</v>
      </c>
      <c r="E30">
        <f t="shared" si="0"/>
        <v>-6.9000000000000012</v>
      </c>
      <c r="F30">
        <f t="shared" si="1"/>
        <v>0.43588989435406766</v>
      </c>
    </row>
    <row r="31" spans="1:6" x14ac:dyDescent="0.35">
      <c r="A31" s="1" t="s">
        <v>33</v>
      </c>
      <c r="B31" s="1">
        <v>-7.4</v>
      </c>
      <c r="C31" s="1">
        <v>-6.9</v>
      </c>
      <c r="D31" s="1">
        <v>-7.1</v>
      </c>
      <c r="E31">
        <f t="shared" si="0"/>
        <v>-7.1333333333333329</v>
      </c>
      <c r="F31">
        <f t="shared" si="1"/>
        <v>0.25166114784235838</v>
      </c>
    </row>
    <row r="32" spans="1:6" x14ac:dyDescent="0.35">
      <c r="A32" s="1" t="s">
        <v>34</v>
      </c>
      <c r="B32" s="1">
        <v>-6.9</v>
      </c>
      <c r="C32" s="1">
        <v>-5.4</v>
      </c>
      <c r="D32" s="1">
        <v>-6.9</v>
      </c>
      <c r="E32">
        <f t="shared" si="0"/>
        <v>-6.4000000000000012</v>
      </c>
      <c r="F32">
        <f t="shared" si="1"/>
        <v>0.8660254037844346</v>
      </c>
    </row>
    <row r="33" spans="1:6" x14ac:dyDescent="0.35">
      <c r="A33" s="1" t="s">
        <v>35</v>
      </c>
      <c r="B33" s="1">
        <v>-7.5</v>
      </c>
      <c r="C33" s="1">
        <v>-7.6</v>
      </c>
      <c r="D33" s="1">
        <v>-7.5</v>
      </c>
      <c r="E33">
        <f t="shared" si="0"/>
        <v>-7.5333333333333341</v>
      </c>
      <c r="F33">
        <f t="shared" si="1"/>
        <v>5.7735026918962373E-2</v>
      </c>
    </row>
    <row r="34" spans="1:6" x14ac:dyDescent="0.35">
      <c r="A34" s="1" t="s">
        <v>36</v>
      </c>
      <c r="B34" s="1">
        <v>-7.6</v>
      </c>
      <c r="C34" s="1">
        <v>-5.3</v>
      </c>
      <c r="D34" s="1">
        <v>-7.6</v>
      </c>
      <c r="E34">
        <f t="shared" si="0"/>
        <v>-6.833333333333333</v>
      </c>
      <c r="F34">
        <f t="shared" si="1"/>
        <v>1.3279056191361347</v>
      </c>
    </row>
    <row r="35" spans="1:6" x14ac:dyDescent="0.35">
      <c r="A35" s="1" t="s">
        <v>37</v>
      </c>
      <c r="B35" s="1">
        <v>-5.2</v>
      </c>
      <c r="C35" s="1">
        <v>-7.1</v>
      </c>
      <c r="D35" s="1">
        <v>-7.3</v>
      </c>
      <c r="E35">
        <f t="shared" si="0"/>
        <v>-6.5333333333333341</v>
      </c>
      <c r="F35">
        <f t="shared" si="1"/>
        <v>1.1590225767142415</v>
      </c>
    </row>
    <row r="36" spans="1:6" x14ac:dyDescent="0.35">
      <c r="A36" s="1" t="s">
        <v>38</v>
      </c>
      <c r="B36" s="1">
        <v>-6.9</v>
      </c>
      <c r="C36" s="1">
        <v>-6.9</v>
      </c>
      <c r="D36" s="1">
        <v>-6.9</v>
      </c>
      <c r="E36">
        <f t="shared" si="0"/>
        <v>-6.9000000000000012</v>
      </c>
      <c r="F36">
        <f t="shared" si="1"/>
        <v>1.0877919644084146E-15</v>
      </c>
    </row>
    <row r="37" spans="1:6" x14ac:dyDescent="0.35">
      <c r="A37" s="1" t="s">
        <v>39</v>
      </c>
      <c r="B37" s="1">
        <v>-6.8</v>
      </c>
      <c r="C37" s="1">
        <v>-7.2</v>
      </c>
      <c r="D37" s="1">
        <v>-6.8</v>
      </c>
      <c r="E37">
        <f t="shared" si="0"/>
        <v>-6.9333333333333336</v>
      </c>
      <c r="F37">
        <f t="shared" si="1"/>
        <v>0.23094010767585052</v>
      </c>
    </row>
    <row r="38" spans="1:6" x14ac:dyDescent="0.35">
      <c r="A38" s="1" t="s">
        <v>40</v>
      </c>
      <c r="B38" s="1">
        <v>-7.2</v>
      </c>
      <c r="C38" s="1">
        <v>-7.4</v>
      </c>
      <c r="D38" s="1">
        <v>-6.8</v>
      </c>
      <c r="E38">
        <f t="shared" si="0"/>
        <v>-7.1333333333333337</v>
      </c>
      <c r="F38">
        <f t="shared" si="1"/>
        <v>0.30550504633038961</v>
      </c>
    </row>
    <row r="39" spans="1:6" x14ac:dyDescent="0.35">
      <c r="A39" s="1" t="s">
        <v>41</v>
      </c>
      <c r="B39" s="1">
        <v>-7.4</v>
      </c>
      <c r="C39" s="1">
        <v>-5.7</v>
      </c>
      <c r="D39" s="1">
        <v>-7.4</v>
      </c>
      <c r="E39">
        <f t="shared" si="0"/>
        <v>-6.833333333333333</v>
      </c>
      <c r="F39">
        <f t="shared" si="1"/>
        <v>0.98149545762235912</v>
      </c>
    </row>
    <row r="40" spans="1:6" x14ac:dyDescent="0.35">
      <c r="A40" s="1" t="s">
        <v>42</v>
      </c>
      <c r="B40" s="1">
        <v>-7.4</v>
      </c>
      <c r="C40" s="1">
        <v>-6.9</v>
      </c>
      <c r="D40" s="1">
        <v>-5.7</v>
      </c>
      <c r="E40">
        <f t="shared" si="0"/>
        <v>-6.666666666666667</v>
      </c>
      <c r="F40">
        <f t="shared" si="1"/>
        <v>0.87368949480541169</v>
      </c>
    </row>
    <row r="41" spans="1:6" x14ac:dyDescent="0.35">
      <c r="A41" s="1" t="s">
        <v>43</v>
      </c>
      <c r="B41" s="1">
        <v>-6.9</v>
      </c>
      <c r="C41" s="1">
        <v>-6.9</v>
      </c>
      <c r="D41" s="1">
        <v>-6.6</v>
      </c>
      <c r="E41">
        <f t="shared" si="0"/>
        <v>-6.8</v>
      </c>
      <c r="F41">
        <f t="shared" si="1"/>
        <v>0.17320508075688815</v>
      </c>
    </row>
    <row r="42" spans="1:6" x14ac:dyDescent="0.35">
      <c r="A42" s="1" t="s">
        <v>44</v>
      </c>
      <c r="B42" s="1">
        <v>-6.9</v>
      </c>
      <c r="C42" s="1">
        <v>-7.7</v>
      </c>
      <c r="D42" s="1">
        <v>-7.1</v>
      </c>
      <c r="E42">
        <f t="shared" si="0"/>
        <v>-7.2333333333333343</v>
      </c>
      <c r="F42">
        <f t="shared" si="1"/>
        <v>0.41633319989322654</v>
      </c>
    </row>
    <row r="43" spans="1:6" x14ac:dyDescent="0.35">
      <c r="A43" s="1" t="s">
        <v>45</v>
      </c>
      <c r="B43" s="1">
        <v>-5.7</v>
      </c>
      <c r="C43" s="1">
        <v>-6.7</v>
      </c>
      <c r="D43" s="1">
        <v>-7.6</v>
      </c>
      <c r="E43">
        <f t="shared" si="0"/>
        <v>-6.666666666666667</v>
      </c>
      <c r="F43">
        <f t="shared" si="1"/>
        <v>0.95043849529221081</v>
      </c>
    </row>
    <row r="44" spans="1:6" x14ac:dyDescent="0.35">
      <c r="A44" s="1" t="s">
        <v>46</v>
      </c>
      <c r="B44" s="1">
        <v>-8.8000000000000007</v>
      </c>
      <c r="C44" s="1">
        <v>-8.5</v>
      </c>
      <c r="D44" s="1">
        <v>-8.6999999999999993</v>
      </c>
      <c r="E44">
        <f t="shared" si="0"/>
        <v>-8.6666666666666661</v>
      </c>
      <c r="F44">
        <f t="shared" si="1"/>
        <v>0.15275252316519491</v>
      </c>
    </row>
    <row r="45" spans="1:6" x14ac:dyDescent="0.35">
      <c r="A45" s="1" t="s">
        <v>47</v>
      </c>
      <c r="B45" s="1">
        <v>-6.8</v>
      </c>
      <c r="C45" s="1">
        <v>-6.7</v>
      </c>
      <c r="D45" s="1">
        <v>-8.4</v>
      </c>
      <c r="E45">
        <f t="shared" si="0"/>
        <v>-7.3</v>
      </c>
      <c r="F45">
        <f t="shared" si="1"/>
        <v>0.95393920141695132</v>
      </c>
    </row>
    <row r="46" spans="1:6" x14ac:dyDescent="0.35">
      <c r="A46" s="1" t="s">
        <v>48</v>
      </c>
      <c r="B46" s="1">
        <v>-6.8</v>
      </c>
      <c r="C46" s="1">
        <v>-7</v>
      </c>
      <c r="D46" s="1">
        <v>-6.8</v>
      </c>
      <c r="E46">
        <f t="shared" si="0"/>
        <v>-6.8666666666666671</v>
      </c>
      <c r="F46">
        <f t="shared" si="1"/>
        <v>0.11547005383792526</v>
      </c>
    </row>
    <row r="47" spans="1:6" x14ac:dyDescent="0.35">
      <c r="A47" s="1" t="s">
        <v>49</v>
      </c>
      <c r="B47" s="1">
        <v>-7</v>
      </c>
      <c r="C47" s="1">
        <v>-6.6</v>
      </c>
      <c r="D47" s="1">
        <v>-7</v>
      </c>
      <c r="E47">
        <f t="shared" si="0"/>
        <v>-6.8666666666666671</v>
      </c>
      <c r="F47">
        <f t="shared" si="1"/>
        <v>0.23094010767585052</v>
      </c>
    </row>
    <row r="48" spans="1:6" x14ac:dyDescent="0.35">
      <c r="A48" s="1" t="s">
        <v>50</v>
      </c>
      <c r="B48" s="1">
        <v>-6.6</v>
      </c>
      <c r="C48" s="1">
        <v>-6.1</v>
      </c>
      <c r="D48" s="1">
        <v>-8.5</v>
      </c>
      <c r="E48">
        <f t="shared" si="0"/>
        <v>-7.0666666666666664</v>
      </c>
      <c r="F48">
        <f t="shared" si="1"/>
        <v>1.2662279942148351</v>
      </c>
    </row>
    <row r="49" spans="1:6" x14ac:dyDescent="0.35">
      <c r="A49" s="1" t="s">
        <v>51</v>
      </c>
      <c r="B49" s="1">
        <v>-6.2</v>
      </c>
      <c r="C49" s="1">
        <v>-7.3</v>
      </c>
      <c r="D49" s="1">
        <v>-6.1</v>
      </c>
      <c r="E49">
        <f t="shared" si="0"/>
        <v>-6.5333333333333341</v>
      </c>
      <c r="F49">
        <f t="shared" si="1"/>
        <v>0.66583281184793919</v>
      </c>
    </row>
    <row r="50" spans="1:6" x14ac:dyDescent="0.35">
      <c r="A50" s="1" t="s">
        <v>52</v>
      </c>
      <c r="B50" s="1">
        <v>-7.3</v>
      </c>
      <c r="C50" s="1">
        <v>-6.2</v>
      </c>
      <c r="D50" s="1">
        <v>-6.8</v>
      </c>
      <c r="E50">
        <f t="shared" si="0"/>
        <v>-6.7666666666666666</v>
      </c>
      <c r="F50">
        <f t="shared" si="1"/>
        <v>0.55075705472861003</v>
      </c>
    </row>
    <row r="51" spans="1:6" x14ac:dyDescent="0.35">
      <c r="A51" s="1" t="s">
        <v>53</v>
      </c>
      <c r="B51" s="1">
        <v>-6.2</v>
      </c>
      <c r="C51" s="1">
        <v>-5.3</v>
      </c>
      <c r="D51" s="1">
        <v>-6.2</v>
      </c>
      <c r="E51">
        <f t="shared" si="0"/>
        <v>-5.8999999999999995</v>
      </c>
      <c r="F51">
        <f t="shared" si="1"/>
        <v>0.51961524227066347</v>
      </c>
    </row>
    <row r="52" spans="1:6" x14ac:dyDescent="0.35">
      <c r="A52" s="1" t="s">
        <v>54</v>
      </c>
      <c r="B52" s="1">
        <v>-5.2</v>
      </c>
      <c r="C52" s="1">
        <v>-7.1</v>
      </c>
      <c r="D52" s="1">
        <v>-5.3</v>
      </c>
      <c r="E52">
        <f t="shared" si="0"/>
        <v>-5.8666666666666671</v>
      </c>
      <c r="F52">
        <f t="shared" si="1"/>
        <v>1.0692676621563615</v>
      </c>
    </row>
    <row r="53" spans="1:6" x14ac:dyDescent="0.35">
      <c r="A53" s="1" t="s">
        <v>55</v>
      </c>
      <c r="B53" s="1">
        <v>-6.6</v>
      </c>
      <c r="C53" s="1">
        <v>-7.4</v>
      </c>
      <c r="D53" s="1">
        <v>-6.5</v>
      </c>
      <c r="E53">
        <f t="shared" si="0"/>
        <v>-6.833333333333333</v>
      </c>
      <c r="F53">
        <f t="shared" si="1"/>
        <v>0.49328828623162502</v>
      </c>
    </row>
    <row r="54" spans="1:6" x14ac:dyDescent="0.35">
      <c r="A54" s="1" t="s">
        <v>56</v>
      </c>
      <c r="B54" s="1">
        <v>-7.3</v>
      </c>
      <c r="C54" s="1">
        <v>-9.3000000000000007</v>
      </c>
      <c r="D54" s="1">
        <v>-9.1</v>
      </c>
      <c r="E54">
        <f t="shared" si="0"/>
        <v>-8.5666666666666682</v>
      </c>
      <c r="F54">
        <f t="shared" si="1"/>
        <v>1.1015141094572032</v>
      </c>
    </row>
    <row r="55" spans="1:6" x14ac:dyDescent="0.35">
      <c r="A55" s="1" t="s">
        <v>57</v>
      </c>
      <c r="B55" s="1">
        <v>-8.1</v>
      </c>
      <c r="C55" s="1">
        <v>-11.5</v>
      </c>
      <c r="D55" s="1">
        <v>-9.3000000000000007</v>
      </c>
      <c r="E55">
        <f t="shared" si="0"/>
        <v>-9.6333333333333346</v>
      </c>
      <c r="F55">
        <f t="shared" si="1"/>
        <v>1.7243356208503404</v>
      </c>
    </row>
    <row r="56" spans="1:6" x14ac:dyDescent="0.35">
      <c r="A56" s="1" t="s">
        <v>58</v>
      </c>
      <c r="B56" s="1">
        <v>-11.4</v>
      </c>
      <c r="C56" s="1">
        <v>-4.3</v>
      </c>
      <c r="D56" s="1">
        <v>-11.4</v>
      </c>
      <c r="E56">
        <f t="shared" si="0"/>
        <v>-9.0333333333333332</v>
      </c>
      <c r="F56">
        <f t="shared" si="1"/>
        <v>4.0991869112463419</v>
      </c>
    </row>
    <row r="57" spans="1:6" x14ac:dyDescent="0.35">
      <c r="A57" s="1" t="s">
        <v>59</v>
      </c>
      <c r="B57" s="1">
        <v>-5.0999999999999996</v>
      </c>
      <c r="C57" s="1">
        <v>-7.7</v>
      </c>
      <c r="D57" s="1">
        <v>-6</v>
      </c>
      <c r="E57">
        <f t="shared" si="0"/>
        <v>-6.2666666666666666</v>
      </c>
      <c r="F57">
        <f t="shared" si="1"/>
        <v>1.3203534880225569</v>
      </c>
    </row>
    <row r="58" spans="1:6" x14ac:dyDescent="0.35">
      <c r="A58" s="1" t="s">
        <v>60</v>
      </c>
      <c r="B58" s="1">
        <v>-7.8</v>
      </c>
      <c r="C58" s="1">
        <v>-8.1</v>
      </c>
      <c r="D58" s="1">
        <v>-7.7</v>
      </c>
      <c r="E58">
        <f t="shared" si="0"/>
        <v>-7.8666666666666663</v>
      </c>
      <c r="F58">
        <f t="shared" si="1"/>
        <v>0.20816659994661302</v>
      </c>
    </row>
    <row r="59" spans="1:6" x14ac:dyDescent="0.35">
      <c r="A59" s="1" t="s">
        <v>61</v>
      </c>
      <c r="B59" s="1">
        <v>-8.1</v>
      </c>
      <c r="C59" s="1">
        <v>-6.3</v>
      </c>
      <c r="D59" s="1">
        <v>-8</v>
      </c>
      <c r="E59">
        <f t="shared" si="0"/>
        <v>-7.4666666666666659</v>
      </c>
      <c r="F59">
        <f t="shared" si="1"/>
        <v>1.0115993936995784</v>
      </c>
    </row>
    <row r="60" spans="1:6" x14ac:dyDescent="0.35">
      <c r="A60" s="1" t="s">
        <v>62</v>
      </c>
      <c r="B60" s="1">
        <v>-5.6</v>
      </c>
      <c r="C60" s="1">
        <v>-7.5</v>
      </c>
      <c r="D60" s="1">
        <v>-6.5</v>
      </c>
      <c r="E60">
        <f t="shared" si="0"/>
        <v>-6.5333333333333341</v>
      </c>
      <c r="F60">
        <f t="shared" si="1"/>
        <v>0.95043849529221081</v>
      </c>
    </row>
    <row r="61" spans="1:6" x14ac:dyDescent="0.35">
      <c r="A61" s="1" t="s">
        <v>63</v>
      </c>
      <c r="B61" s="1">
        <v>-7.4</v>
      </c>
      <c r="C61" s="1">
        <v>-6</v>
      </c>
      <c r="D61" s="1">
        <v>-7.4</v>
      </c>
      <c r="E61">
        <f t="shared" si="0"/>
        <v>-6.9333333333333336</v>
      </c>
      <c r="F61">
        <f t="shared" si="1"/>
        <v>0.80829037686547622</v>
      </c>
    </row>
    <row r="62" spans="1:6" x14ac:dyDescent="0.35">
      <c r="A62" s="1" t="s">
        <v>64</v>
      </c>
      <c r="B62" s="1">
        <v>-5.4</v>
      </c>
      <c r="C62" s="1">
        <v>-5</v>
      </c>
      <c r="D62" s="1">
        <v>-5.5</v>
      </c>
      <c r="E62">
        <f t="shared" si="0"/>
        <v>-5.3</v>
      </c>
      <c r="F62">
        <f t="shared" si="1"/>
        <v>0.26457513110645914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Ramalata, Aluwani</dc:creator>
  <cp:lastModifiedBy>Ramalata, Aluwani</cp:lastModifiedBy>
  <dcterms:created xsi:type="dcterms:W3CDTF">2024-10-06T18:58:42Z</dcterms:created>
  <dcterms:modified xsi:type="dcterms:W3CDTF">2024-10-06T18:59:23Z</dcterms:modified>
</cp:coreProperties>
</file>