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UAV\研究计划\TEST\"/>
    </mc:Choice>
  </mc:AlternateContent>
  <xr:revisionPtr revIDLastSave="0" documentId="13_ncr:1_{012891A1-CDA0-4B4B-8461-FB81D11DB2ED}" xr6:coauthVersionLast="47" xr6:coauthVersionMax="47" xr10:uidLastSave="{00000000-0000-0000-0000-000000000000}"/>
  <bookViews>
    <workbookView xWindow="590" yWindow="3690" windowWidth="25540" windowHeight="15570" activeTab="1" xr2:uid="{00000000-000D-0000-FFFF-FFFF00000000}"/>
  </bookViews>
  <sheets>
    <sheet name="H30_Single" sheetId="1" r:id="rId1"/>
    <sheet name="U3.5_H75City" sheetId="2" r:id="rId2"/>
    <sheet name="Sheet2" sheetId="3" r:id="rId3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2" i="2" l="1"/>
  <c r="U32" i="2"/>
  <c r="I32" i="2"/>
  <c r="J32" i="2"/>
  <c r="J30" i="2"/>
  <c r="I30" i="2"/>
  <c r="J10" i="2"/>
  <c r="J8" i="2"/>
  <c r="J53" i="2"/>
  <c r="I53" i="2"/>
  <c r="J51" i="2"/>
  <c r="I51" i="2"/>
  <c r="J47" i="2"/>
  <c r="I47" i="2"/>
  <c r="J45" i="2"/>
  <c r="I45" i="2"/>
  <c r="I34" i="2"/>
  <c r="J34" i="2"/>
  <c r="J38" i="2"/>
  <c r="I38" i="2"/>
  <c r="J36" i="2"/>
  <c r="I36" i="2"/>
  <c r="I26" i="2"/>
  <c r="I28" i="2"/>
  <c r="I4" i="2"/>
  <c r="I6" i="2"/>
  <c r="J2" i="2"/>
  <c r="I8" i="2"/>
  <c r="I10" i="2"/>
  <c r="J18" i="2"/>
  <c r="J20" i="2"/>
  <c r="I18" i="2"/>
  <c r="I20" i="2"/>
  <c r="J16" i="2"/>
  <c r="I16" i="2"/>
  <c r="I24" i="2"/>
  <c r="J24" i="2"/>
  <c r="I22" i="2"/>
  <c r="J22" i="2"/>
  <c r="I14" i="2"/>
  <c r="J14" i="2"/>
  <c r="J12" i="2"/>
  <c r="I12" i="2"/>
  <c r="I2" i="2"/>
  <c r="K2" i="1"/>
  <c r="L2" i="1"/>
  <c r="K4" i="1"/>
  <c r="L4" i="1"/>
  <c r="K6" i="1"/>
  <c r="L6" i="1"/>
  <c r="K8" i="1"/>
  <c r="L8" i="1"/>
  <c r="J6" i="1"/>
  <c r="J8" i="1"/>
  <c r="J4" i="1"/>
  <c r="J2" i="1"/>
</calcChain>
</file>

<file path=xl/sharedStrings.xml><?xml version="1.0" encoding="utf-8"?>
<sst xmlns="http://schemas.openxmlformats.org/spreadsheetml/2006/main" count="1337" uniqueCount="888">
  <si>
    <t>起点（x，y）</t>
  </si>
  <si>
    <t>终点（x，y）</t>
  </si>
  <si>
    <t>新诱导模型</t>
  </si>
  <si>
    <t>差额</t>
  </si>
  <si>
    <t>A*</t>
  </si>
  <si>
    <t>优化后</t>
  </si>
  <si>
    <t>物理能耗模型</t>
    <phoneticPr fontId="1" type="noConversion"/>
  </si>
  <si>
    <t>（60，80）</t>
    <phoneticPr fontId="1" type="noConversion"/>
  </si>
  <si>
    <t>速度V_uav</t>
    <phoneticPr fontId="1" type="noConversion"/>
  </si>
  <si>
    <t>140.0,80.0</t>
  </si>
  <si>
    <t>138.75,81.25</t>
  </si>
  <si>
    <t>137.5,81.25</t>
  </si>
  <si>
    <t>136.25,82.5</t>
  </si>
  <si>
    <t>135.0,82.5</t>
  </si>
  <si>
    <t>133.75,83.75</t>
  </si>
  <si>
    <t>132.5,85.0</t>
  </si>
  <si>
    <t>131.25,85.0</t>
  </si>
  <si>
    <t>130.0,86.25</t>
  </si>
  <si>
    <t>128.75,86.25</t>
  </si>
  <si>
    <t>127.5,87.5</t>
  </si>
  <si>
    <t>126.25,88.75</t>
  </si>
  <si>
    <t>125.0,88.75</t>
  </si>
  <si>
    <t>123.75,88.75</t>
  </si>
  <si>
    <t>122.5,88.75</t>
  </si>
  <si>
    <t>121.25,88.75</t>
  </si>
  <si>
    <t>120.0,88.75</t>
  </si>
  <si>
    <t>118.75,88.75</t>
  </si>
  <si>
    <t>117.5,88.75</t>
  </si>
  <si>
    <t>116.25,88.75</t>
  </si>
  <si>
    <t>115.0,88.75</t>
  </si>
  <si>
    <t>113.75,88.75</t>
  </si>
  <si>
    <t>112.5,88.75</t>
  </si>
  <si>
    <t>111.25,88.75</t>
  </si>
  <si>
    <t>110.0,88.75</t>
  </si>
  <si>
    <t>108.75,88.75</t>
  </si>
  <si>
    <t>107.5,88.75</t>
  </si>
  <si>
    <t>106.25,88.75</t>
  </si>
  <si>
    <t>105.0,88.75</t>
  </si>
  <si>
    <t>103.75,88.75</t>
  </si>
  <si>
    <t>102.5,88.75</t>
  </si>
  <si>
    <t>101.25,88.75</t>
  </si>
  <si>
    <t>100.0,88.75</t>
  </si>
  <si>
    <t>98.75,88.75</t>
  </si>
  <si>
    <t>97.5,88.75</t>
  </si>
  <si>
    <t>96.25,88.75</t>
  </si>
  <si>
    <t>95.0,88.75</t>
  </si>
  <si>
    <t>93.75,88.75</t>
  </si>
  <si>
    <t>92.5,87.5</t>
  </si>
  <si>
    <t>91.25,86.25</t>
  </si>
  <si>
    <t>90.0,85.0</t>
  </si>
  <si>
    <t>88.75,83.75</t>
  </si>
  <si>
    <t>87.5,82.5</t>
  </si>
  <si>
    <t>86.25,81.25</t>
  </si>
  <si>
    <t>85.0,80.0</t>
  </si>
  <si>
    <t>83.75,80.0</t>
  </si>
  <si>
    <t>82.5,80.0</t>
  </si>
  <si>
    <t>81.25,80.0</t>
  </si>
  <si>
    <t>80.0,80.0</t>
  </si>
  <si>
    <t>78.75,80.0</t>
  </si>
  <si>
    <t>77.5,80.0</t>
  </si>
  <si>
    <t>76.25,80.0</t>
  </si>
  <si>
    <t>75.0,80.0</t>
  </si>
  <si>
    <t>73.75,80.0</t>
  </si>
  <si>
    <t>72.5,80.0</t>
  </si>
  <si>
    <t>71.25,80.0</t>
  </si>
  <si>
    <t>70.0,80.0</t>
  </si>
  <si>
    <t>68.75,80.0</t>
  </si>
  <si>
    <t>67.5,80.0</t>
  </si>
  <si>
    <t>66.25,80.0</t>
  </si>
  <si>
    <t>65.0,80.0</t>
  </si>
  <si>
    <t>63.75,80.0</t>
  </si>
  <si>
    <t>62.5,80.0</t>
  </si>
  <si>
    <t>61.25,80.0</t>
  </si>
  <si>
    <t>60.0,80.0</t>
  </si>
  <si>
    <t>100.0,140.0</t>
  </si>
  <si>
    <t>101.25,138.75</t>
  </si>
  <si>
    <t>101.25,137.5</t>
  </si>
  <si>
    <t>102.5,136.25</t>
  </si>
  <si>
    <t>102.5,135.0</t>
  </si>
  <si>
    <t>103.75,133.75</t>
  </si>
  <si>
    <t>105.0,132.5</t>
  </si>
  <si>
    <t>105.0,131.25</t>
  </si>
  <si>
    <t>106.25,130.0</t>
  </si>
  <si>
    <t>106.25,128.75</t>
  </si>
  <si>
    <t>107.5,127.5</t>
  </si>
  <si>
    <t>108.75,126.25</t>
  </si>
  <si>
    <t>108.75,125.0</t>
  </si>
  <si>
    <t>108.75,123.75</t>
  </si>
  <si>
    <t>108.75,122.5</t>
  </si>
  <si>
    <t>108.75,121.25</t>
  </si>
  <si>
    <t>108.75,120.0</t>
  </si>
  <si>
    <t>108.75,118.75</t>
  </si>
  <si>
    <t>108.75,117.5</t>
  </si>
  <si>
    <t>108.75,116.25</t>
  </si>
  <si>
    <t>108.75,115.0</t>
  </si>
  <si>
    <t>108.75,113.75</t>
  </si>
  <si>
    <t>108.75,112.5</t>
  </si>
  <si>
    <t>108.75,111.25</t>
  </si>
  <si>
    <t>108.75,110.0</t>
  </si>
  <si>
    <t>108.75,108.75</t>
  </si>
  <si>
    <t>108.75,107.5</t>
  </si>
  <si>
    <t>108.75,106.25</t>
  </si>
  <si>
    <t>108.75,105.0</t>
  </si>
  <si>
    <t>108.75,103.75</t>
  </si>
  <si>
    <t>108.75,102.5</t>
  </si>
  <si>
    <t>108.75,101.25</t>
  </si>
  <si>
    <t>108.75,100.0</t>
  </si>
  <si>
    <t>108.75,98.75</t>
  </si>
  <si>
    <t>108.75,97.5</t>
  </si>
  <si>
    <t>108.75,96.25</t>
  </si>
  <si>
    <t>108.75,95.0</t>
  </si>
  <si>
    <t>108.75,93.75</t>
  </si>
  <si>
    <t>108.75,92.5</t>
  </si>
  <si>
    <t>108.75,91.25</t>
  </si>
  <si>
    <t>108.75,90.0</t>
  </si>
  <si>
    <t>108.75,87.5</t>
  </si>
  <si>
    <t>108.75,86.25</t>
  </si>
  <si>
    <t>108.75,85.0</t>
  </si>
  <si>
    <t>108.75,83.75</t>
  </si>
  <si>
    <t>108.75,82.5</t>
  </si>
  <si>
    <t>108.75,81.25</t>
  </si>
  <si>
    <t>108.75,80.0</t>
  </si>
  <si>
    <t>108.75,78.75</t>
  </si>
  <si>
    <t>108.75,77.5</t>
  </si>
  <si>
    <t>108.75,76.25</t>
  </si>
  <si>
    <t>108.75,75.0</t>
  </si>
  <si>
    <t>108.75,73.75</t>
  </si>
  <si>
    <t>107.5,72.5</t>
  </si>
  <si>
    <t>106.25,71.25</t>
  </si>
  <si>
    <t>105.0,70.0</t>
  </si>
  <si>
    <t>103.75,68.75</t>
  </si>
  <si>
    <t>102.5,67.5</t>
  </si>
  <si>
    <t>101.25,66.25</t>
  </si>
  <si>
    <t>100.0,65.0</t>
  </si>
  <si>
    <t>100.0,63.75</t>
  </si>
  <si>
    <t>100.0,62.5</t>
  </si>
  <si>
    <t>100.0,61.25</t>
  </si>
  <si>
    <t>100.0,60.0</t>
  </si>
  <si>
    <t>100.0,58.75</t>
  </si>
  <si>
    <t>100.0,57.5</t>
  </si>
  <si>
    <t>100.0,56.25</t>
  </si>
  <si>
    <t>100.0,55.0</t>
  </si>
  <si>
    <t>100.0,53.75</t>
  </si>
  <si>
    <t>100.0,52.5</t>
  </si>
  <si>
    <t>100.0,51.25</t>
  </si>
  <si>
    <t>100.0,50.0</t>
  </si>
  <si>
    <t>100.0,48.75</t>
  </si>
  <si>
    <t>100.0,47.5</t>
  </si>
  <si>
    <t>100.0,46.25</t>
  </si>
  <si>
    <t>100.0,45.0</t>
  </si>
  <si>
    <t>100.0,43.75</t>
  </si>
  <si>
    <t>100.0,42.5</t>
  </si>
  <si>
    <t>100.0,41.25</t>
  </si>
  <si>
    <t>100.0,40.0</t>
  </si>
  <si>
    <t>（100，40）</t>
  </si>
  <si>
    <t>（100，40）</t>
    <phoneticPr fontId="1" type="noConversion"/>
  </si>
  <si>
    <t>高度(H)</t>
    <phoneticPr fontId="1" type="noConversion"/>
  </si>
  <si>
    <t>风速U_bar</t>
    <phoneticPr fontId="1" type="noConversion"/>
  </si>
  <si>
    <t>110.0,123.75</t>
  </si>
  <si>
    <t>110.0,122.5</t>
  </si>
  <si>
    <t>111.25,121.25</t>
  </si>
  <si>
    <t>112.5,120.0</t>
  </si>
  <si>
    <t>112.5,118.75</t>
  </si>
  <si>
    <t>113.75,117.5</t>
  </si>
  <si>
    <t>115.0,116.25</t>
  </si>
  <si>
    <t>115.0,115.0</t>
  </si>
  <si>
    <t>116.25,113.75</t>
  </si>
  <si>
    <t>116.25,112.5</t>
  </si>
  <si>
    <t>116.25,111.25</t>
  </si>
  <si>
    <t>116.25,110.0</t>
  </si>
  <si>
    <t>116.25,108.75</t>
  </si>
  <si>
    <t>116.25,107.5</t>
  </si>
  <si>
    <t>116.25,106.25</t>
  </si>
  <si>
    <t>116.25,105.0</t>
  </si>
  <si>
    <t>116.25,103.75</t>
  </si>
  <si>
    <t>116.25,102.5</t>
  </si>
  <si>
    <t>116.25,101.25</t>
  </si>
  <si>
    <t>116.25,100.0</t>
  </si>
  <si>
    <t>116.25,98.75</t>
  </si>
  <si>
    <t>116.25,97.5</t>
  </si>
  <si>
    <t>116.25,96.25</t>
  </si>
  <si>
    <t>116.25,95.0</t>
  </si>
  <si>
    <t>116.25,93.75</t>
  </si>
  <si>
    <t>116.25,92.5</t>
  </si>
  <si>
    <t>116.25,91.25</t>
  </si>
  <si>
    <t>116.25,90.0</t>
  </si>
  <si>
    <t>116.25,87.5</t>
  </si>
  <si>
    <t>116.25,86.25</t>
  </si>
  <si>
    <t>116.25,85.0</t>
  </si>
  <si>
    <t>116.25,83.75</t>
  </si>
  <si>
    <t>116.25,82.5</t>
  </si>
  <si>
    <t>116.25,81.25</t>
  </si>
  <si>
    <t>116.25,80.0</t>
  </si>
  <si>
    <t>116.25,78.75</t>
  </si>
  <si>
    <t>116.25,77.5</t>
  </si>
  <si>
    <t>116.25,76.25</t>
  </si>
  <si>
    <t>116.25,75.0</t>
  </si>
  <si>
    <t>115.0,73.75</t>
  </si>
  <si>
    <t>115.0,72.5</t>
  </si>
  <si>
    <t>115.0,71.25</t>
  </si>
  <si>
    <t>113.75,70.0</t>
  </si>
  <si>
    <t>113.75,68.75</t>
  </si>
  <si>
    <t>112.5,67.5</t>
  </si>
  <si>
    <t>111.25,66.25</t>
  </si>
  <si>
    <t>110.0,65.0</t>
  </si>
  <si>
    <t>108.75,63.75</t>
  </si>
  <si>
    <t>107.5,62.5</t>
  </si>
  <si>
    <t>106.25,61.25</t>
  </si>
  <si>
    <t>105.0,60.0</t>
  </si>
  <si>
    <t>103.75,58.75</t>
  </si>
  <si>
    <t>102.5,57.5</t>
  </si>
  <si>
    <t>101.25,56.25</t>
  </si>
  <si>
    <t>111.25,120.0</t>
  </si>
  <si>
    <t>111.25,118.75</t>
  </si>
  <si>
    <t>111.25,117.5</t>
  </si>
  <si>
    <t>111.25,116.25</t>
  </si>
  <si>
    <t>111.25,115.0</t>
  </si>
  <si>
    <t>111.25,113.75</t>
  </si>
  <si>
    <t>111.25,112.5</t>
  </si>
  <si>
    <t>111.25,111.25</t>
  </si>
  <si>
    <t>111.25,110.0</t>
  </si>
  <si>
    <t>111.25,108.75</t>
  </si>
  <si>
    <t>111.25,107.5</t>
  </si>
  <si>
    <t>111.25,106.25</t>
  </si>
  <si>
    <t>111.25,105.0</t>
  </si>
  <si>
    <t>111.25,103.75</t>
  </si>
  <si>
    <t>111.25,102.5</t>
  </si>
  <si>
    <t>111.25,101.25</t>
  </si>
  <si>
    <t>111.25,100.0</t>
  </si>
  <si>
    <t>111.25,98.75</t>
  </si>
  <si>
    <t>111.25,97.5</t>
  </si>
  <si>
    <t>111.25,96.25</t>
  </si>
  <si>
    <t>111.25,95.0</t>
  </si>
  <si>
    <t>111.25,93.75</t>
  </si>
  <si>
    <t>111.25,92.5</t>
  </si>
  <si>
    <t>111.25,91.25</t>
  </si>
  <si>
    <t>111.25,90.0</t>
  </si>
  <si>
    <t>111.25,87.5</t>
  </si>
  <si>
    <t>111.25,86.25</t>
  </si>
  <si>
    <t>111.25,85.0</t>
  </si>
  <si>
    <t>111.25,83.75</t>
  </si>
  <si>
    <t>111.25,82.5</t>
  </si>
  <si>
    <t>111.25,81.25</t>
  </si>
  <si>
    <t>111.25,80.0</t>
  </si>
  <si>
    <t>111.25,78.75</t>
  </si>
  <si>
    <t>111.25,77.5</t>
  </si>
  <si>
    <t>111.25,76.25</t>
  </si>
  <si>
    <t>111.25,75.0</t>
  </si>
  <si>
    <t>110.0,73.75</t>
  </si>
  <si>
    <t>110.0,72.5</t>
  </si>
  <si>
    <t>108.75,71.25</t>
  </si>
  <si>
    <t>107.5,70.0</t>
  </si>
  <si>
    <t>106.25,68.75</t>
  </si>
  <si>
    <t>105.0,67.5</t>
  </si>
  <si>
    <t>103.75,66.25</t>
  </si>
  <si>
    <t>102.5,65.0</t>
  </si>
  <si>
    <t>101.25,63.75</t>
  </si>
  <si>
    <t>100.0,40.0</t>
    <phoneticPr fontId="1" type="noConversion"/>
  </si>
  <si>
    <r>
      <t>160.0,</t>
    </r>
    <r>
      <rPr>
        <sz val="7"/>
        <color rgb="FF569CD6"/>
        <rFont val="Consolas"/>
        <family val="3"/>
      </rPr>
      <t>80.0</t>
    </r>
  </si>
  <si>
    <r>
      <t>158.75,</t>
    </r>
    <r>
      <rPr>
        <sz val="7"/>
        <color rgb="FF569CD6"/>
        <rFont val="Consolas"/>
        <family val="3"/>
      </rPr>
      <t>81.25</t>
    </r>
  </si>
  <si>
    <r>
      <t>157.5,</t>
    </r>
    <r>
      <rPr>
        <sz val="7"/>
        <color rgb="FF569CD6"/>
        <rFont val="Consolas"/>
        <family val="3"/>
      </rPr>
      <t>81.25</t>
    </r>
  </si>
  <si>
    <r>
      <t>156.25,</t>
    </r>
    <r>
      <rPr>
        <sz val="7"/>
        <color rgb="FF569CD6"/>
        <rFont val="Consolas"/>
        <family val="3"/>
      </rPr>
      <t>82.5</t>
    </r>
  </si>
  <si>
    <r>
      <t>155.0,</t>
    </r>
    <r>
      <rPr>
        <sz val="7"/>
        <color rgb="FF569CD6"/>
        <rFont val="Consolas"/>
        <family val="3"/>
      </rPr>
      <t>82.5</t>
    </r>
  </si>
  <si>
    <r>
      <t>153.75,</t>
    </r>
    <r>
      <rPr>
        <sz val="7"/>
        <color rgb="FF569CD6"/>
        <rFont val="Consolas"/>
        <family val="3"/>
      </rPr>
      <t>83.75</t>
    </r>
  </si>
  <si>
    <r>
      <t>152.5,</t>
    </r>
    <r>
      <rPr>
        <sz val="7"/>
        <color rgb="FF569CD6"/>
        <rFont val="Consolas"/>
        <family val="3"/>
      </rPr>
      <t>85.0</t>
    </r>
  </si>
  <si>
    <r>
      <t>151.25,</t>
    </r>
    <r>
      <rPr>
        <sz val="7"/>
        <color rgb="FF569CD6"/>
        <rFont val="Consolas"/>
        <family val="3"/>
      </rPr>
      <t>85.0</t>
    </r>
  </si>
  <si>
    <r>
      <t>150.0,</t>
    </r>
    <r>
      <rPr>
        <sz val="7"/>
        <color rgb="FF569CD6"/>
        <rFont val="Consolas"/>
        <family val="3"/>
      </rPr>
      <t>86.25</t>
    </r>
  </si>
  <si>
    <r>
      <t>148.75,</t>
    </r>
    <r>
      <rPr>
        <sz val="7"/>
        <color rgb="FF569CD6"/>
        <rFont val="Consolas"/>
        <family val="3"/>
      </rPr>
      <t>86.25</t>
    </r>
  </si>
  <si>
    <r>
      <t>147.5,</t>
    </r>
    <r>
      <rPr>
        <sz val="7"/>
        <color rgb="FF569CD6"/>
        <rFont val="Consolas"/>
        <family val="3"/>
      </rPr>
      <t>87.5</t>
    </r>
  </si>
  <si>
    <r>
      <t>146.25,</t>
    </r>
    <r>
      <rPr>
        <sz val="7"/>
        <color rgb="FF569CD6"/>
        <rFont val="Consolas"/>
        <family val="3"/>
      </rPr>
      <t>88.75</t>
    </r>
  </si>
  <si>
    <r>
      <t>145.0,</t>
    </r>
    <r>
      <rPr>
        <sz val="7"/>
        <color rgb="FF569CD6"/>
        <rFont val="Consolas"/>
        <family val="3"/>
      </rPr>
      <t>88.75</t>
    </r>
  </si>
  <si>
    <r>
      <t>143.75,</t>
    </r>
    <r>
      <rPr>
        <sz val="7"/>
        <color rgb="FF569CD6"/>
        <rFont val="Consolas"/>
        <family val="3"/>
      </rPr>
      <t>90.0</t>
    </r>
  </si>
  <si>
    <r>
      <t>142.5,</t>
    </r>
    <r>
      <rPr>
        <sz val="7"/>
        <color rgb="FF569CD6"/>
        <rFont val="Consolas"/>
        <family val="3"/>
      </rPr>
      <t>90.0</t>
    </r>
  </si>
  <si>
    <r>
      <t>141.25,</t>
    </r>
    <r>
      <rPr>
        <sz val="7"/>
        <color rgb="FF569CD6"/>
        <rFont val="Consolas"/>
        <family val="3"/>
      </rPr>
      <t>91.25</t>
    </r>
  </si>
  <si>
    <r>
      <t>140.0,</t>
    </r>
    <r>
      <rPr>
        <sz val="7"/>
        <color rgb="FF569CD6"/>
        <rFont val="Consolas"/>
        <family val="3"/>
      </rPr>
      <t>91.25</t>
    </r>
  </si>
  <si>
    <r>
      <t>138.75,</t>
    </r>
    <r>
      <rPr>
        <sz val="7"/>
        <color rgb="FF569CD6"/>
        <rFont val="Consolas"/>
        <family val="3"/>
      </rPr>
      <t>91.25</t>
    </r>
  </si>
  <si>
    <r>
      <t>137.5,</t>
    </r>
    <r>
      <rPr>
        <sz val="7"/>
        <color rgb="FF569CD6"/>
        <rFont val="Consolas"/>
        <family val="3"/>
      </rPr>
      <t>91.25</t>
    </r>
  </si>
  <si>
    <r>
      <t>136.25,</t>
    </r>
    <r>
      <rPr>
        <sz val="7"/>
        <color rgb="FF569CD6"/>
        <rFont val="Consolas"/>
        <family val="3"/>
      </rPr>
      <t>91.25</t>
    </r>
  </si>
  <si>
    <r>
      <t>135.0,</t>
    </r>
    <r>
      <rPr>
        <sz val="7"/>
        <color rgb="FF569CD6"/>
        <rFont val="Consolas"/>
        <family val="3"/>
      </rPr>
      <t>91.25</t>
    </r>
  </si>
  <si>
    <r>
      <t>133.75,</t>
    </r>
    <r>
      <rPr>
        <sz val="7"/>
        <color rgb="FF569CD6"/>
        <rFont val="Consolas"/>
        <family val="3"/>
      </rPr>
      <t>91.25</t>
    </r>
  </si>
  <si>
    <r>
      <t>132.5,</t>
    </r>
    <r>
      <rPr>
        <sz val="7"/>
        <color rgb="FF569CD6"/>
        <rFont val="Consolas"/>
        <family val="3"/>
      </rPr>
      <t>91.25</t>
    </r>
  </si>
  <si>
    <r>
      <t>131.25,</t>
    </r>
    <r>
      <rPr>
        <sz val="7"/>
        <color rgb="FF569CD6"/>
        <rFont val="Consolas"/>
        <family val="3"/>
      </rPr>
      <t>91.25</t>
    </r>
  </si>
  <si>
    <r>
      <t>130.0,</t>
    </r>
    <r>
      <rPr>
        <sz val="7"/>
        <color rgb="FF569CD6"/>
        <rFont val="Consolas"/>
        <family val="3"/>
      </rPr>
      <t>91.25</t>
    </r>
  </si>
  <si>
    <r>
      <t>128.75,</t>
    </r>
    <r>
      <rPr>
        <sz val="7"/>
        <color rgb="FF569CD6"/>
        <rFont val="Consolas"/>
        <family val="3"/>
      </rPr>
      <t>91.25</t>
    </r>
  </si>
  <si>
    <r>
      <t>127.5,</t>
    </r>
    <r>
      <rPr>
        <sz val="7"/>
        <color rgb="FF569CD6"/>
        <rFont val="Consolas"/>
        <family val="3"/>
      </rPr>
      <t>91.25</t>
    </r>
  </si>
  <si>
    <r>
      <t>126.25,</t>
    </r>
    <r>
      <rPr>
        <sz val="7"/>
        <color rgb="FF569CD6"/>
        <rFont val="Consolas"/>
        <family val="3"/>
      </rPr>
      <t>91.25</t>
    </r>
  </si>
  <si>
    <r>
      <t>125.0,</t>
    </r>
    <r>
      <rPr>
        <sz val="7"/>
        <color rgb="FF569CD6"/>
        <rFont val="Consolas"/>
        <family val="3"/>
      </rPr>
      <t>91.25</t>
    </r>
  </si>
  <si>
    <r>
      <t>123.75,</t>
    </r>
    <r>
      <rPr>
        <sz val="7"/>
        <color rgb="FF569CD6"/>
        <rFont val="Consolas"/>
        <family val="3"/>
      </rPr>
      <t>91.25</t>
    </r>
  </si>
  <si>
    <r>
      <t>122.5,</t>
    </r>
    <r>
      <rPr>
        <sz val="7"/>
        <color rgb="FF569CD6"/>
        <rFont val="Consolas"/>
        <family val="3"/>
      </rPr>
      <t>91.25</t>
    </r>
  </si>
  <si>
    <r>
      <t>121.25,</t>
    </r>
    <r>
      <rPr>
        <sz val="7"/>
        <color rgb="FF569CD6"/>
        <rFont val="Consolas"/>
        <family val="3"/>
      </rPr>
      <t>91.25</t>
    </r>
  </si>
  <si>
    <r>
      <t>120.0,</t>
    </r>
    <r>
      <rPr>
        <sz val="7"/>
        <color rgb="FF569CD6"/>
        <rFont val="Consolas"/>
        <family val="3"/>
      </rPr>
      <t>91.25</t>
    </r>
  </si>
  <si>
    <r>
      <t>118.75,</t>
    </r>
    <r>
      <rPr>
        <sz val="7"/>
        <color rgb="FF569CD6"/>
        <rFont val="Consolas"/>
        <family val="3"/>
      </rPr>
      <t>91.25</t>
    </r>
  </si>
  <si>
    <r>
      <t>117.5,</t>
    </r>
    <r>
      <rPr>
        <sz val="7"/>
        <color rgb="FF569CD6"/>
        <rFont val="Consolas"/>
        <family val="3"/>
      </rPr>
      <t>91.25</t>
    </r>
  </si>
  <si>
    <r>
      <t>116.25,</t>
    </r>
    <r>
      <rPr>
        <sz val="7"/>
        <color rgb="FF569CD6"/>
        <rFont val="Consolas"/>
        <family val="3"/>
      </rPr>
      <t>91.25</t>
    </r>
  </si>
  <si>
    <r>
      <t>115.0,</t>
    </r>
    <r>
      <rPr>
        <sz val="7"/>
        <color rgb="FF569CD6"/>
        <rFont val="Consolas"/>
        <family val="3"/>
      </rPr>
      <t>91.25</t>
    </r>
  </si>
  <si>
    <r>
      <t>113.75,</t>
    </r>
    <r>
      <rPr>
        <sz val="7"/>
        <color rgb="FF569CD6"/>
        <rFont val="Consolas"/>
        <family val="3"/>
      </rPr>
      <t>91.25</t>
    </r>
  </si>
  <si>
    <r>
      <t>112.5,</t>
    </r>
    <r>
      <rPr>
        <sz val="7"/>
        <color rgb="FF569CD6"/>
        <rFont val="Consolas"/>
        <family val="3"/>
      </rPr>
      <t>91.25</t>
    </r>
  </si>
  <si>
    <r>
      <t>111.25,</t>
    </r>
    <r>
      <rPr>
        <sz val="7"/>
        <color rgb="FF569CD6"/>
        <rFont val="Consolas"/>
        <family val="3"/>
      </rPr>
      <t>91.25</t>
    </r>
  </si>
  <si>
    <r>
      <t>110.0,</t>
    </r>
    <r>
      <rPr>
        <sz val="7"/>
        <color rgb="FF569CD6"/>
        <rFont val="Consolas"/>
        <family val="3"/>
      </rPr>
      <t>91.25</t>
    </r>
  </si>
  <si>
    <r>
      <t>108.75,</t>
    </r>
    <r>
      <rPr>
        <sz val="7"/>
        <color rgb="FF569CD6"/>
        <rFont val="Consolas"/>
        <family val="3"/>
      </rPr>
      <t>91.25</t>
    </r>
  </si>
  <si>
    <r>
      <t>107.5,</t>
    </r>
    <r>
      <rPr>
        <sz val="7"/>
        <color rgb="FF569CD6"/>
        <rFont val="Consolas"/>
        <family val="3"/>
      </rPr>
      <t>91.25</t>
    </r>
  </si>
  <si>
    <r>
      <t>106.25,</t>
    </r>
    <r>
      <rPr>
        <sz val="7"/>
        <color rgb="FF569CD6"/>
        <rFont val="Consolas"/>
        <family val="3"/>
      </rPr>
      <t>91.25</t>
    </r>
  </si>
  <si>
    <r>
      <t>105.0,</t>
    </r>
    <r>
      <rPr>
        <sz val="7"/>
        <color rgb="FF569CD6"/>
        <rFont val="Consolas"/>
        <family val="3"/>
      </rPr>
      <t>91.25</t>
    </r>
  </si>
  <si>
    <r>
      <t>103.75,</t>
    </r>
    <r>
      <rPr>
        <sz val="7"/>
        <color rgb="FF569CD6"/>
        <rFont val="Consolas"/>
        <family val="3"/>
      </rPr>
      <t>91.25</t>
    </r>
  </si>
  <si>
    <r>
      <t>102.5,</t>
    </r>
    <r>
      <rPr>
        <sz val="7"/>
        <color rgb="FF569CD6"/>
        <rFont val="Consolas"/>
        <family val="3"/>
      </rPr>
      <t>91.25</t>
    </r>
  </si>
  <si>
    <r>
      <t>101.25,</t>
    </r>
    <r>
      <rPr>
        <sz val="7"/>
        <color rgb="FF569CD6"/>
        <rFont val="Consolas"/>
        <family val="3"/>
      </rPr>
      <t>91.25</t>
    </r>
  </si>
  <si>
    <r>
      <t>100.0,</t>
    </r>
    <r>
      <rPr>
        <sz val="7"/>
        <color rgb="FF569CD6"/>
        <rFont val="Consolas"/>
        <family val="3"/>
      </rPr>
      <t>91.25</t>
    </r>
  </si>
  <si>
    <r>
      <t>98.75,</t>
    </r>
    <r>
      <rPr>
        <sz val="7"/>
        <color rgb="FF569CD6"/>
        <rFont val="Consolas"/>
        <family val="3"/>
      </rPr>
      <t>91.25</t>
    </r>
  </si>
  <si>
    <r>
      <t>97.5,</t>
    </r>
    <r>
      <rPr>
        <sz val="7"/>
        <color rgb="FF569CD6"/>
        <rFont val="Consolas"/>
        <family val="3"/>
      </rPr>
      <t>91.25</t>
    </r>
  </si>
  <si>
    <r>
      <t>96.25,</t>
    </r>
    <r>
      <rPr>
        <sz val="7"/>
        <color rgb="FF569CD6"/>
        <rFont val="Consolas"/>
        <family val="3"/>
      </rPr>
      <t>91.25</t>
    </r>
  </si>
  <si>
    <r>
      <t>95.0,</t>
    </r>
    <r>
      <rPr>
        <sz val="7"/>
        <color rgb="FF569CD6"/>
        <rFont val="Consolas"/>
        <family val="3"/>
      </rPr>
      <t>91.25</t>
    </r>
  </si>
  <si>
    <r>
      <t>93.75,</t>
    </r>
    <r>
      <rPr>
        <sz val="7"/>
        <color rgb="FF569CD6"/>
        <rFont val="Consolas"/>
        <family val="3"/>
      </rPr>
      <t>90.0</t>
    </r>
  </si>
  <si>
    <r>
      <t>92.5,</t>
    </r>
    <r>
      <rPr>
        <sz val="7"/>
        <color rgb="FF569CD6"/>
        <rFont val="Consolas"/>
        <family val="3"/>
      </rPr>
      <t>90.0</t>
    </r>
  </si>
  <si>
    <r>
      <t>91.25,</t>
    </r>
    <r>
      <rPr>
        <sz val="7"/>
        <color rgb="FF569CD6"/>
        <rFont val="Consolas"/>
        <family val="3"/>
      </rPr>
      <t>88.75</t>
    </r>
  </si>
  <si>
    <r>
      <t>90.0,</t>
    </r>
    <r>
      <rPr>
        <sz val="7"/>
        <color rgb="FF569CD6"/>
        <rFont val="Consolas"/>
        <family val="3"/>
      </rPr>
      <t>87.5</t>
    </r>
  </si>
  <si>
    <r>
      <t>88.75,</t>
    </r>
    <r>
      <rPr>
        <sz val="7"/>
        <color rgb="FF569CD6"/>
        <rFont val="Consolas"/>
        <family val="3"/>
      </rPr>
      <t>86.25</t>
    </r>
  </si>
  <si>
    <r>
      <t>87.5,</t>
    </r>
    <r>
      <rPr>
        <sz val="7"/>
        <color rgb="FF569CD6"/>
        <rFont val="Consolas"/>
        <family val="3"/>
      </rPr>
      <t>85.0</t>
    </r>
  </si>
  <si>
    <r>
      <t>86.25,</t>
    </r>
    <r>
      <rPr>
        <sz val="7"/>
        <color rgb="FF569CD6"/>
        <rFont val="Consolas"/>
        <family val="3"/>
      </rPr>
      <t>83.75</t>
    </r>
  </si>
  <si>
    <r>
      <t>85.0,</t>
    </r>
    <r>
      <rPr>
        <sz val="7"/>
        <color rgb="FF569CD6"/>
        <rFont val="Consolas"/>
        <family val="3"/>
      </rPr>
      <t>82.5</t>
    </r>
  </si>
  <si>
    <r>
      <t>83.75,</t>
    </r>
    <r>
      <rPr>
        <sz val="7"/>
        <color rgb="FF569CD6"/>
        <rFont val="Consolas"/>
        <family val="3"/>
      </rPr>
      <t>81.25</t>
    </r>
  </si>
  <si>
    <r>
      <t>82.5,</t>
    </r>
    <r>
      <rPr>
        <sz val="7"/>
        <color rgb="FF569CD6"/>
        <rFont val="Consolas"/>
        <family val="3"/>
      </rPr>
      <t>80.0</t>
    </r>
  </si>
  <si>
    <r>
      <t>81.25,</t>
    </r>
    <r>
      <rPr>
        <sz val="7"/>
        <color rgb="FF569CD6"/>
        <rFont val="Consolas"/>
        <family val="3"/>
      </rPr>
      <t>80.0</t>
    </r>
  </si>
  <si>
    <r>
      <t>80.0,</t>
    </r>
    <r>
      <rPr>
        <sz val="7"/>
        <color rgb="FF569CD6"/>
        <rFont val="Consolas"/>
        <family val="3"/>
      </rPr>
      <t>80.0</t>
    </r>
  </si>
  <si>
    <r>
      <t>78.75,</t>
    </r>
    <r>
      <rPr>
        <sz val="7"/>
        <color rgb="FF569CD6"/>
        <rFont val="Consolas"/>
        <family val="3"/>
      </rPr>
      <t>80.0</t>
    </r>
  </si>
  <si>
    <r>
      <t>77.5,</t>
    </r>
    <r>
      <rPr>
        <sz val="7"/>
        <color rgb="FF569CD6"/>
        <rFont val="Consolas"/>
        <family val="3"/>
      </rPr>
      <t>80.0</t>
    </r>
  </si>
  <si>
    <r>
      <t>76.25,</t>
    </r>
    <r>
      <rPr>
        <sz val="7"/>
        <color rgb="FF569CD6"/>
        <rFont val="Consolas"/>
        <family val="3"/>
      </rPr>
      <t>80.0</t>
    </r>
  </si>
  <si>
    <r>
      <t>75.0,</t>
    </r>
    <r>
      <rPr>
        <sz val="7"/>
        <color rgb="FF569CD6"/>
        <rFont val="Consolas"/>
        <family val="3"/>
      </rPr>
      <t>80.0</t>
    </r>
  </si>
  <si>
    <r>
      <t>73.75,</t>
    </r>
    <r>
      <rPr>
        <sz val="7"/>
        <color rgb="FF569CD6"/>
        <rFont val="Consolas"/>
        <family val="3"/>
      </rPr>
      <t>80.0</t>
    </r>
  </si>
  <si>
    <r>
      <t>72.5,</t>
    </r>
    <r>
      <rPr>
        <sz val="7"/>
        <color rgb="FF569CD6"/>
        <rFont val="Consolas"/>
        <family val="3"/>
      </rPr>
      <t>80.0</t>
    </r>
  </si>
  <si>
    <r>
      <t>71.25,</t>
    </r>
    <r>
      <rPr>
        <sz val="7"/>
        <color rgb="FF569CD6"/>
        <rFont val="Consolas"/>
        <family val="3"/>
      </rPr>
      <t>80.0</t>
    </r>
  </si>
  <si>
    <r>
      <t>70.0,</t>
    </r>
    <r>
      <rPr>
        <sz val="7"/>
        <color rgb="FF569CD6"/>
        <rFont val="Consolas"/>
        <family val="3"/>
      </rPr>
      <t>80.0</t>
    </r>
  </si>
  <si>
    <r>
      <t>68.75,</t>
    </r>
    <r>
      <rPr>
        <sz val="7"/>
        <color rgb="FF569CD6"/>
        <rFont val="Consolas"/>
        <family val="3"/>
      </rPr>
      <t>80.0</t>
    </r>
  </si>
  <si>
    <r>
      <t>67.5,</t>
    </r>
    <r>
      <rPr>
        <sz val="7"/>
        <color rgb="FF569CD6"/>
        <rFont val="Consolas"/>
        <family val="3"/>
      </rPr>
      <t>80.0</t>
    </r>
  </si>
  <si>
    <r>
      <t>66.25,</t>
    </r>
    <r>
      <rPr>
        <sz val="7"/>
        <color rgb="FF569CD6"/>
        <rFont val="Consolas"/>
        <family val="3"/>
      </rPr>
      <t>80.0</t>
    </r>
  </si>
  <si>
    <r>
      <t>65.0,</t>
    </r>
    <r>
      <rPr>
        <sz val="7"/>
        <color rgb="FF569CD6"/>
        <rFont val="Consolas"/>
        <family val="3"/>
      </rPr>
      <t>80.0</t>
    </r>
  </si>
  <si>
    <r>
      <t>63.75,</t>
    </r>
    <r>
      <rPr>
        <sz val="7"/>
        <color rgb="FF569CD6"/>
        <rFont val="Consolas"/>
        <family val="3"/>
      </rPr>
      <t>80.0</t>
    </r>
  </si>
  <si>
    <r>
      <t>62.5,</t>
    </r>
    <r>
      <rPr>
        <sz val="7"/>
        <color rgb="FF569CD6"/>
        <rFont val="Consolas"/>
        <family val="3"/>
      </rPr>
      <t>80.0</t>
    </r>
  </si>
  <si>
    <r>
      <t>61.25,</t>
    </r>
    <r>
      <rPr>
        <sz val="7"/>
        <color rgb="FF569CD6"/>
        <rFont val="Consolas"/>
        <family val="3"/>
      </rPr>
      <t>80.0</t>
    </r>
  </si>
  <si>
    <r>
      <t>60.0,</t>
    </r>
    <r>
      <rPr>
        <sz val="7"/>
        <color rgb="FF569CD6"/>
        <rFont val="Consolas"/>
        <family val="3"/>
      </rPr>
      <t>80.0</t>
    </r>
  </si>
  <si>
    <t>(160,80）</t>
    <phoneticPr fontId="1" type="noConversion"/>
  </si>
  <si>
    <t>（100，140）</t>
    <phoneticPr fontId="1" type="noConversion"/>
  </si>
  <si>
    <t>物理能耗模型（UTT）</t>
    <phoneticPr fontId="1" type="noConversion"/>
  </si>
  <si>
    <t>背景风速U_bar</t>
    <phoneticPr fontId="1" type="noConversion"/>
  </si>
  <si>
    <t>差额(PM）</t>
    <phoneticPr fontId="1" type="noConversion"/>
  </si>
  <si>
    <t>差额(Vi）</t>
    <phoneticPr fontId="1" type="noConversion"/>
  </si>
  <si>
    <t>（50，100)</t>
    <phoneticPr fontId="1" type="noConversion"/>
  </si>
  <si>
    <t>（150，100)</t>
    <phoneticPr fontId="1" type="noConversion"/>
  </si>
  <si>
    <t>60</t>
    <phoneticPr fontId="1" type="noConversion"/>
  </si>
  <si>
    <t>3.5</t>
    <phoneticPr fontId="1" type="noConversion"/>
  </si>
  <si>
    <t>（230，100)</t>
    <phoneticPr fontId="1" type="noConversion"/>
  </si>
  <si>
    <t>60</t>
  </si>
  <si>
    <t>（50，100)</t>
  </si>
  <si>
    <t>（230，100)</t>
  </si>
  <si>
    <t>3.5</t>
  </si>
  <si>
    <r>
      <t>230.0,</t>
    </r>
    <r>
      <rPr>
        <sz val="7"/>
        <color rgb="FF569CD6"/>
        <rFont val="Consolas"/>
        <family val="3"/>
      </rPr>
      <t>100.0</t>
    </r>
  </si>
  <si>
    <r>
      <t>203.75,</t>
    </r>
    <r>
      <rPr>
        <sz val="7"/>
        <color rgb="FF569CD6"/>
        <rFont val="Consolas"/>
        <family val="3"/>
      </rPr>
      <t>116.25</t>
    </r>
  </si>
  <si>
    <r>
      <t>202.5,</t>
    </r>
    <r>
      <rPr>
        <sz val="7"/>
        <color rgb="FF569CD6"/>
        <rFont val="Consolas"/>
        <family val="3"/>
      </rPr>
      <t>116.25</t>
    </r>
  </si>
  <si>
    <r>
      <t>201.25,</t>
    </r>
    <r>
      <rPr>
        <sz val="7"/>
        <color rgb="FF569CD6"/>
        <rFont val="Consolas"/>
        <family val="3"/>
      </rPr>
      <t>116.25</t>
    </r>
  </si>
  <si>
    <r>
      <t>200.0,</t>
    </r>
    <r>
      <rPr>
        <sz val="7"/>
        <color rgb="FF569CD6"/>
        <rFont val="Consolas"/>
        <family val="3"/>
      </rPr>
      <t>116.25</t>
    </r>
  </si>
  <si>
    <r>
      <t>198.75,</t>
    </r>
    <r>
      <rPr>
        <sz val="7"/>
        <color rgb="FF569CD6"/>
        <rFont val="Consolas"/>
        <family val="3"/>
      </rPr>
      <t>116.25</t>
    </r>
  </si>
  <si>
    <r>
      <t>197.5,</t>
    </r>
    <r>
      <rPr>
        <sz val="7"/>
        <color rgb="FF569CD6"/>
        <rFont val="Consolas"/>
        <family val="3"/>
      </rPr>
      <t>116.25</t>
    </r>
  </si>
  <si>
    <r>
      <t>196.25,</t>
    </r>
    <r>
      <rPr>
        <sz val="7"/>
        <color rgb="FF569CD6"/>
        <rFont val="Consolas"/>
        <family val="3"/>
      </rPr>
      <t>116.25</t>
    </r>
  </si>
  <si>
    <r>
      <t>195.0,</t>
    </r>
    <r>
      <rPr>
        <sz val="7"/>
        <color rgb="FF569CD6"/>
        <rFont val="Consolas"/>
        <family val="3"/>
      </rPr>
      <t>116.25</t>
    </r>
  </si>
  <si>
    <r>
      <t>193.75,</t>
    </r>
    <r>
      <rPr>
        <sz val="7"/>
        <color rgb="FF569CD6"/>
        <rFont val="Consolas"/>
        <family val="3"/>
      </rPr>
      <t>116.25</t>
    </r>
  </si>
  <si>
    <r>
      <t>192.5,</t>
    </r>
    <r>
      <rPr>
        <sz val="7"/>
        <color rgb="FF569CD6"/>
        <rFont val="Consolas"/>
        <family val="3"/>
      </rPr>
      <t>116.25</t>
    </r>
  </si>
  <si>
    <r>
      <t>191.25,</t>
    </r>
    <r>
      <rPr>
        <sz val="7"/>
        <color rgb="FF569CD6"/>
        <rFont val="Consolas"/>
        <family val="3"/>
      </rPr>
      <t>116.25</t>
    </r>
  </si>
  <si>
    <r>
      <t>190.0,</t>
    </r>
    <r>
      <rPr>
        <sz val="7"/>
        <color rgb="FF569CD6"/>
        <rFont val="Consolas"/>
        <family val="3"/>
      </rPr>
      <t>116.25</t>
    </r>
  </si>
  <si>
    <r>
      <t>188.75,</t>
    </r>
    <r>
      <rPr>
        <sz val="7"/>
        <color rgb="FF569CD6"/>
        <rFont val="Consolas"/>
        <family val="3"/>
      </rPr>
      <t>116.25</t>
    </r>
  </si>
  <si>
    <r>
      <t>187.5,</t>
    </r>
    <r>
      <rPr>
        <sz val="7"/>
        <color rgb="FF569CD6"/>
        <rFont val="Consolas"/>
        <family val="3"/>
      </rPr>
      <t>116.25</t>
    </r>
  </si>
  <si>
    <r>
      <t>186.25,</t>
    </r>
    <r>
      <rPr>
        <sz val="7"/>
        <color rgb="FF569CD6"/>
        <rFont val="Consolas"/>
        <family val="3"/>
      </rPr>
      <t>116.25</t>
    </r>
  </si>
  <si>
    <r>
      <t>185.0,</t>
    </r>
    <r>
      <rPr>
        <sz val="7"/>
        <color rgb="FF569CD6"/>
        <rFont val="Consolas"/>
        <family val="3"/>
      </rPr>
      <t>116.25</t>
    </r>
  </si>
  <si>
    <r>
      <t>183.75,</t>
    </r>
    <r>
      <rPr>
        <sz val="7"/>
        <color rgb="FF569CD6"/>
        <rFont val="Consolas"/>
        <family val="3"/>
      </rPr>
      <t>116.25</t>
    </r>
  </si>
  <si>
    <r>
      <t>182.5,</t>
    </r>
    <r>
      <rPr>
        <sz val="7"/>
        <color rgb="FF569CD6"/>
        <rFont val="Consolas"/>
        <family val="3"/>
      </rPr>
      <t>116.25</t>
    </r>
  </si>
  <si>
    <r>
      <t>181.25,</t>
    </r>
    <r>
      <rPr>
        <sz val="7"/>
        <color rgb="FF569CD6"/>
        <rFont val="Consolas"/>
        <family val="3"/>
      </rPr>
      <t>116.25</t>
    </r>
  </si>
  <si>
    <r>
      <t>180.0,</t>
    </r>
    <r>
      <rPr>
        <sz val="7"/>
        <color rgb="FF569CD6"/>
        <rFont val="Consolas"/>
        <family val="3"/>
      </rPr>
      <t>116.25</t>
    </r>
  </si>
  <si>
    <r>
      <t>178.75,</t>
    </r>
    <r>
      <rPr>
        <sz val="7"/>
        <color rgb="FF569CD6"/>
        <rFont val="Consolas"/>
        <family val="3"/>
      </rPr>
      <t>116.25</t>
    </r>
  </si>
  <si>
    <r>
      <t>177.5,</t>
    </r>
    <r>
      <rPr>
        <sz val="7"/>
        <color rgb="FF569CD6"/>
        <rFont val="Consolas"/>
        <family val="3"/>
      </rPr>
      <t>116.25</t>
    </r>
  </si>
  <si>
    <r>
      <t>176.25,</t>
    </r>
    <r>
      <rPr>
        <sz val="7"/>
        <color rgb="FF569CD6"/>
        <rFont val="Consolas"/>
        <family val="3"/>
      </rPr>
      <t>116.25</t>
    </r>
  </si>
  <si>
    <r>
      <t>175.0,</t>
    </r>
    <r>
      <rPr>
        <sz val="7"/>
        <color rgb="FF569CD6"/>
        <rFont val="Consolas"/>
        <family val="3"/>
      </rPr>
      <t>116.25</t>
    </r>
  </si>
  <si>
    <r>
      <t>173.75,</t>
    </r>
    <r>
      <rPr>
        <sz val="7"/>
        <color rgb="FF569CD6"/>
        <rFont val="Consolas"/>
        <family val="3"/>
      </rPr>
      <t>116.25</t>
    </r>
  </si>
  <si>
    <r>
      <t>172.5,</t>
    </r>
    <r>
      <rPr>
        <sz val="7"/>
        <color rgb="FF569CD6"/>
        <rFont val="Consolas"/>
        <family val="3"/>
      </rPr>
      <t>116.25</t>
    </r>
  </si>
  <si>
    <r>
      <t>171.25,</t>
    </r>
    <r>
      <rPr>
        <sz val="7"/>
        <color rgb="FF569CD6"/>
        <rFont val="Consolas"/>
        <family val="3"/>
      </rPr>
      <t>116.25</t>
    </r>
  </si>
  <si>
    <r>
      <t>170.0,</t>
    </r>
    <r>
      <rPr>
        <sz val="7"/>
        <color rgb="FF569CD6"/>
        <rFont val="Consolas"/>
        <family val="3"/>
      </rPr>
      <t>116.25</t>
    </r>
  </si>
  <si>
    <r>
      <t>168.75,</t>
    </r>
    <r>
      <rPr>
        <sz val="7"/>
        <color rgb="FF569CD6"/>
        <rFont val="Consolas"/>
        <family val="3"/>
      </rPr>
      <t>116.25</t>
    </r>
  </si>
  <si>
    <r>
      <t>167.5,</t>
    </r>
    <r>
      <rPr>
        <sz val="7"/>
        <color rgb="FF569CD6"/>
        <rFont val="Consolas"/>
        <family val="3"/>
      </rPr>
      <t>116.25</t>
    </r>
  </si>
  <si>
    <r>
      <t>166.25,</t>
    </r>
    <r>
      <rPr>
        <sz val="7"/>
        <color rgb="FF569CD6"/>
        <rFont val="Consolas"/>
        <family val="3"/>
      </rPr>
      <t>116.25</t>
    </r>
  </si>
  <si>
    <r>
      <t>165.0,</t>
    </r>
    <r>
      <rPr>
        <sz val="7"/>
        <color rgb="FF569CD6"/>
        <rFont val="Consolas"/>
        <family val="3"/>
      </rPr>
      <t>116.25</t>
    </r>
  </si>
  <si>
    <r>
      <t>163.75,</t>
    </r>
    <r>
      <rPr>
        <sz val="7"/>
        <color rgb="FF569CD6"/>
        <rFont val="Consolas"/>
        <family val="3"/>
      </rPr>
      <t>116.25</t>
    </r>
  </si>
  <si>
    <r>
      <t>162.5,</t>
    </r>
    <r>
      <rPr>
        <sz val="7"/>
        <color rgb="FF569CD6"/>
        <rFont val="Consolas"/>
        <family val="3"/>
      </rPr>
      <t>116.25</t>
    </r>
  </si>
  <si>
    <r>
      <t>161.25,</t>
    </r>
    <r>
      <rPr>
        <sz val="7"/>
        <color rgb="FF569CD6"/>
        <rFont val="Consolas"/>
        <family val="3"/>
      </rPr>
      <t>116.25</t>
    </r>
  </si>
  <si>
    <r>
      <t>160.0,</t>
    </r>
    <r>
      <rPr>
        <sz val="7"/>
        <color rgb="FF569CD6"/>
        <rFont val="Consolas"/>
        <family val="3"/>
      </rPr>
      <t>116.25</t>
    </r>
  </si>
  <si>
    <r>
      <t>158.75,</t>
    </r>
    <r>
      <rPr>
        <sz val="7"/>
        <color rgb="FF569CD6"/>
        <rFont val="Consolas"/>
        <family val="3"/>
      </rPr>
      <t>116.25</t>
    </r>
  </si>
  <si>
    <r>
      <t>157.5,</t>
    </r>
    <r>
      <rPr>
        <sz val="7"/>
        <color rgb="FF569CD6"/>
        <rFont val="Consolas"/>
        <family val="3"/>
      </rPr>
      <t>116.25</t>
    </r>
  </si>
  <si>
    <r>
      <t>156.25,</t>
    </r>
    <r>
      <rPr>
        <sz val="7"/>
        <color rgb="FF569CD6"/>
        <rFont val="Consolas"/>
        <family val="3"/>
      </rPr>
      <t>116.25</t>
    </r>
  </si>
  <si>
    <r>
      <t>155.0,</t>
    </r>
    <r>
      <rPr>
        <sz val="7"/>
        <color rgb="FF569CD6"/>
        <rFont val="Consolas"/>
        <family val="3"/>
      </rPr>
      <t>116.25</t>
    </r>
  </si>
  <si>
    <r>
      <t>153.75,</t>
    </r>
    <r>
      <rPr>
        <sz val="7"/>
        <color rgb="FF569CD6"/>
        <rFont val="Consolas"/>
        <family val="3"/>
      </rPr>
      <t>116.25</t>
    </r>
  </si>
  <si>
    <r>
      <t>152.5,</t>
    </r>
    <r>
      <rPr>
        <sz val="7"/>
        <color rgb="FF569CD6"/>
        <rFont val="Consolas"/>
        <family val="3"/>
      </rPr>
      <t>116.25</t>
    </r>
  </si>
  <si>
    <r>
      <t>151.25,</t>
    </r>
    <r>
      <rPr>
        <sz val="7"/>
        <color rgb="FF569CD6"/>
        <rFont val="Consolas"/>
        <family val="3"/>
      </rPr>
      <t>116.25</t>
    </r>
  </si>
  <si>
    <r>
      <t>150.0,</t>
    </r>
    <r>
      <rPr>
        <sz val="7"/>
        <color rgb="FF569CD6"/>
        <rFont val="Consolas"/>
        <family val="3"/>
      </rPr>
      <t>116.25</t>
    </r>
  </si>
  <si>
    <r>
      <t>148.75,</t>
    </r>
    <r>
      <rPr>
        <sz val="7"/>
        <color rgb="FF569CD6"/>
        <rFont val="Consolas"/>
        <family val="3"/>
      </rPr>
      <t>116.25</t>
    </r>
  </si>
  <si>
    <r>
      <t>147.5,</t>
    </r>
    <r>
      <rPr>
        <sz val="7"/>
        <color rgb="FF569CD6"/>
        <rFont val="Consolas"/>
        <family val="3"/>
      </rPr>
      <t>116.25</t>
    </r>
  </si>
  <si>
    <r>
      <t>146.25,</t>
    </r>
    <r>
      <rPr>
        <sz val="7"/>
        <color rgb="FF569CD6"/>
        <rFont val="Consolas"/>
        <family val="3"/>
      </rPr>
      <t>116.25</t>
    </r>
  </si>
  <si>
    <r>
      <t>145.0,</t>
    </r>
    <r>
      <rPr>
        <sz val="7"/>
        <color rgb="FF569CD6"/>
        <rFont val="Consolas"/>
        <family val="3"/>
      </rPr>
      <t>116.25</t>
    </r>
  </si>
  <si>
    <r>
      <t>143.75,</t>
    </r>
    <r>
      <rPr>
        <sz val="7"/>
        <color rgb="FF569CD6"/>
        <rFont val="Consolas"/>
        <family val="3"/>
      </rPr>
      <t>116.25</t>
    </r>
  </si>
  <si>
    <r>
      <t>142.5,</t>
    </r>
    <r>
      <rPr>
        <sz val="7"/>
        <color rgb="FF569CD6"/>
        <rFont val="Consolas"/>
        <family val="3"/>
      </rPr>
      <t>116.25</t>
    </r>
  </si>
  <si>
    <r>
      <t>141.25,</t>
    </r>
    <r>
      <rPr>
        <sz val="7"/>
        <color rgb="FF569CD6"/>
        <rFont val="Consolas"/>
        <family val="3"/>
      </rPr>
      <t>116.25</t>
    </r>
  </si>
  <si>
    <r>
      <t>140.0,</t>
    </r>
    <r>
      <rPr>
        <sz val="7"/>
        <color rgb="FF569CD6"/>
        <rFont val="Consolas"/>
        <family val="3"/>
      </rPr>
      <t>116.25</t>
    </r>
  </si>
  <si>
    <r>
      <t>138.75,</t>
    </r>
    <r>
      <rPr>
        <sz val="7"/>
        <color rgb="FF569CD6"/>
        <rFont val="Consolas"/>
        <family val="3"/>
      </rPr>
      <t>116.25</t>
    </r>
  </si>
  <si>
    <r>
      <t>137.5,</t>
    </r>
    <r>
      <rPr>
        <sz val="7"/>
        <color rgb="FF569CD6"/>
        <rFont val="Consolas"/>
        <family val="3"/>
      </rPr>
      <t>116.25</t>
    </r>
  </si>
  <si>
    <r>
      <t>136.25,</t>
    </r>
    <r>
      <rPr>
        <sz val="7"/>
        <color rgb="FF569CD6"/>
        <rFont val="Consolas"/>
        <family val="3"/>
      </rPr>
      <t>116.25</t>
    </r>
  </si>
  <si>
    <r>
      <t>135.0,</t>
    </r>
    <r>
      <rPr>
        <sz val="7"/>
        <color rgb="FF569CD6"/>
        <rFont val="Consolas"/>
        <family val="3"/>
      </rPr>
      <t>116.25</t>
    </r>
  </si>
  <si>
    <r>
      <t>133.75,</t>
    </r>
    <r>
      <rPr>
        <sz val="7"/>
        <color rgb="FF569CD6"/>
        <rFont val="Consolas"/>
        <family val="3"/>
      </rPr>
      <t>116.25</t>
    </r>
  </si>
  <si>
    <r>
      <t>132.5,</t>
    </r>
    <r>
      <rPr>
        <sz val="7"/>
        <color rgb="FF569CD6"/>
        <rFont val="Consolas"/>
        <family val="3"/>
      </rPr>
      <t>116.25</t>
    </r>
  </si>
  <si>
    <r>
      <t>131.25,</t>
    </r>
    <r>
      <rPr>
        <sz val="7"/>
        <color rgb="FF569CD6"/>
        <rFont val="Consolas"/>
        <family val="3"/>
      </rPr>
      <t>116.25</t>
    </r>
  </si>
  <si>
    <r>
      <t>130.0,</t>
    </r>
    <r>
      <rPr>
        <sz val="7"/>
        <color rgb="FF569CD6"/>
        <rFont val="Consolas"/>
        <family val="3"/>
      </rPr>
      <t>116.25</t>
    </r>
  </si>
  <si>
    <r>
      <t>128.75,</t>
    </r>
    <r>
      <rPr>
        <sz val="7"/>
        <color rgb="FF569CD6"/>
        <rFont val="Consolas"/>
        <family val="3"/>
      </rPr>
      <t>116.25</t>
    </r>
  </si>
  <si>
    <r>
      <t>127.5,</t>
    </r>
    <r>
      <rPr>
        <sz val="7"/>
        <color rgb="FF569CD6"/>
        <rFont val="Consolas"/>
        <family val="3"/>
      </rPr>
      <t>116.25</t>
    </r>
  </si>
  <si>
    <r>
      <t>126.25,</t>
    </r>
    <r>
      <rPr>
        <sz val="7"/>
        <color rgb="FF569CD6"/>
        <rFont val="Consolas"/>
        <family val="3"/>
      </rPr>
      <t>116.25</t>
    </r>
  </si>
  <si>
    <r>
      <t>125.0,</t>
    </r>
    <r>
      <rPr>
        <sz val="7"/>
        <color rgb="FF569CD6"/>
        <rFont val="Consolas"/>
        <family val="3"/>
      </rPr>
      <t>116.25</t>
    </r>
  </si>
  <si>
    <r>
      <t>123.75,</t>
    </r>
    <r>
      <rPr>
        <sz val="7"/>
        <color rgb="FF569CD6"/>
        <rFont val="Consolas"/>
        <family val="3"/>
      </rPr>
      <t>116.25</t>
    </r>
  </si>
  <si>
    <r>
      <t>122.5,</t>
    </r>
    <r>
      <rPr>
        <sz val="7"/>
        <color rgb="FF569CD6"/>
        <rFont val="Consolas"/>
        <family val="3"/>
      </rPr>
      <t>116.25</t>
    </r>
  </si>
  <si>
    <r>
      <t>121.25,</t>
    </r>
    <r>
      <rPr>
        <sz val="7"/>
        <color rgb="FF569CD6"/>
        <rFont val="Consolas"/>
        <family val="3"/>
      </rPr>
      <t>116.25</t>
    </r>
  </si>
  <si>
    <r>
      <t>120.0,</t>
    </r>
    <r>
      <rPr>
        <sz val="7"/>
        <color rgb="FF569CD6"/>
        <rFont val="Consolas"/>
        <family val="3"/>
      </rPr>
      <t>116.25</t>
    </r>
  </si>
  <si>
    <r>
      <t>118.75,</t>
    </r>
    <r>
      <rPr>
        <sz val="7"/>
        <color rgb="FF569CD6"/>
        <rFont val="Consolas"/>
        <family val="3"/>
      </rPr>
      <t>116.25</t>
    </r>
  </si>
  <si>
    <r>
      <t>117.5,</t>
    </r>
    <r>
      <rPr>
        <sz val="7"/>
        <color rgb="FF569CD6"/>
        <rFont val="Consolas"/>
        <family val="3"/>
      </rPr>
      <t>116.25</t>
    </r>
  </si>
  <si>
    <r>
      <t>116.25,</t>
    </r>
    <r>
      <rPr>
        <sz val="7"/>
        <color rgb="FF569CD6"/>
        <rFont val="Consolas"/>
        <family val="3"/>
      </rPr>
      <t>116.25</t>
    </r>
  </si>
  <si>
    <r>
      <t>115.0,</t>
    </r>
    <r>
      <rPr>
        <sz val="7"/>
        <color rgb="FF569CD6"/>
        <rFont val="Consolas"/>
        <family val="3"/>
      </rPr>
      <t>116.25</t>
    </r>
  </si>
  <si>
    <r>
      <t>113.75,</t>
    </r>
    <r>
      <rPr>
        <sz val="7"/>
        <color rgb="FF569CD6"/>
        <rFont val="Consolas"/>
        <family val="3"/>
      </rPr>
      <t>116.25</t>
    </r>
  </si>
  <si>
    <r>
      <t>112.5,</t>
    </r>
    <r>
      <rPr>
        <sz val="7"/>
        <color rgb="FF569CD6"/>
        <rFont val="Consolas"/>
        <family val="3"/>
      </rPr>
      <t>116.25</t>
    </r>
  </si>
  <si>
    <r>
      <t>111.25,</t>
    </r>
    <r>
      <rPr>
        <sz val="7"/>
        <color rgb="FF569CD6"/>
        <rFont val="Consolas"/>
        <family val="3"/>
      </rPr>
      <t>116.25</t>
    </r>
  </si>
  <si>
    <r>
      <t>110.0,</t>
    </r>
    <r>
      <rPr>
        <sz val="7"/>
        <color rgb="FF569CD6"/>
        <rFont val="Consolas"/>
        <family val="3"/>
      </rPr>
      <t>116.25</t>
    </r>
  </si>
  <si>
    <r>
      <t>108.75,</t>
    </r>
    <r>
      <rPr>
        <sz val="7"/>
        <color rgb="FF569CD6"/>
        <rFont val="Consolas"/>
        <family val="3"/>
      </rPr>
      <t>116.25</t>
    </r>
  </si>
  <si>
    <r>
      <t>107.5,</t>
    </r>
    <r>
      <rPr>
        <sz val="7"/>
        <color rgb="FF569CD6"/>
        <rFont val="Consolas"/>
        <family val="3"/>
      </rPr>
      <t>116.25</t>
    </r>
  </si>
  <si>
    <r>
      <t>106.25,</t>
    </r>
    <r>
      <rPr>
        <sz val="7"/>
        <color rgb="FF569CD6"/>
        <rFont val="Consolas"/>
        <family val="3"/>
      </rPr>
      <t>116.25</t>
    </r>
  </si>
  <si>
    <r>
      <t>105.0,</t>
    </r>
    <r>
      <rPr>
        <sz val="7"/>
        <color rgb="FF569CD6"/>
        <rFont val="Consolas"/>
        <family val="3"/>
      </rPr>
      <t>116.25</t>
    </r>
  </si>
  <si>
    <r>
      <t>103.75,</t>
    </r>
    <r>
      <rPr>
        <sz val="7"/>
        <color rgb="FF569CD6"/>
        <rFont val="Consolas"/>
        <family val="3"/>
      </rPr>
      <t>116.25</t>
    </r>
  </si>
  <si>
    <r>
      <t>102.5,</t>
    </r>
    <r>
      <rPr>
        <sz val="7"/>
        <color rgb="FF569CD6"/>
        <rFont val="Consolas"/>
        <family val="3"/>
      </rPr>
      <t>116.25</t>
    </r>
  </si>
  <si>
    <r>
      <t>101.25,</t>
    </r>
    <r>
      <rPr>
        <sz val="7"/>
        <color rgb="FF569CD6"/>
        <rFont val="Consolas"/>
        <family val="3"/>
      </rPr>
      <t>116.25</t>
    </r>
  </si>
  <si>
    <r>
      <t>100.0,</t>
    </r>
    <r>
      <rPr>
        <sz val="7"/>
        <color rgb="FF569CD6"/>
        <rFont val="Consolas"/>
        <family val="3"/>
      </rPr>
      <t>116.25</t>
    </r>
  </si>
  <si>
    <r>
      <t>98.75,</t>
    </r>
    <r>
      <rPr>
        <sz val="7"/>
        <color rgb="FF569CD6"/>
        <rFont val="Consolas"/>
        <family val="3"/>
      </rPr>
      <t>116.25</t>
    </r>
  </si>
  <si>
    <r>
      <t>97.5,</t>
    </r>
    <r>
      <rPr>
        <sz val="7"/>
        <color rgb="FF569CD6"/>
        <rFont val="Consolas"/>
        <family val="3"/>
      </rPr>
      <t>116.25</t>
    </r>
  </si>
  <si>
    <r>
      <t>96.25,</t>
    </r>
    <r>
      <rPr>
        <sz val="7"/>
        <color rgb="FF569CD6"/>
        <rFont val="Consolas"/>
        <family val="3"/>
      </rPr>
      <t>116.25</t>
    </r>
  </si>
  <si>
    <r>
      <t>95.0,</t>
    </r>
    <r>
      <rPr>
        <sz val="7"/>
        <color rgb="FF569CD6"/>
        <rFont val="Consolas"/>
        <family val="3"/>
      </rPr>
      <t>116.25</t>
    </r>
  </si>
  <si>
    <r>
      <t>93.75,</t>
    </r>
    <r>
      <rPr>
        <sz val="7"/>
        <color rgb="FF569CD6"/>
        <rFont val="Consolas"/>
        <family val="3"/>
      </rPr>
      <t>116.25</t>
    </r>
  </si>
  <si>
    <r>
      <t>92.5,</t>
    </r>
    <r>
      <rPr>
        <sz val="7"/>
        <color rgb="FF569CD6"/>
        <rFont val="Consolas"/>
        <family val="3"/>
      </rPr>
      <t>116.25</t>
    </r>
  </si>
  <si>
    <r>
      <t>91.25,</t>
    </r>
    <r>
      <rPr>
        <sz val="7"/>
        <color rgb="FF569CD6"/>
        <rFont val="Consolas"/>
        <family val="3"/>
      </rPr>
      <t>116.25</t>
    </r>
  </si>
  <si>
    <r>
      <t>90.0,</t>
    </r>
    <r>
      <rPr>
        <sz val="7"/>
        <color rgb="FF569CD6"/>
        <rFont val="Consolas"/>
        <family val="3"/>
      </rPr>
      <t>116.25</t>
    </r>
  </si>
  <si>
    <r>
      <t>88.75,</t>
    </r>
    <r>
      <rPr>
        <sz val="7"/>
        <color rgb="FF569CD6"/>
        <rFont val="Consolas"/>
        <family val="3"/>
      </rPr>
      <t>115.0</t>
    </r>
  </si>
  <si>
    <r>
      <t>87.5,</t>
    </r>
    <r>
      <rPr>
        <sz val="7"/>
        <color rgb="FF569CD6"/>
        <rFont val="Consolas"/>
        <family val="3"/>
      </rPr>
      <t>115.0</t>
    </r>
  </si>
  <si>
    <r>
      <t>86.25,</t>
    </r>
    <r>
      <rPr>
        <sz val="7"/>
        <color rgb="FF569CD6"/>
        <rFont val="Consolas"/>
        <family val="3"/>
      </rPr>
      <t>113.75</t>
    </r>
  </si>
  <si>
    <r>
      <t>85.0,</t>
    </r>
    <r>
      <rPr>
        <sz val="7"/>
        <color rgb="FF569CD6"/>
        <rFont val="Consolas"/>
        <family val="3"/>
      </rPr>
      <t>112.5</t>
    </r>
  </si>
  <si>
    <r>
      <t>83.75,</t>
    </r>
    <r>
      <rPr>
        <sz val="7"/>
        <color rgb="FF569CD6"/>
        <rFont val="Consolas"/>
        <family val="3"/>
      </rPr>
      <t>111.25</t>
    </r>
  </si>
  <si>
    <r>
      <t>82.5,</t>
    </r>
    <r>
      <rPr>
        <sz val="7"/>
        <color rgb="FF569CD6"/>
        <rFont val="Consolas"/>
        <family val="3"/>
      </rPr>
      <t>110.0</t>
    </r>
  </si>
  <si>
    <r>
      <t>81.25,</t>
    </r>
    <r>
      <rPr>
        <sz val="7"/>
        <color rgb="FF569CD6"/>
        <rFont val="Consolas"/>
        <family val="3"/>
      </rPr>
      <t>108.75</t>
    </r>
  </si>
  <si>
    <r>
      <t>80.0,</t>
    </r>
    <r>
      <rPr>
        <sz val="7"/>
        <color rgb="FF569CD6"/>
        <rFont val="Consolas"/>
        <family val="3"/>
      </rPr>
      <t>107.5</t>
    </r>
  </si>
  <si>
    <r>
      <t>78.75,</t>
    </r>
    <r>
      <rPr>
        <sz val="7"/>
        <color rgb="FF569CD6"/>
        <rFont val="Consolas"/>
        <family val="3"/>
      </rPr>
      <t>106.25</t>
    </r>
  </si>
  <si>
    <r>
      <t>77.5,</t>
    </r>
    <r>
      <rPr>
        <sz val="7"/>
        <color rgb="FF569CD6"/>
        <rFont val="Consolas"/>
        <family val="3"/>
      </rPr>
      <t>105.0</t>
    </r>
  </si>
  <si>
    <r>
      <t>76.25,</t>
    </r>
    <r>
      <rPr>
        <sz val="7"/>
        <color rgb="FF569CD6"/>
        <rFont val="Consolas"/>
        <family val="3"/>
      </rPr>
      <t>103.75</t>
    </r>
  </si>
  <si>
    <r>
      <t>75.0,</t>
    </r>
    <r>
      <rPr>
        <sz val="7"/>
        <color rgb="FF569CD6"/>
        <rFont val="Consolas"/>
        <family val="3"/>
      </rPr>
      <t>102.5</t>
    </r>
  </si>
  <si>
    <r>
      <t>73.75,</t>
    </r>
    <r>
      <rPr>
        <sz val="7"/>
        <color rgb="FF569CD6"/>
        <rFont val="Consolas"/>
        <family val="3"/>
      </rPr>
      <t>101.25</t>
    </r>
  </si>
  <si>
    <r>
      <t>72.5,</t>
    </r>
    <r>
      <rPr>
        <sz val="7"/>
        <color rgb="FF569CD6"/>
        <rFont val="Consolas"/>
        <family val="3"/>
      </rPr>
      <t>100.0</t>
    </r>
  </si>
  <si>
    <r>
      <t>71.25,</t>
    </r>
    <r>
      <rPr>
        <sz val="7"/>
        <color rgb="FF569CD6"/>
        <rFont val="Consolas"/>
        <family val="3"/>
      </rPr>
      <t>100.0</t>
    </r>
  </si>
  <si>
    <r>
      <t>70.0,</t>
    </r>
    <r>
      <rPr>
        <sz val="7"/>
        <color rgb="FF569CD6"/>
        <rFont val="Consolas"/>
        <family val="3"/>
      </rPr>
      <t>100.0</t>
    </r>
  </si>
  <si>
    <r>
      <t>68.75,</t>
    </r>
    <r>
      <rPr>
        <sz val="7"/>
        <color rgb="FF569CD6"/>
        <rFont val="Consolas"/>
        <family val="3"/>
      </rPr>
      <t>100.0</t>
    </r>
  </si>
  <si>
    <r>
      <t>67.5,</t>
    </r>
    <r>
      <rPr>
        <sz val="7"/>
        <color rgb="FF569CD6"/>
        <rFont val="Consolas"/>
        <family val="3"/>
      </rPr>
      <t>100.0</t>
    </r>
  </si>
  <si>
    <r>
      <t>66.25,</t>
    </r>
    <r>
      <rPr>
        <sz val="7"/>
        <color rgb="FF569CD6"/>
        <rFont val="Consolas"/>
        <family val="3"/>
      </rPr>
      <t>100.0</t>
    </r>
  </si>
  <si>
    <r>
      <t>65.0,</t>
    </r>
    <r>
      <rPr>
        <sz val="7"/>
        <color rgb="FF569CD6"/>
        <rFont val="Consolas"/>
        <family val="3"/>
      </rPr>
      <t>100.0</t>
    </r>
  </si>
  <si>
    <r>
      <t>63.75,</t>
    </r>
    <r>
      <rPr>
        <sz val="7"/>
        <color rgb="FF569CD6"/>
        <rFont val="Consolas"/>
        <family val="3"/>
      </rPr>
      <t>100.0</t>
    </r>
  </si>
  <si>
    <r>
      <t>62.5,</t>
    </r>
    <r>
      <rPr>
        <sz val="7"/>
        <color rgb="FF569CD6"/>
        <rFont val="Consolas"/>
        <family val="3"/>
      </rPr>
      <t>100.0</t>
    </r>
  </si>
  <si>
    <r>
      <t>61.25,</t>
    </r>
    <r>
      <rPr>
        <sz val="7"/>
        <color rgb="FF569CD6"/>
        <rFont val="Consolas"/>
        <family val="3"/>
      </rPr>
      <t>100.0</t>
    </r>
  </si>
  <si>
    <r>
      <t>60.0,</t>
    </r>
    <r>
      <rPr>
        <sz val="7"/>
        <color rgb="FF569CD6"/>
        <rFont val="Consolas"/>
        <family val="3"/>
      </rPr>
      <t>100.0</t>
    </r>
  </si>
  <si>
    <r>
      <t>58.75,</t>
    </r>
    <r>
      <rPr>
        <sz val="7"/>
        <color rgb="FF569CD6"/>
        <rFont val="Consolas"/>
        <family val="3"/>
      </rPr>
      <t>100.0</t>
    </r>
  </si>
  <si>
    <r>
      <t>57.5,</t>
    </r>
    <r>
      <rPr>
        <sz val="7"/>
        <color rgb="FF569CD6"/>
        <rFont val="Consolas"/>
        <family val="3"/>
      </rPr>
      <t>100.0</t>
    </r>
  </si>
  <si>
    <r>
      <t>56.25,</t>
    </r>
    <r>
      <rPr>
        <sz val="7"/>
        <color rgb="FF569CD6"/>
        <rFont val="Consolas"/>
        <family val="3"/>
      </rPr>
      <t>100.0</t>
    </r>
  </si>
  <si>
    <r>
      <t>55.0,</t>
    </r>
    <r>
      <rPr>
        <sz val="7"/>
        <color rgb="FF569CD6"/>
        <rFont val="Consolas"/>
        <family val="3"/>
      </rPr>
      <t>100.0</t>
    </r>
  </si>
  <si>
    <r>
      <t>53.75,</t>
    </r>
    <r>
      <rPr>
        <sz val="7"/>
        <color rgb="FF569CD6"/>
        <rFont val="Consolas"/>
        <family val="3"/>
      </rPr>
      <t>100.0</t>
    </r>
  </si>
  <si>
    <r>
      <t>52.5,</t>
    </r>
    <r>
      <rPr>
        <sz val="7"/>
        <color rgb="FF569CD6"/>
        <rFont val="Consolas"/>
        <family val="3"/>
      </rPr>
      <t>100.0</t>
    </r>
  </si>
  <si>
    <r>
      <t>51.25,</t>
    </r>
    <r>
      <rPr>
        <sz val="7"/>
        <color rgb="FF569CD6"/>
        <rFont val="Consolas"/>
        <family val="3"/>
      </rPr>
      <t>100.0</t>
    </r>
  </si>
  <si>
    <r>
      <t>50.0,</t>
    </r>
    <r>
      <rPr>
        <sz val="7"/>
        <color rgb="FF569CD6"/>
        <rFont val="Consolas"/>
        <family val="3"/>
      </rPr>
      <t>100.0</t>
    </r>
  </si>
  <si>
    <t>（50，20)</t>
  </si>
  <si>
    <t>（50，20)</t>
    <phoneticPr fontId="1" type="noConversion"/>
  </si>
  <si>
    <t>（230，180)</t>
  </si>
  <si>
    <t>（230，180)</t>
    <phoneticPr fontId="1" type="noConversion"/>
  </si>
  <si>
    <r>
      <t>230.0,</t>
    </r>
    <r>
      <rPr>
        <sz val="7"/>
        <color rgb="FF569CD6"/>
        <rFont val="Consolas"/>
        <family val="3"/>
      </rPr>
      <t>180.0</t>
    </r>
  </si>
  <si>
    <r>
      <t>228.75,</t>
    </r>
    <r>
      <rPr>
        <sz val="7"/>
        <color rgb="FF569CD6"/>
        <rFont val="Consolas"/>
        <family val="3"/>
      </rPr>
      <t>178.75</t>
    </r>
  </si>
  <si>
    <r>
      <t>227.5,</t>
    </r>
    <r>
      <rPr>
        <sz val="7"/>
        <color rgb="FF569CD6"/>
        <rFont val="Consolas"/>
        <family val="3"/>
      </rPr>
      <t>178.75</t>
    </r>
  </si>
  <si>
    <r>
      <t>226.25,</t>
    </r>
    <r>
      <rPr>
        <sz val="7"/>
        <color rgb="FF569CD6"/>
        <rFont val="Consolas"/>
        <family val="3"/>
      </rPr>
      <t>177.5</t>
    </r>
  </si>
  <si>
    <r>
      <t>225.0,</t>
    </r>
    <r>
      <rPr>
        <sz val="7"/>
        <color rgb="FF569CD6"/>
        <rFont val="Consolas"/>
        <family val="3"/>
      </rPr>
      <t>177.5</t>
    </r>
  </si>
  <si>
    <r>
      <t>223.75,</t>
    </r>
    <r>
      <rPr>
        <sz val="7"/>
        <color rgb="FF569CD6"/>
        <rFont val="Consolas"/>
        <family val="3"/>
      </rPr>
      <t>176.25</t>
    </r>
  </si>
  <si>
    <r>
      <t>222.5,</t>
    </r>
    <r>
      <rPr>
        <sz val="7"/>
        <color rgb="FF569CD6"/>
        <rFont val="Consolas"/>
        <family val="3"/>
      </rPr>
      <t>175.0</t>
    </r>
  </si>
  <si>
    <r>
      <t>221.25,</t>
    </r>
    <r>
      <rPr>
        <sz val="7"/>
        <color rgb="FF569CD6"/>
        <rFont val="Consolas"/>
        <family val="3"/>
      </rPr>
      <t>175.0</t>
    </r>
  </si>
  <si>
    <r>
      <t>220.0,</t>
    </r>
    <r>
      <rPr>
        <sz val="7"/>
        <color rgb="FF569CD6"/>
        <rFont val="Consolas"/>
        <family val="3"/>
      </rPr>
      <t>173.75</t>
    </r>
  </si>
  <si>
    <r>
      <t>218.75,</t>
    </r>
    <r>
      <rPr>
        <sz val="7"/>
        <color rgb="FF569CD6"/>
        <rFont val="Consolas"/>
        <family val="3"/>
      </rPr>
      <t>173.75</t>
    </r>
  </si>
  <si>
    <r>
      <t>217.5,</t>
    </r>
    <r>
      <rPr>
        <sz val="7"/>
        <color rgb="FF569CD6"/>
        <rFont val="Consolas"/>
        <family val="3"/>
      </rPr>
      <t>172.5</t>
    </r>
  </si>
  <si>
    <r>
      <t>216.25,</t>
    </r>
    <r>
      <rPr>
        <sz val="7"/>
        <color rgb="FF569CD6"/>
        <rFont val="Consolas"/>
        <family val="3"/>
      </rPr>
      <t>171.25</t>
    </r>
  </si>
  <si>
    <r>
      <t>215.0,</t>
    </r>
    <r>
      <rPr>
        <sz val="7"/>
        <color rgb="FF569CD6"/>
        <rFont val="Consolas"/>
        <family val="3"/>
      </rPr>
      <t>171.25</t>
    </r>
  </si>
  <si>
    <r>
      <t>213.75,</t>
    </r>
    <r>
      <rPr>
        <sz val="7"/>
        <color rgb="FF569CD6"/>
        <rFont val="Consolas"/>
        <family val="3"/>
      </rPr>
      <t>170.0</t>
    </r>
  </si>
  <si>
    <r>
      <t>212.5,</t>
    </r>
    <r>
      <rPr>
        <sz val="7"/>
        <color rgb="FF569CD6"/>
        <rFont val="Consolas"/>
        <family val="3"/>
      </rPr>
      <t>170.0</t>
    </r>
  </si>
  <si>
    <r>
      <t>211.25,</t>
    </r>
    <r>
      <rPr>
        <sz val="7"/>
        <color rgb="FF569CD6"/>
        <rFont val="Consolas"/>
        <family val="3"/>
      </rPr>
      <t>168.75</t>
    </r>
  </si>
  <si>
    <r>
      <t>210.0,</t>
    </r>
    <r>
      <rPr>
        <sz val="7"/>
        <color rgb="FF569CD6"/>
        <rFont val="Consolas"/>
        <family val="3"/>
      </rPr>
      <t>167.5</t>
    </r>
  </si>
  <si>
    <r>
      <t>208.75,</t>
    </r>
    <r>
      <rPr>
        <sz val="7"/>
        <color rgb="FF569CD6"/>
        <rFont val="Consolas"/>
        <family val="3"/>
      </rPr>
      <t>167.5</t>
    </r>
  </si>
  <si>
    <r>
      <t>207.5,</t>
    </r>
    <r>
      <rPr>
        <sz val="7"/>
        <color rgb="FF569CD6"/>
        <rFont val="Consolas"/>
        <family val="3"/>
      </rPr>
      <t>166.25</t>
    </r>
  </si>
  <si>
    <r>
      <t>206.25,</t>
    </r>
    <r>
      <rPr>
        <sz val="7"/>
        <color rgb="FF569CD6"/>
        <rFont val="Consolas"/>
        <family val="3"/>
      </rPr>
      <t>165.0</t>
    </r>
  </si>
  <si>
    <r>
      <t>205.0,</t>
    </r>
    <r>
      <rPr>
        <sz val="7"/>
        <color rgb="FF569CD6"/>
        <rFont val="Consolas"/>
        <family val="3"/>
      </rPr>
      <t>165.0</t>
    </r>
  </si>
  <si>
    <r>
      <t>203.75,</t>
    </r>
    <r>
      <rPr>
        <sz val="7"/>
        <color rgb="FF569CD6"/>
        <rFont val="Consolas"/>
        <family val="3"/>
      </rPr>
      <t>163.75</t>
    </r>
  </si>
  <si>
    <r>
      <t>202.5,</t>
    </r>
    <r>
      <rPr>
        <sz val="7"/>
        <color rgb="FF569CD6"/>
        <rFont val="Consolas"/>
        <family val="3"/>
      </rPr>
      <t>163.75</t>
    </r>
  </si>
  <si>
    <r>
      <t>201.25,</t>
    </r>
    <r>
      <rPr>
        <sz val="7"/>
        <color rgb="FF569CD6"/>
        <rFont val="Consolas"/>
        <family val="3"/>
      </rPr>
      <t>162.5</t>
    </r>
  </si>
  <si>
    <r>
      <t>200.0,</t>
    </r>
    <r>
      <rPr>
        <sz val="7"/>
        <color rgb="FF569CD6"/>
        <rFont val="Consolas"/>
        <family val="3"/>
      </rPr>
      <t>161.25</t>
    </r>
  </si>
  <si>
    <r>
      <t>198.75,</t>
    </r>
    <r>
      <rPr>
        <sz val="7"/>
        <color rgb="FF569CD6"/>
        <rFont val="Consolas"/>
        <family val="3"/>
      </rPr>
      <t>161.25</t>
    </r>
  </si>
  <si>
    <r>
      <t>197.5,</t>
    </r>
    <r>
      <rPr>
        <sz val="7"/>
        <color rgb="FF569CD6"/>
        <rFont val="Consolas"/>
        <family val="3"/>
      </rPr>
      <t>160.0</t>
    </r>
  </si>
  <si>
    <r>
      <t>196.25,</t>
    </r>
    <r>
      <rPr>
        <sz val="7"/>
        <color rgb="FF569CD6"/>
        <rFont val="Consolas"/>
        <family val="3"/>
      </rPr>
      <t>160.0</t>
    </r>
  </si>
  <si>
    <r>
      <t>195.0,</t>
    </r>
    <r>
      <rPr>
        <sz val="7"/>
        <color rgb="FF569CD6"/>
        <rFont val="Consolas"/>
        <family val="3"/>
      </rPr>
      <t>158.75</t>
    </r>
  </si>
  <si>
    <r>
      <t>193.75,</t>
    </r>
    <r>
      <rPr>
        <sz val="7"/>
        <color rgb="FF569CD6"/>
        <rFont val="Consolas"/>
        <family val="3"/>
      </rPr>
      <t>157.5</t>
    </r>
  </si>
  <si>
    <r>
      <t>192.5,</t>
    </r>
    <r>
      <rPr>
        <sz val="7"/>
        <color rgb="FF569CD6"/>
        <rFont val="Consolas"/>
        <family val="3"/>
      </rPr>
      <t>157.5</t>
    </r>
  </si>
  <si>
    <r>
      <t>191.25,</t>
    </r>
    <r>
      <rPr>
        <sz val="7"/>
        <color rgb="FF569CD6"/>
        <rFont val="Consolas"/>
        <family val="3"/>
      </rPr>
      <t>156.25</t>
    </r>
  </si>
  <si>
    <r>
      <t>190.0,</t>
    </r>
    <r>
      <rPr>
        <sz val="7"/>
        <color rgb="FF569CD6"/>
        <rFont val="Consolas"/>
        <family val="3"/>
      </rPr>
      <t>156.25</t>
    </r>
  </si>
  <si>
    <r>
      <t>188.75,</t>
    </r>
    <r>
      <rPr>
        <sz val="7"/>
        <color rgb="FF569CD6"/>
        <rFont val="Consolas"/>
        <family val="3"/>
      </rPr>
      <t>155.0</t>
    </r>
  </si>
  <si>
    <r>
      <t>187.5,</t>
    </r>
    <r>
      <rPr>
        <sz val="7"/>
        <color rgb="FF569CD6"/>
        <rFont val="Consolas"/>
        <family val="3"/>
      </rPr>
      <t>153.75</t>
    </r>
  </si>
  <si>
    <r>
      <t>186.25,</t>
    </r>
    <r>
      <rPr>
        <sz val="7"/>
        <color rgb="FF569CD6"/>
        <rFont val="Consolas"/>
        <family val="3"/>
      </rPr>
      <t>153.75</t>
    </r>
  </si>
  <si>
    <r>
      <t>185.0,</t>
    </r>
    <r>
      <rPr>
        <sz val="7"/>
        <color rgb="FF569CD6"/>
        <rFont val="Consolas"/>
        <family val="3"/>
      </rPr>
      <t>152.5</t>
    </r>
  </si>
  <si>
    <r>
      <t>183.75,</t>
    </r>
    <r>
      <rPr>
        <sz val="7"/>
        <color rgb="FF569CD6"/>
        <rFont val="Consolas"/>
        <family val="3"/>
      </rPr>
      <t>152.5</t>
    </r>
  </si>
  <si>
    <r>
      <t>182.5,</t>
    </r>
    <r>
      <rPr>
        <sz val="7"/>
        <color rgb="FF569CD6"/>
        <rFont val="Consolas"/>
        <family val="3"/>
      </rPr>
      <t>151.25</t>
    </r>
  </si>
  <si>
    <r>
      <t>181.25,</t>
    </r>
    <r>
      <rPr>
        <sz val="7"/>
        <color rgb="FF569CD6"/>
        <rFont val="Consolas"/>
        <family val="3"/>
      </rPr>
      <t>150.0</t>
    </r>
  </si>
  <si>
    <r>
      <t>180.0,</t>
    </r>
    <r>
      <rPr>
        <sz val="7"/>
        <color rgb="FF569CD6"/>
        <rFont val="Consolas"/>
        <family val="3"/>
      </rPr>
      <t>150.0</t>
    </r>
  </si>
  <si>
    <r>
      <t>178.75,</t>
    </r>
    <r>
      <rPr>
        <sz val="7"/>
        <color rgb="FF569CD6"/>
        <rFont val="Consolas"/>
        <family val="3"/>
      </rPr>
      <t>148.75</t>
    </r>
  </si>
  <si>
    <r>
      <t>177.5,</t>
    </r>
    <r>
      <rPr>
        <sz val="7"/>
        <color rgb="FF569CD6"/>
        <rFont val="Consolas"/>
        <family val="3"/>
      </rPr>
      <t>147.5</t>
    </r>
  </si>
  <si>
    <r>
      <t>176.25,</t>
    </r>
    <r>
      <rPr>
        <sz val="7"/>
        <color rgb="FF569CD6"/>
        <rFont val="Consolas"/>
        <family val="3"/>
      </rPr>
      <t>146.25</t>
    </r>
  </si>
  <si>
    <r>
      <t>175.0,</t>
    </r>
    <r>
      <rPr>
        <sz val="7"/>
        <color rgb="FF569CD6"/>
        <rFont val="Consolas"/>
        <family val="3"/>
      </rPr>
      <t>145.0</t>
    </r>
  </si>
  <si>
    <r>
      <t>173.75,</t>
    </r>
    <r>
      <rPr>
        <sz val="7"/>
        <color rgb="FF569CD6"/>
        <rFont val="Consolas"/>
        <family val="3"/>
      </rPr>
      <t>143.75</t>
    </r>
  </si>
  <si>
    <r>
      <t>172.5,</t>
    </r>
    <r>
      <rPr>
        <sz val="7"/>
        <color rgb="FF569CD6"/>
        <rFont val="Consolas"/>
        <family val="3"/>
      </rPr>
      <t>142.5</t>
    </r>
  </si>
  <si>
    <r>
      <t>171.25,</t>
    </r>
    <r>
      <rPr>
        <sz val="7"/>
        <color rgb="FF569CD6"/>
        <rFont val="Consolas"/>
        <family val="3"/>
      </rPr>
      <t>141.25</t>
    </r>
  </si>
  <si>
    <r>
      <t>170.0,</t>
    </r>
    <r>
      <rPr>
        <sz val="7"/>
        <color rgb="FF569CD6"/>
        <rFont val="Consolas"/>
        <family val="3"/>
      </rPr>
      <t>140.0</t>
    </r>
  </si>
  <si>
    <r>
      <t>168.75,</t>
    </r>
    <r>
      <rPr>
        <sz val="7"/>
        <color rgb="FF569CD6"/>
        <rFont val="Consolas"/>
        <family val="3"/>
      </rPr>
      <t>138.75</t>
    </r>
  </si>
  <si>
    <r>
      <t>167.5,</t>
    </r>
    <r>
      <rPr>
        <sz val="7"/>
        <color rgb="FF569CD6"/>
        <rFont val="Consolas"/>
        <family val="3"/>
      </rPr>
      <t>137.5</t>
    </r>
  </si>
  <si>
    <r>
      <t>166.25,</t>
    </r>
    <r>
      <rPr>
        <sz val="7"/>
        <color rgb="FF569CD6"/>
        <rFont val="Consolas"/>
        <family val="3"/>
      </rPr>
      <t>136.25</t>
    </r>
  </si>
  <si>
    <r>
      <t>165.0,</t>
    </r>
    <r>
      <rPr>
        <sz val="7"/>
        <color rgb="FF569CD6"/>
        <rFont val="Consolas"/>
        <family val="3"/>
      </rPr>
      <t>135.0</t>
    </r>
  </si>
  <si>
    <r>
      <t>163.75,</t>
    </r>
    <r>
      <rPr>
        <sz val="7"/>
        <color rgb="FF569CD6"/>
        <rFont val="Consolas"/>
        <family val="3"/>
      </rPr>
      <t>133.75</t>
    </r>
  </si>
  <si>
    <r>
      <t>162.5,</t>
    </r>
    <r>
      <rPr>
        <sz val="7"/>
        <color rgb="FF569CD6"/>
        <rFont val="Consolas"/>
        <family val="3"/>
      </rPr>
      <t>132.5</t>
    </r>
  </si>
  <si>
    <r>
      <t>161.25,</t>
    </r>
    <r>
      <rPr>
        <sz val="7"/>
        <color rgb="FF569CD6"/>
        <rFont val="Consolas"/>
        <family val="3"/>
      </rPr>
      <t>131.25</t>
    </r>
  </si>
  <si>
    <r>
      <t>160.0,</t>
    </r>
    <r>
      <rPr>
        <sz val="7"/>
        <color rgb="FF569CD6"/>
        <rFont val="Consolas"/>
        <family val="3"/>
      </rPr>
      <t>130.0</t>
    </r>
  </si>
  <si>
    <r>
      <t>158.75,</t>
    </r>
    <r>
      <rPr>
        <sz val="7"/>
        <color rgb="FF569CD6"/>
        <rFont val="Consolas"/>
        <family val="3"/>
      </rPr>
      <t>128.75</t>
    </r>
  </si>
  <si>
    <r>
      <t>157.5,</t>
    </r>
    <r>
      <rPr>
        <sz val="7"/>
        <color rgb="FF569CD6"/>
        <rFont val="Consolas"/>
        <family val="3"/>
      </rPr>
      <t>127.5</t>
    </r>
  </si>
  <si>
    <r>
      <t>156.25,</t>
    </r>
    <r>
      <rPr>
        <sz val="7"/>
        <color rgb="FF569CD6"/>
        <rFont val="Consolas"/>
        <family val="3"/>
      </rPr>
      <t>126.25</t>
    </r>
  </si>
  <si>
    <r>
      <t>155.0,</t>
    </r>
    <r>
      <rPr>
        <sz val="7"/>
        <color rgb="FF569CD6"/>
        <rFont val="Consolas"/>
        <family val="3"/>
      </rPr>
      <t>125.0</t>
    </r>
  </si>
  <si>
    <r>
      <t>153.75,</t>
    </r>
    <r>
      <rPr>
        <sz val="7"/>
        <color rgb="FF569CD6"/>
        <rFont val="Consolas"/>
        <family val="3"/>
      </rPr>
      <t>123.75</t>
    </r>
  </si>
  <si>
    <r>
      <t>152.5,</t>
    </r>
    <r>
      <rPr>
        <sz val="7"/>
        <color rgb="FF569CD6"/>
        <rFont val="Consolas"/>
        <family val="3"/>
      </rPr>
      <t>122.5</t>
    </r>
  </si>
  <si>
    <r>
      <t>151.25,</t>
    </r>
    <r>
      <rPr>
        <sz val="7"/>
        <color rgb="FF569CD6"/>
        <rFont val="Consolas"/>
        <family val="3"/>
      </rPr>
      <t>121.25</t>
    </r>
  </si>
  <si>
    <r>
      <t>150.0,</t>
    </r>
    <r>
      <rPr>
        <sz val="7"/>
        <color rgb="FF569CD6"/>
        <rFont val="Consolas"/>
        <family val="3"/>
      </rPr>
      <t>120.0</t>
    </r>
  </si>
  <si>
    <r>
      <t>148.75,</t>
    </r>
    <r>
      <rPr>
        <sz val="7"/>
        <color rgb="FF569CD6"/>
        <rFont val="Consolas"/>
        <family val="3"/>
      </rPr>
      <t>118.75</t>
    </r>
  </si>
  <si>
    <r>
      <t>147.5,</t>
    </r>
    <r>
      <rPr>
        <sz val="7"/>
        <color rgb="FF569CD6"/>
        <rFont val="Consolas"/>
        <family val="3"/>
      </rPr>
      <t>117.5</t>
    </r>
  </si>
  <si>
    <r>
      <t>145.0,</t>
    </r>
    <r>
      <rPr>
        <sz val="7"/>
        <color rgb="FF569CD6"/>
        <rFont val="Consolas"/>
        <family val="3"/>
      </rPr>
      <t>115.0</t>
    </r>
  </si>
  <si>
    <r>
      <t>143.75,</t>
    </r>
    <r>
      <rPr>
        <sz val="7"/>
        <color rgb="FF569CD6"/>
        <rFont val="Consolas"/>
        <family val="3"/>
      </rPr>
      <t>113.75</t>
    </r>
  </si>
  <si>
    <r>
      <t>142.5,</t>
    </r>
    <r>
      <rPr>
        <sz val="7"/>
        <color rgb="FF569CD6"/>
        <rFont val="Consolas"/>
        <family val="3"/>
      </rPr>
      <t>112.5</t>
    </r>
  </si>
  <si>
    <r>
      <t>141.25,</t>
    </r>
    <r>
      <rPr>
        <sz val="7"/>
        <color rgb="FF569CD6"/>
        <rFont val="Consolas"/>
        <family val="3"/>
      </rPr>
      <t>111.25</t>
    </r>
  </si>
  <si>
    <r>
      <t>140.0,</t>
    </r>
    <r>
      <rPr>
        <sz val="7"/>
        <color rgb="FF569CD6"/>
        <rFont val="Consolas"/>
        <family val="3"/>
      </rPr>
      <t>110.0</t>
    </r>
  </si>
  <si>
    <r>
      <t>138.75,</t>
    </r>
    <r>
      <rPr>
        <sz val="7"/>
        <color rgb="FF569CD6"/>
        <rFont val="Consolas"/>
        <family val="3"/>
      </rPr>
      <t>108.75</t>
    </r>
  </si>
  <si>
    <r>
      <t>137.5,</t>
    </r>
    <r>
      <rPr>
        <sz val="7"/>
        <color rgb="FF569CD6"/>
        <rFont val="Consolas"/>
        <family val="3"/>
      </rPr>
      <t>107.5</t>
    </r>
  </si>
  <si>
    <r>
      <t>136.25,</t>
    </r>
    <r>
      <rPr>
        <sz val="7"/>
        <color rgb="FF569CD6"/>
        <rFont val="Consolas"/>
        <family val="3"/>
      </rPr>
      <t>106.25</t>
    </r>
  </si>
  <si>
    <r>
      <t>135.0,</t>
    </r>
    <r>
      <rPr>
        <sz val="7"/>
        <color rgb="FF569CD6"/>
        <rFont val="Consolas"/>
        <family val="3"/>
      </rPr>
      <t>105.0</t>
    </r>
  </si>
  <si>
    <r>
      <t>133.75,</t>
    </r>
    <r>
      <rPr>
        <sz val="7"/>
        <color rgb="FF569CD6"/>
        <rFont val="Consolas"/>
        <family val="3"/>
      </rPr>
      <t>103.75</t>
    </r>
  </si>
  <si>
    <r>
      <t>132.5,</t>
    </r>
    <r>
      <rPr>
        <sz val="7"/>
        <color rgb="FF569CD6"/>
        <rFont val="Consolas"/>
        <family val="3"/>
      </rPr>
      <t>102.5</t>
    </r>
  </si>
  <si>
    <r>
      <t>131.25,</t>
    </r>
    <r>
      <rPr>
        <sz val="7"/>
        <color rgb="FF569CD6"/>
        <rFont val="Consolas"/>
        <family val="3"/>
      </rPr>
      <t>101.25</t>
    </r>
  </si>
  <si>
    <r>
      <t>130.0,</t>
    </r>
    <r>
      <rPr>
        <sz val="7"/>
        <color rgb="FF569CD6"/>
        <rFont val="Consolas"/>
        <family val="3"/>
      </rPr>
      <t>100.0</t>
    </r>
  </si>
  <si>
    <r>
      <t>128.75,</t>
    </r>
    <r>
      <rPr>
        <sz val="7"/>
        <color rgb="FF569CD6"/>
        <rFont val="Consolas"/>
        <family val="3"/>
      </rPr>
      <t>98.75</t>
    </r>
  </si>
  <si>
    <r>
      <t>127.5,</t>
    </r>
    <r>
      <rPr>
        <sz val="7"/>
        <color rgb="FF569CD6"/>
        <rFont val="Consolas"/>
        <family val="3"/>
      </rPr>
      <t>97.5</t>
    </r>
  </si>
  <si>
    <r>
      <t>126.25,</t>
    </r>
    <r>
      <rPr>
        <sz val="7"/>
        <color rgb="FF569CD6"/>
        <rFont val="Consolas"/>
        <family val="3"/>
      </rPr>
      <t>96.25</t>
    </r>
  </si>
  <si>
    <r>
      <t>125.0,</t>
    </r>
    <r>
      <rPr>
        <sz val="7"/>
        <color rgb="FF569CD6"/>
        <rFont val="Consolas"/>
        <family val="3"/>
      </rPr>
      <t>95.0</t>
    </r>
  </si>
  <si>
    <r>
      <t>123.75,</t>
    </r>
    <r>
      <rPr>
        <sz val="7"/>
        <color rgb="FF569CD6"/>
        <rFont val="Consolas"/>
        <family val="3"/>
      </rPr>
      <t>93.75</t>
    </r>
  </si>
  <si>
    <r>
      <t>122.5,</t>
    </r>
    <r>
      <rPr>
        <sz val="7"/>
        <color rgb="FF569CD6"/>
        <rFont val="Consolas"/>
        <family val="3"/>
      </rPr>
      <t>92.5</t>
    </r>
  </si>
  <si>
    <r>
      <t>120.0,</t>
    </r>
    <r>
      <rPr>
        <sz val="7"/>
        <color rgb="FF569CD6"/>
        <rFont val="Consolas"/>
        <family val="3"/>
      </rPr>
      <t>90.0</t>
    </r>
  </si>
  <si>
    <r>
      <t>118.75,</t>
    </r>
    <r>
      <rPr>
        <sz val="7"/>
        <color rgb="FF569CD6"/>
        <rFont val="Consolas"/>
        <family val="3"/>
      </rPr>
      <t>88.75</t>
    </r>
  </si>
  <si>
    <r>
      <t>117.5,</t>
    </r>
    <r>
      <rPr>
        <sz val="7"/>
        <color rgb="FF569CD6"/>
        <rFont val="Consolas"/>
        <family val="3"/>
      </rPr>
      <t>87.5</t>
    </r>
  </si>
  <si>
    <r>
      <t>116.25,</t>
    </r>
    <r>
      <rPr>
        <sz val="7"/>
        <color rgb="FF569CD6"/>
        <rFont val="Consolas"/>
        <family val="3"/>
      </rPr>
      <t>86.25</t>
    </r>
  </si>
  <si>
    <r>
      <t>115.0,</t>
    </r>
    <r>
      <rPr>
        <sz val="7"/>
        <color rgb="FF569CD6"/>
        <rFont val="Consolas"/>
        <family val="3"/>
      </rPr>
      <t>85.0</t>
    </r>
  </si>
  <si>
    <r>
      <t>113.75,</t>
    </r>
    <r>
      <rPr>
        <sz val="7"/>
        <color rgb="FF569CD6"/>
        <rFont val="Consolas"/>
        <family val="3"/>
      </rPr>
      <t>83.75</t>
    </r>
  </si>
  <si>
    <r>
      <t>112.5,</t>
    </r>
    <r>
      <rPr>
        <sz val="7"/>
        <color rgb="FF569CD6"/>
        <rFont val="Consolas"/>
        <family val="3"/>
      </rPr>
      <t>82.5</t>
    </r>
  </si>
  <si>
    <r>
      <t>111.25,</t>
    </r>
    <r>
      <rPr>
        <sz val="7"/>
        <color rgb="FF569CD6"/>
        <rFont val="Consolas"/>
        <family val="3"/>
      </rPr>
      <t>81.25</t>
    </r>
  </si>
  <si>
    <r>
      <t>110.0,</t>
    </r>
    <r>
      <rPr>
        <sz val="7"/>
        <color rgb="FF569CD6"/>
        <rFont val="Consolas"/>
        <family val="3"/>
      </rPr>
      <t>80.0</t>
    </r>
  </si>
  <si>
    <r>
      <t>108.75,</t>
    </r>
    <r>
      <rPr>
        <sz val="7"/>
        <color rgb="FF569CD6"/>
        <rFont val="Consolas"/>
        <family val="3"/>
      </rPr>
      <t>78.75</t>
    </r>
  </si>
  <si>
    <r>
      <t>107.5,</t>
    </r>
    <r>
      <rPr>
        <sz val="7"/>
        <color rgb="FF569CD6"/>
        <rFont val="Consolas"/>
        <family val="3"/>
      </rPr>
      <t>77.5</t>
    </r>
  </si>
  <si>
    <r>
      <t>106.25,</t>
    </r>
    <r>
      <rPr>
        <sz val="7"/>
        <color rgb="FF569CD6"/>
        <rFont val="Consolas"/>
        <family val="3"/>
      </rPr>
      <t>76.25</t>
    </r>
  </si>
  <si>
    <r>
      <t>105.0,</t>
    </r>
    <r>
      <rPr>
        <sz val="7"/>
        <color rgb="FF569CD6"/>
        <rFont val="Consolas"/>
        <family val="3"/>
      </rPr>
      <t>75.0</t>
    </r>
  </si>
  <si>
    <r>
      <t>103.75,</t>
    </r>
    <r>
      <rPr>
        <sz val="7"/>
        <color rgb="FF569CD6"/>
        <rFont val="Consolas"/>
        <family val="3"/>
      </rPr>
      <t>73.75</t>
    </r>
  </si>
  <si>
    <r>
      <t>102.5,</t>
    </r>
    <r>
      <rPr>
        <sz val="7"/>
        <color rgb="FF569CD6"/>
        <rFont val="Consolas"/>
        <family val="3"/>
      </rPr>
      <t>72.5</t>
    </r>
  </si>
  <si>
    <r>
      <t>101.25,</t>
    </r>
    <r>
      <rPr>
        <sz val="7"/>
        <color rgb="FF569CD6"/>
        <rFont val="Consolas"/>
        <family val="3"/>
      </rPr>
      <t>71.25</t>
    </r>
  </si>
  <si>
    <r>
      <t>100.0,</t>
    </r>
    <r>
      <rPr>
        <sz val="7"/>
        <color rgb="FF569CD6"/>
        <rFont val="Consolas"/>
        <family val="3"/>
      </rPr>
      <t>70.0</t>
    </r>
  </si>
  <si>
    <r>
      <t>98.75,</t>
    </r>
    <r>
      <rPr>
        <sz val="7"/>
        <color rgb="FF569CD6"/>
        <rFont val="Consolas"/>
        <family val="3"/>
      </rPr>
      <t>68.75</t>
    </r>
  </si>
  <si>
    <r>
      <t>97.5,</t>
    </r>
    <r>
      <rPr>
        <sz val="7"/>
        <color rgb="FF569CD6"/>
        <rFont val="Consolas"/>
        <family val="3"/>
      </rPr>
      <t>67.5</t>
    </r>
  </si>
  <si>
    <r>
      <t>96.25,</t>
    </r>
    <r>
      <rPr>
        <sz val="7"/>
        <color rgb="FF569CD6"/>
        <rFont val="Consolas"/>
        <family val="3"/>
      </rPr>
      <t>66.25</t>
    </r>
  </si>
  <si>
    <r>
      <t>95.0,</t>
    </r>
    <r>
      <rPr>
        <sz val="7"/>
        <color rgb="FF569CD6"/>
        <rFont val="Consolas"/>
        <family val="3"/>
      </rPr>
      <t>65.0</t>
    </r>
  </si>
  <si>
    <r>
      <t>93.75,</t>
    </r>
    <r>
      <rPr>
        <sz val="7"/>
        <color rgb="FF569CD6"/>
        <rFont val="Consolas"/>
        <family val="3"/>
      </rPr>
      <t>63.75</t>
    </r>
  </si>
  <si>
    <r>
      <t>92.5,</t>
    </r>
    <r>
      <rPr>
        <sz val="7"/>
        <color rgb="FF569CD6"/>
        <rFont val="Consolas"/>
        <family val="3"/>
      </rPr>
      <t>62.5</t>
    </r>
  </si>
  <si>
    <r>
      <t>91.25,</t>
    </r>
    <r>
      <rPr>
        <sz val="7"/>
        <color rgb="FF569CD6"/>
        <rFont val="Consolas"/>
        <family val="3"/>
      </rPr>
      <t>61.25</t>
    </r>
  </si>
  <si>
    <r>
      <t>90.0,</t>
    </r>
    <r>
      <rPr>
        <sz val="7"/>
        <color rgb="FF569CD6"/>
        <rFont val="Consolas"/>
        <family val="3"/>
      </rPr>
      <t>60.0</t>
    </r>
  </si>
  <si>
    <r>
      <t>88.75,</t>
    </r>
    <r>
      <rPr>
        <sz val="7"/>
        <color rgb="FF569CD6"/>
        <rFont val="Consolas"/>
        <family val="3"/>
      </rPr>
      <t>58.75</t>
    </r>
  </si>
  <si>
    <r>
      <t>87.5,</t>
    </r>
    <r>
      <rPr>
        <sz val="7"/>
        <color rgb="FF569CD6"/>
        <rFont val="Consolas"/>
        <family val="3"/>
      </rPr>
      <t>57.5</t>
    </r>
  </si>
  <si>
    <r>
      <t>86.25,</t>
    </r>
    <r>
      <rPr>
        <sz val="7"/>
        <color rgb="FF569CD6"/>
        <rFont val="Consolas"/>
        <family val="3"/>
      </rPr>
      <t>56.25</t>
    </r>
  </si>
  <si>
    <r>
      <t>85.0,</t>
    </r>
    <r>
      <rPr>
        <sz val="7"/>
        <color rgb="FF569CD6"/>
        <rFont val="Consolas"/>
        <family val="3"/>
      </rPr>
      <t>55.0</t>
    </r>
  </si>
  <si>
    <r>
      <t>83.75,</t>
    </r>
    <r>
      <rPr>
        <sz val="7"/>
        <color rgb="FF569CD6"/>
        <rFont val="Consolas"/>
        <family val="3"/>
      </rPr>
      <t>53.75</t>
    </r>
  </si>
  <si>
    <r>
      <t>82.5,</t>
    </r>
    <r>
      <rPr>
        <sz val="7"/>
        <color rgb="FF569CD6"/>
        <rFont val="Consolas"/>
        <family val="3"/>
      </rPr>
      <t>52.5</t>
    </r>
  </si>
  <si>
    <r>
      <t>81.25,</t>
    </r>
    <r>
      <rPr>
        <sz val="7"/>
        <color rgb="FF569CD6"/>
        <rFont val="Consolas"/>
        <family val="3"/>
      </rPr>
      <t>51.25</t>
    </r>
  </si>
  <si>
    <r>
      <t>80.0,</t>
    </r>
    <r>
      <rPr>
        <sz val="7"/>
        <color rgb="FF569CD6"/>
        <rFont val="Consolas"/>
        <family val="3"/>
      </rPr>
      <t>50.0</t>
    </r>
  </si>
  <si>
    <r>
      <t>78.75,</t>
    </r>
    <r>
      <rPr>
        <sz val="7"/>
        <color rgb="FF569CD6"/>
        <rFont val="Consolas"/>
        <family val="3"/>
      </rPr>
      <t>48.75</t>
    </r>
  </si>
  <si>
    <r>
      <t>77.5,</t>
    </r>
    <r>
      <rPr>
        <sz val="7"/>
        <color rgb="FF569CD6"/>
        <rFont val="Consolas"/>
        <family val="3"/>
      </rPr>
      <t>47.5</t>
    </r>
  </si>
  <si>
    <r>
      <t>76.25,</t>
    </r>
    <r>
      <rPr>
        <sz val="7"/>
        <color rgb="FF569CD6"/>
        <rFont val="Consolas"/>
        <family val="3"/>
      </rPr>
      <t>46.25</t>
    </r>
  </si>
  <si>
    <r>
      <t>75.0,</t>
    </r>
    <r>
      <rPr>
        <sz val="7"/>
        <color rgb="FF569CD6"/>
        <rFont val="Consolas"/>
        <family val="3"/>
      </rPr>
      <t>45.0</t>
    </r>
  </si>
  <si>
    <r>
      <t>73.75,</t>
    </r>
    <r>
      <rPr>
        <sz val="7"/>
        <color rgb="FF569CD6"/>
        <rFont val="Consolas"/>
        <family val="3"/>
      </rPr>
      <t>43.75</t>
    </r>
  </si>
  <si>
    <r>
      <t>72.5,</t>
    </r>
    <r>
      <rPr>
        <sz val="7"/>
        <color rgb="FF569CD6"/>
        <rFont val="Consolas"/>
        <family val="3"/>
      </rPr>
      <t>42.5</t>
    </r>
  </si>
  <si>
    <r>
      <t>71.25,</t>
    </r>
    <r>
      <rPr>
        <sz val="7"/>
        <color rgb="FF569CD6"/>
        <rFont val="Consolas"/>
        <family val="3"/>
      </rPr>
      <t>41.25</t>
    </r>
  </si>
  <si>
    <r>
      <t>70.0,</t>
    </r>
    <r>
      <rPr>
        <sz val="7"/>
        <color rgb="FF569CD6"/>
        <rFont val="Consolas"/>
        <family val="3"/>
      </rPr>
      <t>40.0</t>
    </r>
  </si>
  <si>
    <r>
      <t>68.75,</t>
    </r>
    <r>
      <rPr>
        <sz val="7"/>
        <color rgb="FF569CD6"/>
        <rFont val="Consolas"/>
        <family val="3"/>
      </rPr>
      <t>38.75</t>
    </r>
  </si>
  <si>
    <r>
      <t>67.5,</t>
    </r>
    <r>
      <rPr>
        <sz val="7"/>
        <color rgb="FF569CD6"/>
        <rFont val="Consolas"/>
        <family val="3"/>
      </rPr>
      <t>37.5</t>
    </r>
  </si>
  <si>
    <r>
      <t>66.25,</t>
    </r>
    <r>
      <rPr>
        <sz val="7"/>
        <color rgb="FF569CD6"/>
        <rFont val="Consolas"/>
        <family val="3"/>
      </rPr>
      <t>36.25</t>
    </r>
  </si>
  <si>
    <r>
      <t>65.0,</t>
    </r>
    <r>
      <rPr>
        <sz val="7"/>
        <color rgb="FF569CD6"/>
        <rFont val="Consolas"/>
        <family val="3"/>
      </rPr>
      <t>35.0</t>
    </r>
  </si>
  <si>
    <r>
      <t>63.75,</t>
    </r>
    <r>
      <rPr>
        <sz val="7"/>
        <color rgb="FF569CD6"/>
        <rFont val="Consolas"/>
        <family val="3"/>
      </rPr>
      <t>33.75</t>
    </r>
  </si>
  <si>
    <r>
      <t>62.5,</t>
    </r>
    <r>
      <rPr>
        <sz val="7"/>
        <color rgb="FF569CD6"/>
        <rFont val="Consolas"/>
        <family val="3"/>
      </rPr>
      <t>32.5</t>
    </r>
  </si>
  <si>
    <r>
      <t>61.25,</t>
    </r>
    <r>
      <rPr>
        <sz val="7"/>
        <color rgb="FF569CD6"/>
        <rFont val="Consolas"/>
        <family val="3"/>
      </rPr>
      <t>31.25</t>
    </r>
  </si>
  <si>
    <r>
      <t>60.0,</t>
    </r>
    <r>
      <rPr>
        <sz val="7"/>
        <color rgb="FF569CD6"/>
        <rFont val="Consolas"/>
        <family val="3"/>
      </rPr>
      <t>30.0</t>
    </r>
  </si>
  <si>
    <r>
      <t>58.75,</t>
    </r>
    <r>
      <rPr>
        <sz val="7"/>
        <color rgb="FF569CD6"/>
        <rFont val="Consolas"/>
        <family val="3"/>
      </rPr>
      <t>28.75</t>
    </r>
  </si>
  <si>
    <r>
      <t>57.5,</t>
    </r>
    <r>
      <rPr>
        <sz val="7"/>
        <color rgb="FF569CD6"/>
        <rFont val="Consolas"/>
        <family val="3"/>
      </rPr>
      <t>27.5</t>
    </r>
  </si>
  <si>
    <r>
      <t>56.25,</t>
    </r>
    <r>
      <rPr>
        <sz val="7"/>
        <color rgb="FF569CD6"/>
        <rFont val="Consolas"/>
        <family val="3"/>
      </rPr>
      <t>26.25</t>
    </r>
  </si>
  <si>
    <r>
      <t>55.0,</t>
    </r>
    <r>
      <rPr>
        <sz val="7"/>
        <color rgb="FF569CD6"/>
        <rFont val="Consolas"/>
        <family val="3"/>
      </rPr>
      <t>25.0</t>
    </r>
  </si>
  <si>
    <r>
      <t>53.75,</t>
    </r>
    <r>
      <rPr>
        <sz val="7"/>
        <color rgb="FF569CD6"/>
        <rFont val="Consolas"/>
        <family val="3"/>
      </rPr>
      <t>23.75</t>
    </r>
  </si>
  <si>
    <r>
      <t>52.5,</t>
    </r>
    <r>
      <rPr>
        <sz val="7"/>
        <color rgb="FF569CD6"/>
        <rFont val="Consolas"/>
        <family val="3"/>
      </rPr>
      <t>22.5</t>
    </r>
  </si>
  <si>
    <r>
      <t>51.25,</t>
    </r>
    <r>
      <rPr>
        <sz val="7"/>
        <color rgb="FF569CD6"/>
        <rFont val="Consolas"/>
        <family val="3"/>
      </rPr>
      <t>21.25</t>
    </r>
  </si>
  <si>
    <r>
      <t>50.0,</t>
    </r>
    <r>
      <rPr>
        <sz val="7"/>
        <color rgb="FF569CD6"/>
        <rFont val="Consolas"/>
        <family val="3"/>
      </rPr>
      <t>20.0</t>
    </r>
  </si>
  <si>
    <t>8</t>
  </si>
  <si>
    <t>8</t>
    <phoneticPr fontId="1" type="noConversion"/>
  </si>
  <si>
    <t>（150，100)</t>
  </si>
  <si>
    <r>
      <t>150.0,</t>
    </r>
    <r>
      <rPr>
        <sz val="7"/>
        <color rgb="FF569CD6"/>
        <rFont val="Consolas"/>
        <family val="3"/>
      </rPr>
      <t>100.0</t>
    </r>
  </si>
  <si>
    <r>
      <t>148.75,</t>
    </r>
    <r>
      <rPr>
        <sz val="7"/>
        <color rgb="FF569CD6"/>
        <rFont val="Consolas"/>
        <family val="3"/>
      </rPr>
      <t>101.25</t>
    </r>
  </si>
  <si>
    <r>
      <t>147.5,</t>
    </r>
    <r>
      <rPr>
        <sz val="7"/>
        <color rgb="FF569CD6"/>
        <rFont val="Consolas"/>
        <family val="3"/>
      </rPr>
      <t>101.25</t>
    </r>
  </si>
  <si>
    <r>
      <t>146.25,</t>
    </r>
    <r>
      <rPr>
        <sz val="7"/>
        <color rgb="FF569CD6"/>
        <rFont val="Consolas"/>
        <family val="3"/>
      </rPr>
      <t>102.5</t>
    </r>
  </si>
  <si>
    <r>
      <t>145.0,</t>
    </r>
    <r>
      <rPr>
        <sz val="7"/>
        <color rgb="FF569CD6"/>
        <rFont val="Consolas"/>
        <family val="3"/>
      </rPr>
      <t>102.5</t>
    </r>
  </si>
  <si>
    <r>
      <t>143.75,</t>
    </r>
    <r>
      <rPr>
        <sz val="7"/>
        <color rgb="FF569CD6"/>
        <rFont val="Consolas"/>
        <family val="3"/>
      </rPr>
      <t>103.75</t>
    </r>
  </si>
  <si>
    <r>
      <t>142.5,</t>
    </r>
    <r>
      <rPr>
        <sz val="7"/>
        <color rgb="FF569CD6"/>
        <rFont val="Consolas"/>
        <family val="3"/>
      </rPr>
      <t>105.0</t>
    </r>
  </si>
  <si>
    <r>
      <t>141.25,</t>
    </r>
    <r>
      <rPr>
        <sz val="7"/>
        <color rgb="FF569CD6"/>
        <rFont val="Consolas"/>
        <family val="3"/>
      </rPr>
      <t>105.0</t>
    </r>
  </si>
  <si>
    <r>
      <t>140.0,</t>
    </r>
    <r>
      <rPr>
        <sz val="7"/>
        <color rgb="FF569CD6"/>
        <rFont val="Consolas"/>
        <family val="3"/>
      </rPr>
      <t>106.25</t>
    </r>
  </si>
  <si>
    <r>
      <t>138.75,</t>
    </r>
    <r>
      <rPr>
        <sz val="7"/>
        <color rgb="FF569CD6"/>
        <rFont val="Consolas"/>
        <family val="3"/>
      </rPr>
      <t>106.25</t>
    </r>
  </si>
  <si>
    <r>
      <t>136.25,</t>
    </r>
    <r>
      <rPr>
        <sz val="7"/>
        <color rgb="FF569CD6"/>
        <rFont val="Consolas"/>
        <family val="3"/>
      </rPr>
      <t>108.75</t>
    </r>
  </si>
  <si>
    <r>
      <t>135.0,</t>
    </r>
    <r>
      <rPr>
        <sz val="7"/>
        <color rgb="FF569CD6"/>
        <rFont val="Consolas"/>
        <family val="3"/>
      </rPr>
      <t>108.75</t>
    </r>
  </si>
  <si>
    <r>
      <t>133.75,</t>
    </r>
    <r>
      <rPr>
        <sz val="7"/>
        <color rgb="FF569CD6"/>
        <rFont val="Consolas"/>
        <family val="3"/>
      </rPr>
      <t>110.0</t>
    </r>
  </si>
  <si>
    <r>
      <t>132.5,</t>
    </r>
    <r>
      <rPr>
        <sz val="7"/>
        <color rgb="FF569CD6"/>
        <rFont val="Consolas"/>
        <family val="3"/>
      </rPr>
      <t>110.0</t>
    </r>
  </si>
  <si>
    <r>
      <t>131.25,</t>
    </r>
    <r>
      <rPr>
        <sz val="7"/>
        <color rgb="FF569CD6"/>
        <rFont val="Consolas"/>
        <family val="3"/>
      </rPr>
      <t>111.25</t>
    </r>
  </si>
  <si>
    <r>
      <t>130.0,</t>
    </r>
    <r>
      <rPr>
        <sz val="7"/>
        <color rgb="FF569CD6"/>
        <rFont val="Consolas"/>
        <family val="3"/>
      </rPr>
      <t>112.5</t>
    </r>
  </si>
  <si>
    <r>
      <t>128.75,</t>
    </r>
    <r>
      <rPr>
        <sz val="7"/>
        <color rgb="FF569CD6"/>
        <rFont val="Consolas"/>
        <family val="3"/>
      </rPr>
      <t>112.5</t>
    </r>
  </si>
  <si>
    <r>
      <t>127.5,</t>
    </r>
    <r>
      <rPr>
        <sz val="7"/>
        <color rgb="FF569CD6"/>
        <rFont val="Consolas"/>
        <family val="3"/>
      </rPr>
      <t>113.75</t>
    </r>
  </si>
  <si>
    <r>
      <t>126.25,</t>
    </r>
    <r>
      <rPr>
        <sz val="7"/>
        <color rgb="FF569CD6"/>
        <rFont val="Consolas"/>
        <family val="3"/>
      </rPr>
      <t>115.0</t>
    </r>
  </si>
  <si>
    <r>
      <t>125.0,</t>
    </r>
    <r>
      <rPr>
        <sz val="7"/>
        <color rgb="FF569CD6"/>
        <rFont val="Consolas"/>
        <family val="3"/>
      </rPr>
      <t>115.0</t>
    </r>
  </si>
  <si>
    <t>长度</t>
    <phoneticPr fontId="1" type="noConversion"/>
  </si>
  <si>
    <t>80</t>
  </si>
  <si>
    <t>80</t>
    <phoneticPr fontId="1" type="noConversion"/>
  </si>
  <si>
    <t>与直线距离差</t>
    <phoneticPr fontId="1" type="noConversion"/>
  </si>
  <si>
    <r>
      <t>228.75,</t>
    </r>
    <r>
      <rPr>
        <sz val="7"/>
        <color rgb="FF569CD6"/>
        <rFont val="Consolas"/>
        <family val="3"/>
      </rPr>
      <t>98.75</t>
    </r>
  </si>
  <si>
    <r>
      <t>227.5,</t>
    </r>
    <r>
      <rPr>
        <sz val="7"/>
        <color rgb="FF569CD6"/>
        <rFont val="Consolas"/>
        <family val="3"/>
      </rPr>
      <t>98.75</t>
    </r>
  </si>
  <si>
    <r>
      <t>226.25,</t>
    </r>
    <r>
      <rPr>
        <sz val="7"/>
        <color rgb="FF569CD6"/>
        <rFont val="Consolas"/>
        <family val="3"/>
      </rPr>
      <t>97.5</t>
    </r>
  </si>
  <si>
    <r>
      <t>225.0,</t>
    </r>
    <r>
      <rPr>
        <sz val="7"/>
        <color rgb="FF569CD6"/>
        <rFont val="Consolas"/>
        <family val="3"/>
      </rPr>
      <t>97.5</t>
    </r>
  </si>
  <si>
    <r>
      <t>223.75,</t>
    </r>
    <r>
      <rPr>
        <sz val="7"/>
        <color rgb="FF569CD6"/>
        <rFont val="Consolas"/>
        <family val="3"/>
      </rPr>
      <t>97.5</t>
    </r>
  </si>
  <si>
    <r>
      <t>222.5,</t>
    </r>
    <r>
      <rPr>
        <sz val="7"/>
        <color rgb="FF569CD6"/>
        <rFont val="Consolas"/>
        <family val="3"/>
      </rPr>
      <t>97.5</t>
    </r>
  </si>
  <si>
    <r>
      <t>221.25,</t>
    </r>
    <r>
      <rPr>
        <sz val="7"/>
        <color rgb="FF569CD6"/>
        <rFont val="Consolas"/>
        <family val="3"/>
      </rPr>
      <t>97.5</t>
    </r>
  </si>
  <si>
    <r>
      <t>220.0,</t>
    </r>
    <r>
      <rPr>
        <sz val="7"/>
        <color rgb="FF569CD6"/>
        <rFont val="Consolas"/>
        <family val="3"/>
      </rPr>
      <t>97.5</t>
    </r>
  </si>
  <si>
    <r>
      <t>218.75,</t>
    </r>
    <r>
      <rPr>
        <sz val="7"/>
        <color rgb="FF569CD6"/>
        <rFont val="Consolas"/>
        <family val="3"/>
      </rPr>
      <t>97.5</t>
    </r>
  </si>
  <si>
    <r>
      <t>217.5,</t>
    </r>
    <r>
      <rPr>
        <sz val="7"/>
        <color rgb="FF569CD6"/>
        <rFont val="Consolas"/>
        <family val="3"/>
      </rPr>
      <t>97.5</t>
    </r>
  </si>
  <si>
    <r>
      <t>216.25,</t>
    </r>
    <r>
      <rPr>
        <sz val="7"/>
        <color rgb="FF569CD6"/>
        <rFont val="Consolas"/>
        <family val="3"/>
      </rPr>
      <t>97.5</t>
    </r>
  </si>
  <si>
    <r>
      <t>215.0,</t>
    </r>
    <r>
      <rPr>
        <sz val="7"/>
        <color rgb="FF569CD6"/>
        <rFont val="Consolas"/>
        <family val="3"/>
      </rPr>
      <t>97.5</t>
    </r>
  </si>
  <si>
    <r>
      <t>213.75,</t>
    </r>
    <r>
      <rPr>
        <sz val="7"/>
        <color rgb="FF569CD6"/>
        <rFont val="Consolas"/>
        <family val="3"/>
      </rPr>
      <t>97.5</t>
    </r>
  </si>
  <si>
    <r>
      <t>212.5,</t>
    </r>
    <r>
      <rPr>
        <sz val="7"/>
        <color rgb="FF569CD6"/>
        <rFont val="Consolas"/>
        <family val="3"/>
      </rPr>
      <t>97.5</t>
    </r>
  </si>
  <si>
    <r>
      <t>211.25,</t>
    </r>
    <r>
      <rPr>
        <sz val="7"/>
        <color rgb="FF569CD6"/>
        <rFont val="Consolas"/>
        <family val="3"/>
      </rPr>
      <t>97.5</t>
    </r>
  </si>
  <si>
    <r>
      <t>210.0,</t>
    </r>
    <r>
      <rPr>
        <sz val="7"/>
        <color rgb="FF569CD6"/>
        <rFont val="Consolas"/>
        <family val="3"/>
      </rPr>
      <t>97.5</t>
    </r>
  </si>
  <si>
    <r>
      <t>208.75,</t>
    </r>
    <r>
      <rPr>
        <sz val="7"/>
        <color rgb="FF569CD6"/>
        <rFont val="Consolas"/>
        <family val="3"/>
      </rPr>
      <t>97.5</t>
    </r>
  </si>
  <si>
    <r>
      <t>207.5,</t>
    </r>
    <r>
      <rPr>
        <sz val="7"/>
        <color rgb="FF569CD6"/>
        <rFont val="Consolas"/>
        <family val="3"/>
      </rPr>
      <t>97.5</t>
    </r>
  </si>
  <si>
    <r>
      <t>206.25,</t>
    </r>
    <r>
      <rPr>
        <sz val="7"/>
        <color rgb="FF569CD6"/>
        <rFont val="Consolas"/>
        <family val="3"/>
      </rPr>
      <t>97.5</t>
    </r>
  </si>
  <si>
    <r>
      <t>205.0,</t>
    </r>
    <r>
      <rPr>
        <sz val="7"/>
        <color rgb="FF569CD6"/>
        <rFont val="Consolas"/>
        <family val="3"/>
      </rPr>
      <t>97.5</t>
    </r>
  </si>
  <si>
    <r>
      <t>203.75,</t>
    </r>
    <r>
      <rPr>
        <sz val="7"/>
        <color rgb="FF569CD6"/>
        <rFont val="Consolas"/>
        <family val="3"/>
      </rPr>
      <t>97.5</t>
    </r>
  </si>
  <si>
    <r>
      <t>202.5,</t>
    </r>
    <r>
      <rPr>
        <sz val="7"/>
        <color rgb="FF569CD6"/>
        <rFont val="Consolas"/>
        <family val="3"/>
      </rPr>
      <t>97.5</t>
    </r>
  </si>
  <si>
    <r>
      <t>201.25,</t>
    </r>
    <r>
      <rPr>
        <sz val="7"/>
        <color rgb="FF569CD6"/>
        <rFont val="Consolas"/>
        <family val="3"/>
      </rPr>
      <t>97.5</t>
    </r>
  </si>
  <si>
    <r>
      <t>200.0,</t>
    </r>
    <r>
      <rPr>
        <sz val="7"/>
        <color rgb="FF569CD6"/>
        <rFont val="Consolas"/>
        <family val="3"/>
      </rPr>
      <t>97.5</t>
    </r>
  </si>
  <si>
    <r>
      <t>198.75,</t>
    </r>
    <r>
      <rPr>
        <sz val="7"/>
        <color rgb="FF569CD6"/>
        <rFont val="Consolas"/>
        <family val="3"/>
      </rPr>
      <t>97.5</t>
    </r>
  </si>
  <si>
    <r>
      <t>197.5,</t>
    </r>
    <r>
      <rPr>
        <sz val="7"/>
        <color rgb="FF569CD6"/>
        <rFont val="Consolas"/>
        <family val="3"/>
      </rPr>
      <t>97.5</t>
    </r>
  </si>
  <si>
    <r>
      <t>196.25,</t>
    </r>
    <r>
      <rPr>
        <sz val="7"/>
        <color rgb="FF569CD6"/>
        <rFont val="Consolas"/>
        <family val="3"/>
      </rPr>
      <t>97.5</t>
    </r>
  </si>
  <si>
    <r>
      <t>195.0,</t>
    </r>
    <r>
      <rPr>
        <sz val="7"/>
        <color rgb="FF569CD6"/>
        <rFont val="Consolas"/>
        <family val="3"/>
      </rPr>
      <t>97.5</t>
    </r>
  </si>
  <si>
    <r>
      <t>193.75,</t>
    </r>
    <r>
      <rPr>
        <sz val="7"/>
        <color rgb="FF569CD6"/>
        <rFont val="Consolas"/>
        <family val="3"/>
      </rPr>
      <t>97.5</t>
    </r>
  </si>
  <si>
    <r>
      <t>192.5,</t>
    </r>
    <r>
      <rPr>
        <sz val="7"/>
        <color rgb="FF569CD6"/>
        <rFont val="Consolas"/>
        <family val="3"/>
      </rPr>
      <t>97.5</t>
    </r>
  </si>
  <si>
    <r>
      <t>191.25,</t>
    </r>
    <r>
      <rPr>
        <sz val="7"/>
        <color rgb="FF569CD6"/>
        <rFont val="Consolas"/>
        <family val="3"/>
      </rPr>
      <t>97.5</t>
    </r>
  </si>
  <si>
    <r>
      <t>190.0,</t>
    </r>
    <r>
      <rPr>
        <sz val="7"/>
        <color rgb="FF569CD6"/>
        <rFont val="Consolas"/>
        <family val="3"/>
      </rPr>
      <t>97.5</t>
    </r>
  </si>
  <si>
    <r>
      <t>188.75,</t>
    </r>
    <r>
      <rPr>
        <sz val="7"/>
        <color rgb="FF569CD6"/>
        <rFont val="Consolas"/>
        <family val="3"/>
      </rPr>
      <t>97.5</t>
    </r>
  </si>
  <si>
    <r>
      <t>187.5,</t>
    </r>
    <r>
      <rPr>
        <sz val="7"/>
        <color rgb="FF569CD6"/>
        <rFont val="Consolas"/>
        <family val="3"/>
      </rPr>
      <t>97.5</t>
    </r>
  </si>
  <si>
    <r>
      <t>186.25,</t>
    </r>
    <r>
      <rPr>
        <sz val="7"/>
        <color rgb="FF569CD6"/>
        <rFont val="Consolas"/>
        <family val="3"/>
      </rPr>
      <t>97.5</t>
    </r>
  </si>
  <si>
    <r>
      <t>185.0,</t>
    </r>
    <r>
      <rPr>
        <sz val="7"/>
        <color rgb="FF569CD6"/>
        <rFont val="Consolas"/>
        <family val="3"/>
      </rPr>
      <t>97.5</t>
    </r>
  </si>
  <si>
    <r>
      <t>183.75,</t>
    </r>
    <r>
      <rPr>
        <sz val="7"/>
        <color rgb="FF569CD6"/>
        <rFont val="Consolas"/>
        <family val="3"/>
      </rPr>
      <t>97.5</t>
    </r>
  </si>
  <si>
    <r>
      <t>182.5,</t>
    </r>
    <r>
      <rPr>
        <sz val="7"/>
        <color rgb="FF569CD6"/>
        <rFont val="Consolas"/>
        <family val="3"/>
      </rPr>
      <t>97.5</t>
    </r>
  </si>
  <si>
    <r>
      <t>181.25,</t>
    </r>
    <r>
      <rPr>
        <sz val="7"/>
        <color rgb="FF569CD6"/>
        <rFont val="Consolas"/>
        <family val="3"/>
      </rPr>
      <t>97.5</t>
    </r>
  </si>
  <si>
    <r>
      <t>180.0,</t>
    </r>
    <r>
      <rPr>
        <sz val="7"/>
        <color rgb="FF569CD6"/>
        <rFont val="Consolas"/>
        <family val="3"/>
      </rPr>
      <t>97.5</t>
    </r>
  </si>
  <si>
    <r>
      <t>178.75,</t>
    </r>
    <r>
      <rPr>
        <sz val="7"/>
        <color rgb="FF569CD6"/>
        <rFont val="Consolas"/>
        <family val="3"/>
      </rPr>
      <t>97.5</t>
    </r>
  </si>
  <si>
    <r>
      <t>177.5,</t>
    </r>
    <r>
      <rPr>
        <sz val="7"/>
        <color rgb="FF569CD6"/>
        <rFont val="Consolas"/>
        <family val="3"/>
      </rPr>
      <t>97.5</t>
    </r>
  </si>
  <si>
    <r>
      <t>176.25,</t>
    </r>
    <r>
      <rPr>
        <sz val="7"/>
        <color rgb="FF569CD6"/>
        <rFont val="Consolas"/>
        <family val="3"/>
      </rPr>
      <t>97.5</t>
    </r>
  </si>
  <si>
    <r>
      <t>175.0,</t>
    </r>
    <r>
      <rPr>
        <sz val="7"/>
        <color rgb="FF569CD6"/>
        <rFont val="Consolas"/>
        <family val="3"/>
      </rPr>
      <t>97.5</t>
    </r>
  </si>
  <si>
    <r>
      <t>173.75,</t>
    </r>
    <r>
      <rPr>
        <sz val="7"/>
        <color rgb="FF569CD6"/>
        <rFont val="Consolas"/>
        <family val="3"/>
      </rPr>
      <t>97.5</t>
    </r>
  </si>
  <si>
    <r>
      <t>172.5,</t>
    </r>
    <r>
      <rPr>
        <sz val="7"/>
        <color rgb="FF569CD6"/>
        <rFont val="Consolas"/>
        <family val="3"/>
      </rPr>
      <t>97.5</t>
    </r>
  </si>
  <si>
    <r>
      <t>171.25,</t>
    </r>
    <r>
      <rPr>
        <sz val="7"/>
        <color rgb="FF569CD6"/>
        <rFont val="Consolas"/>
        <family val="3"/>
      </rPr>
      <t>97.5</t>
    </r>
  </si>
  <si>
    <r>
      <t>170.0,</t>
    </r>
    <r>
      <rPr>
        <sz val="7"/>
        <color rgb="FF569CD6"/>
        <rFont val="Consolas"/>
        <family val="3"/>
      </rPr>
      <t>97.5</t>
    </r>
  </si>
  <si>
    <r>
      <t>168.75,</t>
    </r>
    <r>
      <rPr>
        <sz val="7"/>
        <color rgb="FF569CD6"/>
        <rFont val="Consolas"/>
        <family val="3"/>
      </rPr>
      <t>97.5</t>
    </r>
  </si>
  <si>
    <r>
      <t>167.5,</t>
    </r>
    <r>
      <rPr>
        <sz val="7"/>
        <color rgb="FF569CD6"/>
        <rFont val="Consolas"/>
        <family val="3"/>
      </rPr>
      <t>97.5</t>
    </r>
  </si>
  <si>
    <r>
      <t>166.25,</t>
    </r>
    <r>
      <rPr>
        <sz val="7"/>
        <color rgb="FF569CD6"/>
        <rFont val="Consolas"/>
        <family val="3"/>
      </rPr>
      <t>97.5</t>
    </r>
  </si>
  <si>
    <r>
      <t>165.0,</t>
    </r>
    <r>
      <rPr>
        <sz val="7"/>
        <color rgb="FF569CD6"/>
        <rFont val="Consolas"/>
        <family val="3"/>
      </rPr>
      <t>97.5</t>
    </r>
  </si>
  <si>
    <r>
      <t>163.75,</t>
    </r>
    <r>
      <rPr>
        <sz val="7"/>
        <color rgb="FF569CD6"/>
        <rFont val="Consolas"/>
        <family val="3"/>
      </rPr>
      <t>97.5</t>
    </r>
  </si>
  <si>
    <r>
      <t>162.5,</t>
    </r>
    <r>
      <rPr>
        <sz val="7"/>
        <color rgb="FF569CD6"/>
        <rFont val="Consolas"/>
        <family val="3"/>
      </rPr>
      <t>97.5</t>
    </r>
  </si>
  <si>
    <r>
      <t>161.25,</t>
    </r>
    <r>
      <rPr>
        <sz val="7"/>
        <color rgb="FF569CD6"/>
        <rFont val="Consolas"/>
        <family val="3"/>
      </rPr>
      <t>97.5</t>
    </r>
  </si>
  <si>
    <r>
      <t>160.0,</t>
    </r>
    <r>
      <rPr>
        <sz val="7"/>
        <color rgb="FF569CD6"/>
        <rFont val="Consolas"/>
        <family val="3"/>
      </rPr>
      <t>97.5</t>
    </r>
  </si>
  <si>
    <r>
      <t>158.75,</t>
    </r>
    <r>
      <rPr>
        <sz val="7"/>
        <color rgb="FF569CD6"/>
        <rFont val="Consolas"/>
        <family val="3"/>
      </rPr>
      <t>97.5</t>
    </r>
  </si>
  <si>
    <r>
      <t>157.5,</t>
    </r>
    <r>
      <rPr>
        <sz val="7"/>
        <color rgb="FF569CD6"/>
        <rFont val="Consolas"/>
        <family val="3"/>
      </rPr>
      <t>97.5</t>
    </r>
  </si>
  <si>
    <r>
      <t>156.25,</t>
    </r>
    <r>
      <rPr>
        <sz val="7"/>
        <color rgb="FF569CD6"/>
        <rFont val="Consolas"/>
        <family val="3"/>
      </rPr>
      <t>97.5</t>
    </r>
  </si>
  <si>
    <r>
      <t>155.0,</t>
    </r>
    <r>
      <rPr>
        <sz val="7"/>
        <color rgb="FF569CD6"/>
        <rFont val="Consolas"/>
        <family val="3"/>
      </rPr>
      <t>97.5</t>
    </r>
  </si>
  <si>
    <r>
      <t>153.75,</t>
    </r>
    <r>
      <rPr>
        <sz val="7"/>
        <color rgb="FF569CD6"/>
        <rFont val="Consolas"/>
        <family val="3"/>
      </rPr>
      <t>97.5</t>
    </r>
  </si>
  <si>
    <r>
      <t>152.5,</t>
    </r>
    <r>
      <rPr>
        <sz val="7"/>
        <color rgb="FF569CD6"/>
        <rFont val="Consolas"/>
        <family val="3"/>
      </rPr>
      <t>97.5</t>
    </r>
  </si>
  <si>
    <r>
      <t>151.25,</t>
    </r>
    <r>
      <rPr>
        <sz val="7"/>
        <color rgb="FF569CD6"/>
        <rFont val="Consolas"/>
        <family val="3"/>
      </rPr>
      <t>97.5</t>
    </r>
  </si>
  <si>
    <r>
      <t>150.0,</t>
    </r>
    <r>
      <rPr>
        <sz val="7"/>
        <color rgb="FF569CD6"/>
        <rFont val="Consolas"/>
        <family val="3"/>
      </rPr>
      <t>97.5</t>
    </r>
  </si>
  <si>
    <r>
      <t>148.75,</t>
    </r>
    <r>
      <rPr>
        <sz val="7"/>
        <color rgb="FF569CD6"/>
        <rFont val="Consolas"/>
        <family val="3"/>
      </rPr>
      <t>97.5</t>
    </r>
  </si>
  <si>
    <r>
      <t>147.5,</t>
    </r>
    <r>
      <rPr>
        <sz val="7"/>
        <color rgb="FF569CD6"/>
        <rFont val="Consolas"/>
        <family val="3"/>
      </rPr>
      <t>97.5</t>
    </r>
  </si>
  <si>
    <r>
      <t>146.25,</t>
    </r>
    <r>
      <rPr>
        <sz val="7"/>
        <color rgb="FF569CD6"/>
        <rFont val="Consolas"/>
        <family val="3"/>
      </rPr>
      <t>96.25</t>
    </r>
  </si>
  <si>
    <r>
      <t>145.0,</t>
    </r>
    <r>
      <rPr>
        <sz val="7"/>
        <color rgb="FF569CD6"/>
        <rFont val="Consolas"/>
        <family val="3"/>
      </rPr>
      <t>95.0</t>
    </r>
  </si>
  <si>
    <r>
      <t>143.75,</t>
    </r>
    <r>
      <rPr>
        <sz val="7"/>
        <color rgb="FF569CD6"/>
        <rFont val="Consolas"/>
        <family val="3"/>
      </rPr>
      <t>93.75</t>
    </r>
  </si>
  <si>
    <r>
      <t>142.5,</t>
    </r>
    <r>
      <rPr>
        <sz val="7"/>
        <color rgb="FF569CD6"/>
        <rFont val="Consolas"/>
        <family val="3"/>
      </rPr>
      <t>92.5</t>
    </r>
  </si>
  <si>
    <r>
      <t>140.0,</t>
    </r>
    <r>
      <rPr>
        <sz val="7"/>
        <color rgb="FF569CD6"/>
        <rFont val="Consolas"/>
        <family val="3"/>
      </rPr>
      <t>90.0</t>
    </r>
  </si>
  <si>
    <r>
      <t>138.75,</t>
    </r>
    <r>
      <rPr>
        <sz val="7"/>
        <color rgb="FF569CD6"/>
        <rFont val="Consolas"/>
        <family val="3"/>
      </rPr>
      <t>88.75</t>
    </r>
  </si>
  <si>
    <r>
      <t>137.5,</t>
    </r>
    <r>
      <rPr>
        <sz val="7"/>
        <color rgb="FF569CD6"/>
        <rFont val="Consolas"/>
        <family val="3"/>
      </rPr>
      <t>87.5</t>
    </r>
  </si>
  <si>
    <r>
      <t>136.25,</t>
    </r>
    <r>
      <rPr>
        <sz val="7"/>
        <color rgb="FF569CD6"/>
        <rFont val="Consolas"/>
        <family val="3"/>
      </rPr>
      <t>86.25</t>
    </r>
  </si>
  <si>
    <r>
      <t>135.0,</t>
    </r>
    <r>
      <rPr>
        <sz val="7"/>
        <color rgb="FF569CD6"/>
        <rFont val="Consolas"/>
        <family val="3"/>
      </rPr>
      <t>85.0</t>
    </r>
  </si>
  <si>
    <r>
      <t>133.75,</t>
    </r>
    <r>
      <rPr>
        <sz val="7"/>
        <color rgb="FF569CD6"/>
        <rFont val="Consolas"/>
        <family val="3"/>
      </rPr>
      <t>83.75</t>
    </r>
  </si>
  <si>
    <r>
      <t>132.5,</t>
    </r>
    <r>
      <rPr>
        <sz val="7"/>
        <color rgb="FF569CD6"/>
        <rFont val="Consolas"/>
        <family val="3"/>
      </rPr>
      <t>82.5</t>
    </r>
  </si>
  <si>
    <r>
      <t>131.25,</t>
    </r>
    <r>
      <rPr>
        <sz val="7"/>
        <color rgb="FF569CD6"/>
        <rFont val="Consolas"/>
        <family val="3"/>
      </rPr>
      <t>81.25</t>
    </r>
  </si>
  <si>
    <r>
      <t>130.0,</t>
    </r>
    <r>
      <rPr>
        <sz val="7"/>
        <color rgb="FF569CD6"/>
        <rFont val="Consolas"/>
        <family val="3"/>
      </rPr>
      <t>80.0</t>
    </r>
  </si>
  <si>
    <r>
      <t>128.75,</t>
    </r>
    <r>
      <rPr>
        <sz val="7"/>
        <color rgb="FF569CD6"/>
        <rFont val="Consolas"/>
        <family val="3"/>
      </rPr>
      <t>78.75</t>
    </r>
  </si>
  <si>
    <r>
      <t>127.5,</t>
    </r>
    <r>
      <rPr>
        <sz val="7"/>
        <color rgb="FF569CD6"/>
        <rFont val="Consolas"/>
        <family val="3"/>
      </rPr>
      <t>77.5</t>
    </r>
  </si>
  <si>
    <r>
      <t>126.25,</t>
    </r>
    <r>
      <rPr>
        <sz val="7"/>
        <color rgb="FF569CD6"/>
        <rFont val="Consolas"/>
        <family val="3"/>
      </rPr>
      <t>76.25</t>
    </r>
  </si>
  <si>
    <r>
      <t>125.0,</t>
    </r>
    <r>
      <rPr>
        <sz val="7"/>
        <color rgb="FF569CD6"/>
        <rFont val="Consolas"/>
        <family val="3"/>
      </rPr>
      <t>75.0</t>
    </r>
  </si>
  <si>
    <r>
      <t>123.75,</t>
    </r>
    <r>
      <rPr>
        <sz val="7"/>
        <color rgb="FF569CD6"/>
        <rFont val="Consolas"/>
        <family val="3"/>
      </rPr>
      <t>73.75</t>
    </r>
  </si>
  <si>
    <r>
      <t>122.5,</t>
    </r>
    <r>
      <rPr>
        <sz val="7"/>
        <color rgb="FF569CD6"/>
        <rFont val="Consolas"/>
        <family val="3"/>
      </rPr>
      <t>72.5</t>
    </r>
  </si>
  <si>
    <r>
      <t>121.25,</t>
    </r>
    <r>
      <rPr>
        <sz val="7"/>
        <color rgb="FF569CD6"/>
        <rFont val="Consolas"/>
        <family val="3"/>
      </rPr>
      <t>71.25</t>
    </r>
  </si>
  <si>
    <r>
      <t>120.0,</t>
    </r>
    <r>
      <rPr>
        <sz val="7"/>
        <color rgb="FF569CD6"/>
        <rFont val="Consolas"/>
        <family val="3"/>
      </rPr>
      <t>70.0</t>
    </r>
  </si>
  <si>
    <r>
      <t>118.75,</t>
    </r>
    <r>
      <rPr>
        <sz val="7"/>
        <color rgb="FF569CD6"/>
        <rFont val="Consolas"/>
        <family val="3"/>
      </rPr>
      <t>68.75</t>
    </r>
  </si>
  <si>
    <r>
      <t>117.5,</t>
    </r>
    <r>
      <rPr>
        <sz val="7"/>
        <color rgb="FF569CD6"/>
        <rFont val="Consolas"/>
        <family val="3"/>
      </rPr>
      <t>67.5</t>
    </r>
  </si>
  <si>
    <r>
      <t>116.25,</t>
    </r>
    <r>
      <rPr>
        <sz val="7"/>
        <color rgb="FF569CD6"/>
        <rFont val="Consolas"/>
        <family val="3"/>
      </rPr>
      <t>66.25</t>
    </r>
  </si>
  <si>
    <r>
      <t>115.0,</t>
    </r>
    <r>
      <rPr>
        <sz val="7"/>
        <color rgb="FF569CD6"/>
        <rFont val="Consolas"/>
        <family val="3"/>
      </rPr>
      <t>65.0</t>
    </r>
  </si>
  <si>
    <r>
      <t>113.75,</t>
    </r>
    <r>
      <rPr>
        <sz val="7"/>
        <color rgb="FF569CD6"/>
        <rFont val="Consolas"/>
        <family val="3"/>
      </rPr>
      <t>63.75</t>
    </r>
  </si>
  <si>
    <r>
      <t>112.5,</t>
    </r>
    <r>
      <rPr>
        <sz val="7"/>
        <color rgb="FF569CD6"/>
        <rFont val="Consolas"/>
        <family val="3"/>
      </rPr>
      <t>62.5</t>
    </r>
  </si>
  <si>
    <r>
      <t>111.25,</t>
    </r>
    <r>
      <rPr>
        <sz val="7"/>
        <color rgb="FF569CD6"/>
        <rFont val="Consolas"/>
        <family val="3"/>
      </rPr>
      <t>61.25</t>
    </r>
  </si>
  <si>
    <r>
      <t>110.0,</t>
    </r>
    <r>
      <rPr>
        <sz val="7"/>
        <color rgb="FF569CD6"/>
        <rFont val="Consolas"/>
        <family val="3"/>
      </rPr>
      <t>60.0</t>
    </r>
  </si>
  <si>
    <r>
      <t>108.75,</t>
    </r>
    <r>
      <rPr>
        <sz val="7"/>
        <color rgb="FF569CD6"/>
        <rFont val="Consolas"/>
        <family val="3"/>
      </rPr>
      <t>58.75</t>
    </r>
  </si>
  <si>
    <r>
      <t>107.5,</t>
    </r>
    <r>
      <rPr>
        <sz val="7"/>
        <color rgb="FF569CD6"/>
        <rFont val="Consolas"/>
        <family val="3"/>
      </rPr>
      <t>57.5</t>
    </r>
  </si>
  <si>
    <r>
      <t>106.25,</t>
    </r>
    <r>
      <rPr>
        <sz val="7"/>
        <color rgb="FF569CD6"/>
        <rFont val="Consolas"/>
        <family val="3"/>
      </rPr>
      <t>56.25</t>
    </r>
  </si>
  <si>
    <r>
      <t>105.0,</t>
    </r>
    <r>
      <rPr>
        <sz val="7"/>
        <color rgb="FF569CD6"/>
        <rFont val="Consolas"/>
        <family val="3"/>
      </rPr>
      <t>55.0</t>
    </r>
  </si>
  <si>
    <r>
      <t>103.75,</t>
    </r>
    <r>
      <rPr>
        <sz val="7"/>
        <color rgb="FF569CD6"/>
        <rFont val="Consolas"/>
        <family val="3"/>
      </rPr>
      <t>53.75</t>
    </r>
  </si>
  <si>
    <r>
      <t>102.5,</t>
    </r>
    <r>
      <rPr>
        <sz val="7"/>
        <color rgb="FF569CD6"/>
        <rFont val="Consolas"/>
        <family val="3"/>
      </rPr>
      <t>52.5</t>
    </r>
  </si>
  <si>
    <r>
      <t>101.25,</t>
    </r>
    <r>
      <rPr>
        <sz val="7"/>
        <color rgb="FF569CD6"/>
        <rFont val="Consolas"/>
        <family val="3"/>
      </rPr>
      <t>51.25</t>
    </r>
  </si>
  <si>
    <r>
      <t>100.0,</t>
    </r>
    <r>
      <rPr>
        <sz val="7"/>
        <color rgb="FF569CD6"/>
        <rFont val="Consolas"/>
        <family val="3"/>
      </rPr>
      <t>50.0</t>
    </r>
  </si>
  <si>
    <r>
      <t>98.75,</t>
    </r>
    <r>
      <rPr>
        <sz val="7"/>
        <color rgb="FF569CD6"/>
        <rFont val="Consolas"/>
        <family val="3"/>
      </rPr>
      <t>48.75</t>
    </r>
  </si>
  <si>
    <r>
      <t>97.5,</t>
    </r>
    <r>
      <rPr>
        <sz val="7"/>
        <color rgb="FF569CD6"/>
        <rFont val="Consolas"/>
        <family val="3"/>
      </rPr>
      <t>47.5</t>
    </r>
  </si>
  <si>
    <r>
      <t>96.25,</t>
    </r>
    <r>
      <rPr>
        <sz val="7"/>
        <color rgb="FF569CD6"/>
        <rFont val="Consolas"/>
        <family val="3"/>
      </rPr>
      <t>46.25</t>
    </r>
  </si>
  <si>
    <r>
      <t>95.0,</t>
    </r>
    <r>
      <rPr>
        <sz val="7"/>
        <color rgb="FF569CD6"/>
        <rFont val="Consolas"/>
        <family val="3"/>
      </rPr>
      <t>45.0</t>
    </r>
  </si>
  <si>
    <r>
      <t>93.75,</t>
    </r>
    <r>
      <rPr>
        <sz val="7"/>
        <color rgb="FF569CD6"/>
        <rFont val="Consolas"/>
        <family val="3"/>
      </rPr>
      <t>43.75</t>
    </r>
  </si>
  <si>
    <r>
      <t>92.5,</t>
    </r>
    <r>
      <rPr>
        <sz val="7"/>
        <color rgb="FF569CD6"/>
        <rFont val="Consolas"/>
        <family val="3"/>
      </rPr>
      <t>42.5</t>
    </r>
  </si>
  <si>
    <r>
      <t>91.25,</t>
    </r>
    <r>
      <rPr>
        <sz val="7"/>
        <color rgb="FF569CD6"/>
        <rFont val="Consolas"/>
        <family val="3"/>
      </rPr>
      <t>41.25</t>
    </r>
  </si>
  <si>
    <r>
      <t>90.0,</t>
    </r>
    <r>
      <rPr>
        <sz val="7"/>
        <color rgb="FF569CD6"/>
        <rFont val="Consolas"/>
        <family val="3"/>
      </rPr>
      <t>40.0</t>
    </r>
  </si>
  <si>
    <r>
      <t>88.75,</t>
    </r>
    <r>
      <rPr>
        <sz val="7"/>
        <color rgb="FF569CD6"/>
        <rFont val="Consolas"/>
        <family val="3"/>
      </rPr>
      <t>38.75</t>
    </r>
  </si>
  <si>
    <r>
      <t>87.5,</t>
    </r>
    <r>
      <rPr>
        <sz val="7"/>
        <color rgb="FF569CD6"/>
        <rFont val="Consolas"/>
        <family val="3"/>
      </rPr>
      <t>37.5</t>
    </r>
  </si>
  <si>
    <r>
      <t>86.25,</t>
    </r>
    <r>
      <rPr>
        <sz val="7"/>
        <color rgb="FF569CD6"/>
        <rFont val="Consolas"/>
        <family val="3"/>
      </rPr>
      <t>36.25</t>
    </r>
  </si>
  <si>
    <r>
      <t>85.0,</t>
    </r>
    <r>
      <rPr>
        <sz val="7"/>
        <color rgb="FF569CD6"/>
        <rFont val="Consolas"/>
        <family val="3"/>
      </rPr>
      <t>35.0</t>
    </r>
  </si>
  <si>
    <r>
      <t>83.75,</t>
    </r>
    <r>
      <rPr>
        <sz val="7"/>
        <color rgb="FF569CD6"/>
        <rFont val="Consolas"/>
        <family val="3"/>
      </rPr>
      <t>33.75</t>
    </r>
  </si>
  <si>
    <r>
      <t>82.5,</t>
    </r>
    <r>
      <rPr>
        <sz val="7"/>
        <color rgb="FF569CD6"/>
        <rFont val="Consolas"/>
        <family val="3"/>
      </rPr>
      <t>32.5</t>
    </r>
  </si>
  <si>
    <r>
      <t>81.25,</t>
    </r>
    <r>
      <rPr>
        <sz val="7"/>
        <color rgb="FF569CD6"/>
        <rFont val="Consolas"/>
        <family val="3"/>
      </rPr>
      <t>31.25</t>
    </r>
  </si>
  <si>
    <r>
      <t>80.0,</t>
    </r>
    <r>
      <rPr>
        <sz val="7"/>
        <color rgb="FF569CD6"/>
        <rFont val="Consolas"/>
        <family val="3"/>
      </rPr>
      <t>30.0</t>
    </r>
  </si>
  <si>
    <r>
      <t>78.75,</t>
    </r>
    <r>
      <rPr>
        <sz val="7"/>
        <color rgb="FF569CD6"/>
        <rFont val="Consolas"/>
        <family val="3"/>
      </rPr>
      <t>28.75</t>
    </r>
  </si>
  <si>
    <r>
      <t>77.5,</t>
    </r>
    <r>
      <rPr>
        <sz val="7"/>
        <color rgb="FF569CD6"/>
        <rFont val="Consolas"/>
        <family val="3"/>
      </rPr>
      <t>27.5</t>
    </r>
  </si>
  <si>
    <r>
      <t>76.25,</t>
    </r>
    <r>
      <rPr>
        <sz val="7"/>
        <color rgb="FF569CD6"/>
        <rFont val="Consolas"/>
        <family val="3"/>
      </rPr>
      <t>26.25</t>
    </r>
  </si>
  <si>
    <r>
      <t>75.0,</t>
    </r>
    <r>
      <rPr>
        <sz val="7"/>
        <color rgb="FF569CD6"/>
        <rFont val="Consolas"/>
        <family val="3"/>
      </rPr>
      <t>25.0</t>
    </r>
  </si>
  <si>
    <r>
      <t>73.75,</t>
    </r>
    <r>
      <rPr>
        <sz val="7"/>
        <color rgb="FF569CD6"/>
        <rFont val="Consolas"/>
        <family val="3"/>
      </rPr>
      <t>23.75</t>
    </r>
  </si>
  <si>
    <r>
      <t>72.5,</t>
    </r>
    <r>
      <rPr>
        <sz val="7"/>
        <color rgb="FF569CD6"/>
        <rFont val="Consolas"/>
        <family val="3"/>
      </rPr>
      <t>22.5</t>
    </r>
  </si>
  <si>
    <r>
      <t>71.25,</t>
    </r>
    <r>
      <rPr>
        <sz val="7"/>
        <color rgb="FF569CD6"/>
        <rFont val="Consolas"/>
        <family val="3"/>
      </rPr>
      <t>21.25</t>
    </r>
  </si>
  <si>
    <r>
      <t>70.0,</t>
    </r>
    <r>
      <rPr>
        <sz val="7"/>
        <color rgb="FF569CD6"/>
        <rFont val="Consolas"/>
        <family val="3"/>
      </rPr>
      <t>20.0</t>
    </r>
  </si>
  <si>
    <r>
      <t>68.75,</t>
    </r>
    <r>
      <rPr>
        <sz val="7"/>
        <color rgb="FF569CD6"/>
        <rFont val="Consolas"/>
        <family val="3"/>
      </rPr>
      <t>20.0</t>
    </r>
  </si>
  <si>
    <r>
      <t>67.5,</t>
    </r>
    <r>
      <rPr>
        <sz val="7"/>
        <color rgb="FF569CD6"/>
        <rFont val="Consolas"/>
        <family val="3"/>
      </rPr>
      <t>20.0</t>
    </r>
  </si>
  <si>
    <r>
      <t>66.25,</t>
    </r>
    <r>
      <rPr>
        <sz val="7"/>
        <color rgb="FF569CD6"/>
        <rFont val="Consolas"/>
        <family val="3"/>
      </rPr>
      <t>20.0</t>
    </r>
  </si>
  <si>
    <r>
      <t>65.0,</t>
    </r>
    <r>
      <rPr>
        <sz val="7"/>
        <color rgb="FF569CD6"/>
        <rFont val="Consolas"/>
        <family val="3"/>
      </rPr>
      <t>20.0</t>
    </r>
  </si>
  <si>
    <r>
      <t>63.75,</t>
    </r>
    <r>
      <rPr>
        <sz val="7"/>
        <color rgb="FF569CD6"/>
        <rFont val="Consolas"/>
        <family val="3"/>
      </rPr>
      <t>20.0</t>
    </r>
  </si>
  <si>
    <r>
      <t>62.5,</t>
    </r>
    <r>
      <rPr>
        <sz val="7"/>
        <color rgb="FF569CD6"/>
        <rFont val="Consolas"/>
        <family val="3"/>
      </rPr>
      <t>20.0</t>
    </r>
  </si>
  <si>
    <r>
      <t>61.25,</t>
    </r>
    <r>
      <rPr>
        <sz val="7"/>
        <color rgb="FF569CD6"/>
        <rFont val="Consolas"/>
        <family val="3"/>
      </rPr>
      <t>20.0</t>
    </r>
  </si>
  <si>
    <r>
      <t>60.0,</t>
    </r>
    <r>
      <rPr>
        <sz val="7"/>
        <color rgb="FF569CD6"/>
        <rFont val="Consolas"/>
        <family val="3"/>
      </rPr>
      <t>20.0</t>
    </r>
  </si>
  <si>
    <r>
      <t>58.75,</t>
    </r>
    <r>
      <rPr>
        <sz val="7"/>
        <color rgb="FF569CD6"/>
        <rFont val="Consolas"/>
        <family val="3"/>
      </rPr>
      <t>20.0</t>
    </r>
  </si>
  <si>
    <r>
      <t>57.5,</t>
    </r>
    <r>
      <rPr>
        <sz val="7"/>
        <color rgb="FF569CD6"/>
        <rFont val="Consolas"/>
        <family val="3"/>
      </rPr>
      <t>20.0</t>
    </r>
  </si>
  <si>
    <r>
      <t>56.25,</t>
    </r>
    <r>
      <rPr>
        <sz val="7"/>
        <color rgb="FF569CD6"/>
        <rFont val="Consolas"/>
        <family val="3"/>
      </rPr>
      <t>20.0</t>
    </r>
  </si>
  <si>
    <r>
      <t>55.0,</t>
    </r>
    <r>
      <rPr>
        <sz val="7"/>
        <color rgb="FF569CD6"/>
        <rFont val="Consolas"/>
        <family val="3"/>
      </rPr>
      <t>20.0</t>
    </r>
  </si>
  <si>
    <r>
      <t>53.75,</t>
    </r>
    <r>
      <rPr>
        <sz val="7"/>
        <color rgb="FF569CD6"/>
        <rFont val="Consolas"/>
        <family val="3"/>
      </rPr>
      <t>20.0</t>
    </r>
  </si>
  <si>
    <r>
      <t>52.5,</t>
    </r>
    <r>
      <rPr>
        <sz val="7"/>
        <color rgb="FF569CD6"/>
        <rFont val="Consolas"/>
        <family val="3"/>
      </rPr>
      <t>20.0</t>
    </r>
  </si>
  <si>
    <r>
      <t>51.25,</t>
    </r>
    <r>
      <rPr>
        <sz val="7"/>
        <color rgb="FF569CD6"/>
        <rFont val="Consolas"/>
        <family val="3"/>
      </rPr>
      <t>20.0</t>
    </r>
  </si>
  <si>
    <t>直线距离</t>
    <phoneticPr fontId="1" type="noConversion"/>
  </si>
  <si>
    <t>长度(m)</t>
    <phoneticPr fontId="1" type="noConversion"/>
  </si>
  <si>
    <t>A*</t>
    <phoneticPr fontId="1" type="noConversion"/>
  </si>
  <si>
    <t>（310，100)</t>
  </si>
  <si>
    <t>（310，100)</t>
    <phoneticPr fontId="1" type="noConversion"/>
  </si>
  <si>
    <r>
      <t>310.0,</t>
    </r>
    <r>
      <rPr>
        <sz val="7"/>
        <color rgb="FF569CD6"/>
        <rFont val="Consolas"/>
        <family val="3"/>
      </rPr>
      <t>100.0</t>
    </r>
  </si>
  <si>
    <r>
      <t>308.75,</t>
    </r>
    <r>
      <rPr>
        <sz val="7"/>
        <color rgb="FF569CD6"/>
        <rFont val="Consolas"/>
        <family val="3"/>
      </rPr>
      <t>101.25</t>
    </r>
  </si>
  <si>
    <r>
      <t>307.5,</t>
    </r>
    <r>
      <rPr>
        <sz val="7"/>
        <color rgb="FF569CD6"/>
        <rFont val="Consolas"/>
        <family val="3"/>
      </rPr>
      <t>101.25</t>
    </r>
  </si>
  <si>
    <r>
      <t>306.25,</t>
    </r>
    <r>
      <rPr>
        <sz val="7"/>
        <color rgb="FF569CD6"/>
        <rFont val="Consolas"/>
        <family val="3"/>
      </rPr>
      <t>102.5</t>
    </r>
  </si>
  <si>
    <r>
      <t>305.0,</t>
    </r>
    <r>
      <rPr>
        <sz val="7"/>
        <color rgb="FF569CD6"/>
        <rFont val="Consolas"/>
        <family val="3"/>
      </rPr>
      <t>102.5</t>
    </r>
  </si>
  <si>
    <r>
      <t>303.75,</t>
    </r>
    <r>
      <rPr>
        <sz val="7"/>
        <color rgb="FF569CD6"/>
        <rFont val="Consolas"/>
        <family val="3"/>
      </rPr>
      <t>103.75</t>
    </r>
  </si>
  <si>
    <r>
      <t>302.5,</t>
    </r>
    <r>
      <rPr>
        <sz val="7"/>
        <color rgb="FF569CD6"/>
        <rFont val="Consolas"/>
        <family val="3"/>
      </rPr>
      <t>105.0</t>
    </r>
  </si>
  <si>
    <r>
      <t>301.25,</t>
    </r>
    <r>
      <rPr>
        <sz val="7"/>
        <color rgb="FF569CD6"/>
        <rFont val="Consolas"/>
        <family val="3"/>
      </rPr>
      <t>105.0</t>
    </r>
  </si>
  <si>
    <r>
      <t>300.0,</t>
    </r>
    <r>
      <rPr>
        <sz val="7"/>
        <color rgb="FF569CD6"/>
        <rFont val="Consolas"/>
        <family val="3"/>
      </rPr>
      <t>106.25</t>
    </r>
  </si>
  <si>
    <r>
      <t>298.75,</t>
    </r>
    <r>
      <rPr>
        <sz val="7"/>
        <color rgb="FF569CD6"/>
        <rFont val="Consolas"/>
        <family val="3"/>
      </rPr>
      <t>106.25</t>
    </r>
  </si>
  <si>
    <r>
      <t>297.5,</t>
    </r>
    <r>
      <rPr>
        <sz val="7"/>
        <color rgb="FF569CD6"/>
        <rFont val="Consolas"/>
        <family val="3"/>
      </rPr>
      <t>107.5</t>
    </r>
  </si>
  <si>
    <r>
      <t>296.25,</t>
    </r>
    <r>
      <rPr>
        <sz val="7"/>
        <color rgb="FF569CD6"/>
        <rFont val="Consolas"/>
        <family val="3"/>
      </rPr>
      <t>108.75</t>
    </r>
  </si>
  <si>
    <r>
      <t>295.0,</t>
    </r>
    <r>
      <rPr>
        <sz val="7"/>
        <color rgb="FF569CD6"/>
        <rFont val="Consolas"/>
        <family val="3"/>
      </rPr>
      <t>108.75</t>
    </r>
  </si>
  <si>
    <r>
      <t>293.75,</t>
    </r>
    <r>
      <rPr>
        <sz val="7"/>
        <color rgb="FF569CD6"/>
        <rFont val="Consolas"/>
        <family val="3"/>
      </rPr>
      <t>110.0</t>
    </r>
  </si>
  <si>
    <r>
      <t>292.5,</t>
    </r>
    <r>
      <rPr>
        <sz val="7"/>
        <color rgb="FF569CD6"/>
        <rFont val="Consolas"/>
        <family val="3"/>
      </rPr>
      <t>110.0</t>
    </r>
  </si>
  <si>
    <r>
      <t>291.25,</t>
    </r>
    <r>
      <rPr>
        <sz val="7"/>
        <color rgb="FF569CD6"/>
        <rFont val="Consolas"/>
        <family val="3"/>
      </rPr>
      <t>111.25</t>
    </r>
  </si>
  <si>
    <r>
      <t>290.0,</t>
    </r>
    <r>
      <rPr>
        <sz val="7"/>
        <color rgb="FF569CD6"/>
        <rFont val="Consolas"/>
        <family val="3"/>
      </rPr>
      <t>112.5</t>
    </r>
  </si>
  <si>
    <r>
      <t>288.75,</t>
    </r>
    <r>
      <rPr>
        <sz val="7"/>
        <color rgb="FF569CD6"/>
        <rFont val="Consolas"/>
        <family val="3"/>
      </rPr>
      <t>112.5</t>
    </r>
  </si>
  <si>
    <r>
      <t>287.5,</t>
    </r>
    <r>
      <rPr>
        <sz val="7"/>
        <color rgb="FF569CD6"/>
        <rFont val="Consolas"/>
        <family val="3"/>
      </rPr>
      <t>113.75</t>
    </r>
  </si>
  <si>
    <r>
      <t>286.25,</t>
    </r>
    <r>
      <rPr>
        <sz val="7"/>
        <color rgb="FF569CD6"/>
        <rFont val="Consolas"/>
        <family val="3"/>
      </rPr>
      <t>115.0</t>
    </r>
  </si>
  <si>
    <r>
      <t>285.0,</t>
    </r>
    <r>
      <rPr>
        <sz val="7"/>
        <color rgb="FF569CD6"/>
        <rFont val="Consolas"/>
        <family val="3"/>
      </rPr>
      <t>115.0</t>
    </r>
  </si>
  <si>
    <r>
      <t>283.75,</t>
    </r>
    <r>
      <rPr>
        <sz val="7"/>
        <color rgb="FF569CD6"/>
        <rFont val="Consolas"/>
        <family val="3"/>
      </rPr>
      <t>116.25</t>
    </r>
  </si>
  <si>
    <r>
      <t>282.5,</t>
    </r>
    <r>
      <rPr>
        <sz val="7"/>
        <color rgb="FF569CD6"/>
        <rFont val="Consolas"/>
        <family val="3"/>
      </rPr>
      <t>116.25</t>
    </r>
  </si>
  <si>
    <r>
      <t>281.25,</t>
    </r>
    <r>
      <rPr>
        <sz val="7"/>
        <color rgb="FF569CD6"/>
        <rFont val="Consolas"/>
        <family val="3"/>
      </rPr>
      <t>116.25</t>
    </r>
  </si>
  <si>
    <r>
      <t>280.0,</t>
    </r>
    <r>
      <rPr>
        <sz val="7"/>
        <color rgb="FF569CD6"/>
        <rFont val="Consolas"/>
        <family val="3"/>
      </rPr>
      <t>116.25</t>
    </r>
  </si>
  <si>
    <r>
      <t>278.75,</t>
    </r>
    <r>
      <rPr>
        <sz val="7"/>
        <color rgb="FF569CD6"/>
        <rFont val="Consolas"/>
        <family val="3"/>
      </rPr>
      <t>116.25</t>
    </r>
  </si>
  <si>
    <r>
      <t>277.5,</t>
    </r>
    <r>
      <rPr>
        <sz val="7"/>
        <color rgb="FF569CD6"/>
        <rFont val="Consolas"/>
        <family val="3"/>
      </rPr>
      <t>116.25</t>
    </r>
  </si>
  <si>
    <r>
      <t>276.25,</t>
    </r>
    <r>
      <rPr>
        <sz val="7"/>
        <color rgb="FF569CD6"/>
        <rFont val="Consolas"/>
        <family val="3"/>
      </rPr>
      <t>116.25</t>
    </r>
  </si>
  <si>
    <r>
      <t>275.0,</t>
    </r>
    <r>
      <rPr>
        <sz val="7"/>
        <color rgb="FF569CD6"/>
        <rFont val="Consolas"/>
        <family val="3"/>
      </rPr>
      <t>116.25</t>
    </r>
  </si>
  <si>
    <r>
      <t>273.75,</t>
    </r>
    <r>
      <rPr>
        <sz val="7"/>
        <color rgb="FF569CD6"/>
        <rFont val="Consolas"/>
        <family val="3"/>
      </rPr>
      <t>116.25</t>
    </r>
  </si>
  <si>
    <r>
      <t>272.5,</t>
    </r>
    <r>
      <rPr>
        <sz val="7"/>
        <color rgb="FF569CD6"/>
        <rFont val="Consolas"/>
        <family val="3"/>
      </rPr>
      <t>116.25</t>
    </r>
  </si>
  <si>
    <r>
      <t>271.25,</t>
    </r>
    <r>
      <rPr>
        <sz val="7"/>
        <color rgb="FF569CD6"/>
        <rFont val="Consolas"/>
        <family val="3"/>
      </rPr>
      <t>116.25</t>
    </r>
  </si>
  <si>
    <r>
      <t>270.0,</t>
    </r>
    <r>
      <rPr>
        <sz val="7"/>
        <color rgb="FF569CD6"/>
        <rFont val="Consolas"/>
        <family val="3"/>
      </rPr>
      <t>116.25</t>
    </r>
  </si>
  <si>
    <r>
      <t>268.75,</t>
    </r>
    <r>
      <rPr>
        <sz val="7"/>
        <color rgb="FF569CD6"/>
        <rFont val="Consolas"/>
        <family val="3"/>
      </rPr>
      <t>116.25</t>
    </r>
  </si>
  <si>
    <r>
      <t>267.5,</t>
    </r>
    <r>
      <rPr>
        <sz val="7"/>
        <color rgb="FF569CD6"/>
        <rFont val="Consolas"/>
        <family val="3"/>
      </rPr>
      <t>116.25</t>
    </r>
  </si>
  <si>
    <r>
      <t>266.25,</t>
    </r>
    <r>
      <rPr>
        <sz val="7"/>
        <color rgb="FF569CD6"/>
        <rFont val="Consolas"/>
        <family val="3"/>
      </rPr>
      <t>116.25</t>
    </r>
  </si>
  <si>
    <r>
      <t>265.0,</t>
    </r>
    <r>
      <rPr>
        <sz val="7"/>
        <color rgb="FF569CD6"/>
        <rFont val="Consolas"/>
        <family val="3"/>
      </rPr>
      <t>116.25</t>
    </r>
  </si>
  <si>
    <r>
      <t>263.75,</t>
    </r>
    <r>
      <rPr>
        <sz val="7"/>
        <color rgb="FF569CD6"/>
        <rFont val="Consolas"/>
        <family val="3"/>
      </rPr>
      <t>116.25</t>
    </r>
  </si>
  <si>
    <r>
      <t>262.5,</t>
    </r>
    <r>
      <rPr>
        <sz val="7"/>
        <color rgb="FF569CD6"/>
        <rFont val="Consolas"/>
        <family val="3"/>
      </rPr>
      <t>116.25</t>
    </r>
  </si>
  <si>
    <r>
      <t>261.25,</t>
    </r>
    <r>
      <rPr>
        <sz val="7"/>
        <color rgb="FF569CD6"/>
        <rFont val="Consolas"/>
        <family val="3"/>
      </rPr>
      <t>116.25</t>
    </r>
  </si>
  <si>
    <r>
      <t>260.0,</t>
    </r>
    <r>
      <rPr>
        <sz val="7"/>
        <color rgb="FF569CD6"/>
        <rFont val="Consolas"/>
        <family val="3"/>
      </rPr>
      <t>116.25</t>
    </r>
  </si>
  <si>
    <r>
      <t>258.75,</t>
    </r>
    <r>
      <rPr>
        <sz val="7"/>
        <color rgb="FF569CD6"/>
        <rFont val="Consolas"/>
        <family val="3"/>
      </rPr>
      <t>116.25</t>
    </r>
  </si>
  <si>
    <r>
      <t>257.5,</t>
    </r>
    <r>
      <rPr>
        <sz val="7"/>
        <color rgb="FF569CD6"/>
        <rFont val="Consolas"/>
        <family val="3"/>
      </rPr>
      <t>116.25</t>
    </r>
  </si>
  <si>
    <r>
      <t>256.25,</t>
    </r>
    <r>
      <rPr>
        <sz val="7"/>
        <color rgb="FF569CD6"/>
        <rFont val="Consolas"/>
        <family val="3"/>
      </rPr>
      <t>116.25</t>
    </r>
  </si>
  <si>
    <r>
      <t>255.0,</t>
    </r>
    <r>
      <rPr>
        <sz val="7"/>
        <color rgb="FF569CD6"/>
        <rFont val="Consolas"/>
        <family val="3"/>
      </rPr>
      <t>116.25</t>
    </r>
  </si>
  <si>
    <r>
      <t>253.75,</t>
    </r>
    <r>
      <rPr>
        <sz val="7"/>
        <color rgb="FF569CD6"/>
        <rFont val="Consolas"/>
        <family val="3"/>
      </rPr>
      <t>116.25</t>
    </r>
  </si>
  <si>
    <r>
      <t>252.5,</t>
    </r>
    <r>
      <rPr>
        <sz val="7"/>
        <color rgb="FF569CD6"/>
        <rFont val="Consolas"/>
        <family val="3"/>
      </rPr>
      <t>116.25</t>
    </r>
  </si>
  <si>
    <r>
      <t>251.25,</t>
    </r>
    <r>
      <rPr>
        <sz val="7"/>
        <color rgb="FF569CD6"/>
        <rFont val="Consolas"/>
        <family val="3"/>
      </rPr>
      <t>116.25</t>
    </r>
  </si>
  <si>
    <r>
      <t>250.0,</t>
    </r>
    <r>
      <rPr>
        <sz val="7"/>
        <color rgb="FF569CD6"/>
        <rFont val="Consolas"/>
        <family val="3"/>
      </rPr>
      <t>116.25</t>
    </r>
  </si>
  <si>
    <r>
      <t>248.75,</t>
    </r>
    <r>
      <rPr>
        <sz val="7"/>
        <color rgb="FF569CD6"/>
        <rFont val="Consolas"/>
        <family val="3"/>
      </rPr>
      <t>116.25</t>
    </r>
  </si>
  <si>
    <r>
      <t>247.5,</t>
    </r>
    <r>
      <rPr>
        <sz val="7"/>
        <color rgb="FF569CD6"/>
        <rFont val="Consolas"/>
        <family val="3"/>
      </rPr>
      <t>116.25</t>
    </r>
  </si>
  <si>
    <r>
      <t>246.25,</t>
    </r>
    <r>
      <rPr>
        <sz val="7"/>
        <color rgb="FF569CD6"/>
        <rFont val="Consolas"/>
        <family val="3"/>
      </rPr>
      <t>116.25</t>
    </r>
  </si>
  <si>
    <r>
      <t>245.0,</t>
    </r>
    <r>
      <rPr>
        <sz val="7"/>
        <color rgb="FF569CD6"/>
        <rFont val="Consolas"/>
        <family val="3"/>
      </rPr>
      <t>116.25</t>
    </r>
  </si>
  <si>
    <r>
      <t>243.75,</t>
    </r>
    <r>
      <rPr>
        <sz val="7"/>
        <color rgb="FF569CD6"/>
        <rFont val="Consolas"/>
        <family val="3"/>
      </rPr>
      <t>116.25</t>
    </r>
  </si>
  <si>
    <r>
      <t>242.5,</t>
    </r>
    <r>
      <rPr>
        <sz val="7"/>
        <color rgb="FF569CD6"/>
        <rFont val="Consolas"/>
        <family val="3"/>
      </rPr>
      <t>116.25</t>
    </r>
  </si>
  <si>
    <r>
      <t>241.25,</t>
    </r>
    <r>
      <rPr>
        <sz val="7"/>
        <color rgb="FF569CD6"/>
        <rFont val="Consolas"/>
        <family val="3"/>
      </rPr>
      <t>116.25</t>
    </r>
  </si>
  <si>
    <r>
      <t>240.0,</t>
    </r>
    <r>
      <rPr>
        <sz val="7"/>
        <color rgb="FF569CD6"/>
        <rFont val="Consolas"/>
        <family val="3"/>
      </rPr>
      <t>116.25</t>
    </r>
  </si>
  <si>
    <r>
      <t>238.75,</t>
    </r>
    <r>
      <rPr>
        <sz val="7"/>
        <color rgb="FF569CD6"/>
        <rFont val="Consolas"/>
        <family val="3"/>
      </rPr>
      <t>116.25</t>
    </r>
  </si>
  <si>
    <r>
      <t>237.5,</t>
    </r>
    <r>
      <rPr>
        <sz val="7"/>
        <color rgb="FF569CD6"/>
        <rFont val="Consolas"/>
        <family val="3"/>
      </rPr>
      <t>116.25</t>
    </r>
  </si>
  <si>
    <r>
      <t>236.25,</t>
    </r>
    <r>
      <rPr>
        <sz val="7"/>
        <color rgb="FF569CD6"/>
        <rFont val="Consolas"/>
        <family val="3"/>
      </rPr>
      <t>116.25</t>
    </r>
  </si>
  <si>
    <r>
      <t>235.0,</t>
    </r>
    <r>
      <rPr>
        <sz val="7"/>
        <color rgb="FF569CD6"/>
        <rFont val="Consolas"/>
        <family val="3"/>
      </rPr>
      <t>116.25</t>
    </r>
  </si>
  <si>
    <r>
      <t>233.75,</t>
    </r>
    <r>
      <rPr>
        <sz val="7"/>
        <color rgb="FF569CD6"/>
        <rFont val="Consolas"/>
        <family val="3"/>
      </rPr>
      <t>116.25</t>
    </r>
  </si>
  <si>
    <r>
      <t>232.5,</t>
    </r>
    <r>
      <rPr>
        <sz val="7"/>
        <color rgb="FF569CD6"/>
        <rFont val="Consolas"/>
        <family val="3"/>
      </rPr>
      <t>116.25</t>
    </r>
  </si>
  <si>
    <r>
      <t>231.25,</t>
    </r>
    <r>
      <rPr>
        <sz val="7"/>
        <color rgb="FF569CD6"/>
        <rFont val="Consolas"/>
        <family val="3"/>
      </rPr>
      <t>116.25</t>
    </r>
  </si>
  <si>
    <r>
      <t>230.0,</t>
    </r>
    <r>
      <rPr>
        <sz val="7"/>
        <color rgb="FF569CD6"/>
        <rFont val="Consolas"/>
        <family val="3"/>
      </rPr>
      <t>116.25</t>
    </r>
  </si>
  <si>
    <r>
      <t>228.75,</t>
    </r>
    <r>
      <rPr>
        <sz val="7"/>
        <color rgb="FF569CD6"/>
        <rFont val="Consolas"/>
        <family val="3"/>
      </rPr>
      <t>116.25</t>
    </r>
  </si>
  <si>
    <r>
      <t>227.5,</t>
    </r>
    <r>
      <rPr>
        <sz val="7"/>
        <color rgb="FF569CD6"/>
        <rFont val="Consolas"/>
        <family val="3"/>
      </rPr>
      <t>116.25</t>
    </r>
  </si>
  <si>
    <r>
      <t>226.25,</t>
    </r>
    <r>
      <rPr>
        <sz val="7"/>
        <color rgb="FF569CD6"/>
        <rFont val="Consolas"/>
        <family val="3"/>
      </rPr>
      <t>116.25</t>
    </r>
  </si>
  <si>
    <r>
      <t>225.0,</t>
    </r>
    <r>
      <rPr>
        <sz val="7"/>
        <color rgb="FF569CD6"/>
        <rFont val="Consolas"/>
        <family val="3"/>
      </rPr>
      <t>116.25</t>
    </r>
  </si>
  <si>
    <r>
      <t>223.75,</t>
    </r>
    <r>
      <rPr>
        <sz val="7"/>
        <color rgb="FF569CD6"/>
        <rFont val="Consolas"/>
        <family val="3"/>
      </rPr>
      <t>116.25</t>
    </r>
  </si>
  <si>
    <r>
      <t>222.5,</t>
    </r>
    <r>
      <rPr>
        <sz val="7"/>
        <color rgb="FF569CD6"/>
        <rFont val="Consolas"/>
        <family val="3"/>
      </rPr>
      <t>116.25</t>
    </r>
  </si>
  <si>
    <r>
      <t>221.25,</t>
    </r>
    <r>
      <rPr>
        <sz val="7"/>
        <color rgb="FF569CD6"/>
        <rFont val="Consolas"/>
        <family val="3"/>
      </rPr>
      <t>116.25</t>
    </r>
  </si>
  <si>
    <r>
      <t>220.0,</t>
    </r>
    <r>
      <rPr>
        <sz val="7"/>
        <color rgb="FF569CD6"/>
        <rFont val="Consolas"/>
        <family val="3"/>
      </rPr>
      <t>116.25</t>
    </r>
  </si>
  <si>
    <r>
      <t>218.75,</t>
    </r>
    <r>
      <rPr>
        <sz val="7"/>
        <color rgb="FF569CD6"/>
        <rFont val="Consolas"/>
        <family val="3"/>
      </rPr>
      <t>116.25</t>
    </r>
  </si>
  <si>
    <r>
      <t>217.5,</t>
    </r>
    <r>
      <rPr>
        <sz val="7"/>
        <color rgb="FF569CD6"/>
        <rFont val="Consolas"/>
        <family val="3"/>
      </rPr>
      <t>116.25</t>
    </r>
  </si>
  <si>
    <r>
      <t>216.25,</t>
    </r>
    <r>
      <rPr>
        <sz val="7"/>
        <color rgb="FF569CD6"/>
        <rFont val="Consolas"/>
        <family val="3"/>
      </rPr>
      <t>116.25</t>
    </r>
  </si>
  <si>
    <r>
      <t>215.0,</t>
    </r>
    <r>
      <rPr>
        <sz val="7"/>
        <color rgb="FF569CD6"/>
        <rFont val="Consolas"/>
        <family val="3"/>
      </rPr>
      <t>116.25</t>
    </r>
  </si>
  <si>
    <r>
      <t>213.75,</t>
    </r>
    <r>
      <rPr>
        <sz val="7"/>
        <color rgb="FF569CD6"/>
        <rFont val="Consolas"/>
        <family val="3"/>
      </rPr>
      <t>116.25</t>
    </r>
  </si>
  <si>
    <r>
      <t>212.5,</t>
    </r>
    <r>
      <rPr>
        <sz val="7"/>
        <color rgb="FF569CD6"/>
        <rFont val="Consolas"/>
        <family val="3"/>
      </rPr>
      <t>116.25</t>
    </r>
  </si>
  <si>
    <r>
      <t>211.25,</t>
    </r>
    <r>
      <rPr>
        <sz val="7"/>
        <color rgb="FF569CD6"/>
        <rFont val="Consolas"/>
        <family val="3"/>
      </rPr>
      <t>116.25</t>
    </r>
  </si>
  <si>
    <r>
      <t>210.0,</t>
    </r>
    <r>
      <rPr>
        <sz val="7"/>
        <color rgb="FF569CD6"/>
        <rFont val="Consolas"/>
        <family val="3"/>
      </rPr>
      <t>116.25</t>
    </r>
  </si>
  <si>
    <r>
      <t>208.75,</t>
    </r>
    <r>
      <rPr>
        <sz val="7"/>
        <color rgb="FF569CD6"/>
        <rFont val="Consolas"/>
        <family val="3"/>
      </rPr>
      <t>116.25</t>
    </r>
  </si>
  <si>
    <r>
      <t>207.5,</t>
    </r>
    <r>
      <rPr>
        <sz val="7"/>
        <color rgb="FF569CD6"/>
        <rFont val="Consolas"/>
        <family val="3"/>
      </rPr>
      <t>116.25</t>
    </r>
  </si>
  <si>
    <r>
      <t>206.25,</t>
    </r>
    <r>
      <rPr>
        <sz val="7"/>
        <color rgb="FF569CD6"/>
        <rFont val="Consolas"/>
        <family val="3"/>
      </rPr>
      <t>116.25</t>
    </r>
  </si>
  <si>
    <r>
      <t>205.0,</t>
    </r>
    <r>
      <rPr>
        <sz val="7"/>
        <color rgb="FF569CD6"/>
        <rFont val="Consolas"/>
        <family val="3"/>
      </rPr>
      <t>116.25</t>
    </r>
  </si>
  <si>
    <t>V8</t>
    <phoneticPr fontId="1" type="noConversion"/>
  </si>
  <si>
    <t>V16</t>
    <phoneticPr fontId="1" type="noConversion"/>
  </si>
  <si>
    <t>时均优化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</si>
</sst>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7"/>
      <color rgb="FFCCCCCC"/>
      <name val="Consolas"/>
      <family val="3"/>
    </font>
    <font>
      <sz val="7"/>
      <color rgb="FF569CD6"/>
      <name val="Consolas"/>
      <family val="3"/>
    </font>
    <font>
      <b/>
      <sz val="12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49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3" fillId="4" borderId="1" xfId="0" applyFont="1" applyFill="1" applyBorder="1"/>
    <xf numFmtId="49" fontId="0" fillId="4" borderId="1" xfId="0" applyNumberForma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0" fontId="0" fillId="4" borderId="8" xfId="0" applyNumberFormat="1" applyFill="1" applyBorder="1" applyAlignment="1">
      <alignment horizontal="center" vertical="center"/>
    </xf>
    <xf numFmtId="10" fontId="0" fillId="4" borderId="9" xfId="0" applyNumberForma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0" fontId="3" fillId="5" borderId="1" xfId="0" applyFont="1" applyFill="1" applyBorder="1"/>
    <xf numFmtId="49" fontId="0" fillId="5" borderId="1" xfId="0" applyNumberFormat="1" applyFill="1" applyBorder="1" applyAlignment="1">
      <alignment horizontal="center"/>
    </xf>
    <xf numFmtId="3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8" xfId="0" applyNumberFormat="1" applyFill="1" applyBorder="1" applyAlignment="1">
      <alignment horizontal="center" vertical="center"/>
    </xf>
    <xf numFmtId="10" fontId="0" fillId="5" borderId="9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Sheet2!$A$1:$A$10</c:f>
              <c:numCache>
                <c:formatCode>General</c:formatCode>
                <c:ptCount val="10"/>
                <c:pt idx="0">
                  <c:v>0</c:v>
                </c:pt>
                <c:pt idx="1">
                  <c:v>24.353120239999999</c:v>
                </c:pt>
                <c:pt idx="2">
                  <c:v>44.901065449999997</c:v>
                </c:pt>
                <c:pt idx="3">
                  <c:v>69.25418569</c:v>
                </c:pt>
                <c:pt idx="4">
                  <c:v>93.607305940000003</c:v>
                </c:pt>
                <c:pt idx="5">
                  <c:v>123.6681887</c:v>
                </c:pt>
                <c:pt idx="6">
                  <c:v>149.54337899999999</c:v>
                </c:pt>
                <c:pt idx="7">
                  <c:v>173.89649919999999</c:v>
                </c:pt>
                <c:pt idx="8">
                  <c:v>200.5327245</c:v>
                </c:pt>
                <c:pt idx="9">
                  <c:v>230.5936073</c:v>
                </c:pt>
              </c:numCache>
            </c:numRef>
          </c:xVal>
          <c:yVal>
            <c:numRef>
              <c:f>Sheet2!$B$1:$B$10</c:f>
              <c:numCache>
                <c:formatCode>General</c:formatCode>
                <c:ptCount val="10"/>
                <c:pt idx="0">
                  <c:v>1.6765579000000059</c:v>
                </c:pt>
                <c:pt idx="1">
                  <c:v>4.8813055999999904</c:v>
                </c:pt>
                <c:pt idx="2">
                  <c:v>8.0860533999999973</c:v>
                </c:pt>
                <c:pt idx="3">
                  <c:v>11.557863499999996</c:v>
                </c:pt>
                <c:pt idx="4">
                  <c:v>14.762611300000003</c:v>
                </c:pt>
                <c:pt idx="5">
                  <c:v>23.04154299999999</c:v>
                </c:pt>
                <c:pt idx="6">
                  <c:v>30.786350099999993</c:v>
                </c:pt>
                <c:pt idx="7">
                  <c:v>40.400593500000014</c:v>
                </c:pt>
                <c:pt idx="8">
                  <c:v>51.083086100000003</c:v>
                </c:pt>
                <c:pt idx="9">
                  <c:v>66.305637999999988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10-4A45-8CFA-3C51202FC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14991"/>
        <c:axId val="515716431"/>
      </c:scatterChart>
      <c:valAx>
        <c:axId val="51571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716431"/>
        <c:crosses val="autoZero"/>
        <c:crossBetween val="midCat"/>
      </c:valAx>
      <c:valAx>
        <c:axId val="51571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71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Sheet2!$A$1:$A$10</c:f>
              <c:numCache>
                <c:formatCode>General</c:formatCode>
                <c:ptCount val="10"/>
                <c:pt idx="0">
                  <c:v>0</c:v>
                </c:pt>
                <c:pt idx="1">
                  <c:v>24.353120239999999</c:v>
                </c:pt>
                <c:pt idx="2">
                  <c:v>44.901065449999997</c:v>
                </c:pt>
                <c:pt idx="3">
                  <c:v>69.25418569</c:v>
                </c:pt>
                <c:pt idx="4">
                  <c:v>93.607305940000003</c:v>
                </c:pt>
                <c:pt idx="5">
                  <c:v>123.6681887</c:v>
                </c:pt>
                <c:pt idx="6">
                  <c:v>149.54337899999999</c:v>
                </c:pt>
                <c:pt idx="7">
                  <c:v>173.89649919999999</c:v>
                </c:pt>
                <c:pt idx="8">
                  <c:v>200.5327245</c:v>
                </c:pt>
                <c:pt idx="9">
                  <c:v>230.5936073</c:v>
                </c:pt>
              </c:numCache>
            </c:numRef>
          </c:xVal>
          <c:yVal>
            <c:numRef>
              <c:f>Sheet2!$B$1:$B$10</c:f>
              <c:numCache>
                <c:formatCode>General</c:formatCode>
                <c:ptCount val="10"/>
                <c:pt idx="0">
                  <c:v>1.6765579000000059</c:v>
                </c:pt>
                <c:pt idx="1">
                  <c:v>4.8813055999999904</c:v>
                </c:pt>
                <c:pt idx="2">
                  <c:v>8.0860533999999973</c:v>
                </c:pt>
                <c:pt idx="3">
                  <c:v>11.557863499999996</c:v>
                </c:pt>
                <c:pt idx="4">
                  <c:v>14.762611300000003</c:v>
                </c:pt>
                <c:pt idx="5">
                  <c:v>23.04154299999999</c:v>
                </c:pt>
                <c:pt idx="6">
                  <c:v>30.786350099999993</c:v>
                </c:pt>
                <c:pt idx="7">
                  <c:v>40.400593500000014</c:v>
                </c:pt>
                <c:pt idx="8">
                  <c:v>51.083086100000003</c:v>
                </c:pt>
                <c:pt idx="9">
                  <c:v>66.305637999999988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5-4F97-BA9B-6849B7AEF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473279"/>
        <c:axId val="516474239"/>
      </c:scatterChart>
      <c:valAx>
        <c:axId val="51647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474239"/>
        <c:crosses val="autoZero"/>
        <c:crossBetween val="midCat"/>
      </c:valAx>
      <c:valAx>
        <c:axId val="51647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47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66113</xdr:colOff>
      <xdr:row>36</xdr:row>
      <xdr:rowOff>4269</xdr:rowOff>
    </xdr:from>
    <xdr:to>
      <xdr:col>26</xdr:col>
      <xdr:colOff>603652</xdr:colOff>
      <xdr:row>75</xdr:row>
      <xdr:rowOff>93838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37DC8F1-F5AE-4D81-A2AC-5A2915630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68756" y="9121055"/>
          <a:ext cx="12130824" cy="79635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23</xdr:row>
      <xdr:rowOff>6350</xdr:rowOff>
    </xdr:from>
    <xdr:to>
      <xdr:col>11</xdr:col>
      <xdr:colOff>139700</xdr:colOff>
      <xdr:row>38</xdr:row>
      <xdr:rowOff>82550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FEF628D-1A38-43C6-9784-2E21F351A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412750</xdr:colOff>
      <xdr:row>32</xdr:row>
      <xdr:rowOff>12700</xdr:rowOff>
    </xdr:from>
    <xdr:to>
      <xdr:col>20</xdr:col>
      <xdr:colOff>361950</xdr:colOff>
      <xdr:row>47</xdr:row>
      <xdr:rowOff>88900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B1D7738-3A0A-D2A5-6932-78A8D23D4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5"/>
  <sheetViews>
    <sheetView topLeftCell="H1" zoomScale="70" zoomScaleNormal="70" workbookViewId="0">
      <selection activeCell="M9" sqref="M9"/>
    </sheetView>
  </sheetViews>
  <sheetFormatPr defaultRowHeight="14" x14ac:dyDescent="0.3"/>
  <cols>
    <col min="1" max="1" width="15.08203125" customWidth="1"/>
    <col min="2" max="2" width="17.9140625" customWidth="1"/>
    <col min="3" max="7" width="29.83203125" customWidth="1"/>
    <col min="8" max="9" width="26.5" customWidth="1"/>
    <col min="10" max="10" width="31.4140625" customWidth="1"/>
    <col min="11" max="11" width="28.9140625" customWidth="1"/>
    <col min="12" max="12" width="27.1640625" customWidth="1"/>
    <col min="13" max="13" width="15.58203125" customWidth="1"/>
  </cols>
  <sheetData>
    <row r="1" spans="1:27" ht="17.5" x14ac:dyDescent="0.3">
      <c r="A1" s="2"/>
      <c r="B1" s="3" t="s">
        <v>0</v>
      </c>
      <c r="C1" s="3" t="s">
        <v>1</v>
      </c>
      <c r="D1" s="3" t="s">
        <v>156</v>
      </c>
      <c r="E1" s="3" t="s">
        <v>157</v>
      </c>
      <c r="F1" s="3" t="s">
        <v>8</v>
      </c>
      <c r="G1" s="10" t="s">
        <v>6</v>
      </c>
      <c r="H1" s="10" t="s">
        <v>341</v>
      </c>
      <c r="I1" s="13" t="s">
        <v>2</v>
      </c>
      <c r="J1" s="3" t="s">
        <v>3</v>
      </c>
      <c r="K1" s="3" t="s">
        <v>3</v>
      </c>
      <c r="L1" s="3" t="s">
        <v>3</v>
      </c>
      <c r="M1" s="3" t="s">
        <v>649</v>
      </c>
    </row>
    <row r="2" spans="1:27" ht="20" x14ac:dyDescent="0.3">
      <c r="A2" s="5" t="s">
        <v>4</v>
      </c>
      <c r="B2" s="6" t="s">
        <v>155</v>
      </c>
      <c r="C2" s="6" t="s">
        <v>340</v>
      </c>
      <c r="D2" s="4">
        <v>30</v>
      </c>
      <c r="E2" s="4">
        <v>10</v>
      </c>
      <c r="F2" s="4">
        <v>8</v>
      </c>
      <c r="G2" s="11">
        <v>30326.444963512098</v>
      </c>
      <c r="H2" s="16"/>
      <c r="I2" s="8">
        <v>11615.9166319545</v>
      </c>
      <c r="J2" s="26">
        <f>(G2-G3)/G2</f>
        <v>3.9414578180309433E-2</v>
      </c>
      <c r="K2" s="26" t="e">
        <f t="shared" ref="K2:L2" si="0">(H2-H3)/H2</f>
        <v>#DIV/0!</v>
      </c>
      <c r="L2" s="26">
        <f t="shared" si="0"/>
        <v>1</v>
      </c>
    </row>
    <row r="3" spans="1:27" ht="20" x14ac:dyDescent="0.3">
      <c r="A3" s="5" t="s">
        <v>5</v>
      </c>
      <c r="B3" s="6" t="s">
        <v>154</v>
      </c>
      <c r="C3" s="6" t="s">
        <v>340</v>
      </c>
      <c r="D3" s="4">
        <v>30</v>
      </c>
      <c r="E3" s="4">
        <v>10</v>
      </c>
      <c r="F3" s="4">
        <v>8</v>
      </c>
      <c r="G3" s="11">
        <v>29131.140927566899</v>
      </c>
      <c r="H3" s="16"/>
      <c r="I3" s="14"/>
      <c r="J3" s="26"/>
      <c r="K3" s="26"/>
      <c r="L3" s="26"/>
    </row>
    <row r="4" spans="1:27" ht="20" x14ac:dyDescent="0.3">
      <c r="A4" s="5" t="s">
        <v>4</v>
      </c>
      <c r="B4" s="1" t="s">
        <v>7</v>
      </c>
      <c r="C4" s="6" t="s">
        <v>339</v>
      </c>
      <c r="D4" s="4">
        <v>30</v>
      </c>
      <c r="E4" s="4">
        <v>10</v>
      </c>
      <c r="F4" s="4">
        <v>8</v>
      </c>
      <c r="G4" s="11">
        <v>18965.666247166799</v>
      </c>
      <c r="H4" s="1">
        <v>8316.2068145440899</v>
      </c>
      <c r="I4" s="15">
        <v>9549.5590734390807</v>
      </c>
      <c r="J4" s="26">
        <f>(G4-G5)/G4</f>
        <v>3.856487168575265E-2</v>
      </c>
      <c r="K4" s="26">
        <f t="shared" ref="K4:L4" si="1">(H4-H5)/H4</f>
        <v>6.2441842763709274E-2</v>
      </c>
      <c r="L4" s="26">
        <f t="shared" si="1"/>
        <v>5.4495990973132444E-2</v>
      </c>
    </row>
    <row r="5" spans="1:27" ht="20" x14ac:dyDescent="0.3">
      <c r="A5" s="5" t="s">
        <v>5</v>
      </c>
      <c r="B5" s="1" t="s">
        <v>7</v>
      </c>
      <c r="C5" s="6" t="s">
        <v>339</v>
      </c>
      <c r="D5" s="4">
        <v>30</v>
      </c>
      <c r="E5" s="4">
        <v>10</v>
      </c>
      <c r="F5" s="4">
        <v>8</v>
      </c>
      <c r="G5" s="11">
        <v>18234.257761910001</v>
      </c>
      <c r="H5" s="1">
        <v>7796.9275362398403</v>
      </c>
      <c r="I5" s="15">
        <v>9029.1463883755496</v>
      </c>
      <c r="J5" s="26"/>
      <c r="K5" s="26"/>
      <c r="L5" s="26"/>
      <c r="M5">
        <v>118.07</v>
      </c>
    </row>
    <row r="6" spans="1:27" ht="20" x14ac:dyDescent="0.3">
      <c r="A6" s="5" t="s">
        <v>4</v>
      </c>
      <c r="B6" s="6" t="s">
        <v>155</v>
      </c>
      <c r="C6" s="6" t="s">
        <v>340</v>
      </c>
      <c r="D6" s="4">
        <v>30</v>
      </c>
      <c r="E6" s="4">
        <v>10</v>
      </c>
      <c r="F6" s="4">
        <v>16</v>
      </c>
      <c r="G6" s="12">
        <v>12576.032958744199</v>
      </c>
      <c r="H6" s="1">
        <v>14798.134564015299</v>
      </c>
      <c r="I6" s="9"/>
      <c r="J6" s="26">
        <f>(G6-G7)/G6</f>
        <v>-0.11231411757070046</v>
      </c>
      <c r="K6" s="27">
        <f>(H6-H7)/H6</f>
        <v>0.18438013298042061</v>
      </c>
      <c r="L6" s="26" t="e">
        <f t="shared" ref="L6" si="2">(I6-I7)/I6</f>
        <v>#DIV/0!</v>
      </c>
    </row>
    <row r="7" spans="1:27" ht="20" x14ac:dyDescent="0.3">
      <c r="A7" s="5" t="s">
        <v>5</v>
      </c>
      <c r="B7" s="6" t="s">
        <v>154</v>
      </c>
      <c r="C7" s="6" t="s">
        <v>340</v>
      </c>
      <c r="D7" s="4">
        <v>30</v>
      </c>
      <c r="E7" s="4">
        <v>10</v>
      </c>
      <c r="F7" s="4">
        <v>16</v>
      </c>
      <c r="G7" s="12">
        <v>13988.499003045599</v>
      </c>
      <c r="H7" s="1">
        <v>12069.65254524</v>
      </c>
      <c r="I7" s="14"/>
      <c r="J7" s="26"/>
      <c r="K7" s="27"/>
      <c r="L7" s="26"/>
    </row>
    <row r="8" spans="1:27" ht="20" x14ac:dyDescent="0.3">
      <c r="A8" s="5" t="s">
        <v>4</v>
      </c>
      <c r="B8" s="1" t="s">
        <v>7</v>
      </c>
      <c r="C8" s="6" t="s">
        <v>339</v>
      </c>
      <c r="D8" s="4">
        <v>30</v>
      </c>
      <c r="E8" s="4">
        <v>10</v>
      </c>
      <c r="F8" s="4">
        <v>16</v>
      </c>
      <c r="G8" s="8">
        <v>13048.5820489991</v>
      </c>
      <c r="H8" s="1">
        <v>7940.1083721531304</v>
      </c>
      <c r="I8" s="15">
        <v>16935.403329980702</v>
      </c>
      <c r="J8" s="26">
        <f>(G8-G9)/G8</f>
        <v>2.9269890998362993E-2</v>
      </c>
      <c r="K8" s="26">
        <f t="shared" ref="K8:L8" si="3">(H8-H9)/H8</f>
        <v>1.5619782920503037E-2</v>
      </c>
      <c r="L8" s="26">
        <f t="shared" si="3"/>
        <v>-3.7061596788023718E-2</v>
      </c>
      <c r="M8" s="21">
        <v>109.32</v>
      </c>
    </row>
    <row r="9" spans="1:27" ht="20" x14ac:dyDescent="0.3">
      <c r="A9" s="5" t="s">
        <v>5</v>
      </c>
      <c r="B9" s="1" t="s">
        <v>7</v>
      </c>
      <c r="C9" s="6" t="s">
        <v>339</v>
      </c>
      <c r="D9" s="4">
        <v>30</v>
      </c>
      <c r="E9" s="4">
        <v>10</v>
      </c>
      <c r="F9" s="4">
        <v>16</v>
      </c>
      <c r="G9" s="11">
        <v>12666.6514747417</v>
      </c>
      <c r="H9" s="1">
        <v>7816.0856030148298</v>
      </c>
      <c r="I9" s="15">
        <v>17563.056419639001</v>
      </c>
      <c r="J9" s="26"/>
      <c r="K9" s="26"/>
      <c r="L9" s="26"/>
      <c r="M9" s="21">
        <v>112.43</v>
      </c>
    </row>
    <row r="10" spans="1:27" ht="29.5" customHeight="1" x14ac:dyDescent="0.3">
      <c r="A10" s="5" t="s">
        <v>4</v>
      </c>
      <c r="B10" s="6"/>
      <c r="C10" s="6"/>
      <c r="D10" s="4"/>
      <c r="E10" s="4"/>
      <c r="F10" s="4"/>
      <c r="G10" s="4"/>
      <c r="H10" s="1"/>
      <c r="I10" s="1"/>
      <c r="J10" s="26"/>
      <c r="K10" s="26"/>
      <c r="L10" s="26"/>
    </row>
    <row r="11" spans="1:27" ht="33.5" customHeight="1" x14ac:dyDescent="0.3">
      <c r="A11" s="5" t="s">
        <v>5</v>
      </c>
      <c r="B11" s="6"/>
      <c r="C11" s="6"/>
      <c r="D11" s="4"/>
      <c r="E11" s="4"/>
      <c r="F11" s="4"/>
      <c r="G11" s="4"/>
      <c r="H11" s="1"/>
      <c r="I11" s="1"/>
      <c r="J11" s="26"/>
      <c r="K11" s="26"/>
      <c r="L11" s="26"/>
    </row>
    <row r="12" spans="1:27" x14ac:dyDescent="0.3">
      <c r="C12" t="s">
        <v>73</v>
      </c>
      <c r="F12">
        <v>65</v>
      </c>
      <c r="I12" t="s">
        <v>74</v>
      </c>
      <c r="J12">
        <v>1</v>
      </c>
      <c r="K12" s="7" t="s">
        <v>338</v>
      </c>
    </row>
    <row r="13" spans="1:27" x14ac:dyDescent="0.3">
      <c r="C13" t="s">
        <v>72</v>
      </c>
      <c r="F13">
        <v>64</v>
      </c>
      <c r="I13" t="s">
        <v>75</v>
      </c>
      <c r="J13">
        <v>2</v>
      </c>
      <c r="K13" s="7" t="s">
        <v>337</v>
      </c>
    </row>
    <row r="14" spans="1:27" x14ac:dyDescent="0.3">
      <c r="C14" t="s">
        <v>71</v>
      </c>
      <c r="F14">
        <v>63</v>
      </c>
      <c r="I14" t="s">
        <v>76</v>
      </c>
      <c r="J14">
        <v>3</v>
      </c>
      <c r="K14" s="7" t="s">
        <v>336</v>
      </c>
      <c r="AA14" t="s">
        <v>257</v>
      </c>
    </row>
    <row r="15" spans="1:27" x14ac:dyDescent="0.3">
      <c r="C15" t="s">
        <v>70</v>
      </c>
      <c r="F15">
        <v>62</v>
      </c>
      <c r="I15" t="s">
        <v>77</v>
      </c>
      <c r="J15">
        <v>4</v>
      </c>
      <c r="K15" s="7" t="s">
        <v>335</v>
      </c>
      <c r="W15" t="s">
        <v>153</v>
      </c>
      <c r="X15" t="s">
        <v>74</v>
      </c>
      <c r="Y15">
        <v>81</v>
      </c>
      <c r="AA15" t="s">
        <v>152</v>
      </c>
    </row>
    <row r="16" spans="1:27" x14ac:dyDescent="0.3">
      <c r="C16" t="s">
        <v>69</v>
      </c>
      <c r="F16">
        <v>61</v>
      </c>
      <c r="I16" t="s">
        <v>78</v>
      </c>
      <c r="J16">
        <v>5</v>
      </c>
      <c r="K16" s="7" t="s">
        <v>334</v>
      </c>
      <c r="W16" t="s">
        <v>152</v>
      </c>
      <c r="X16" t="s">
        <v>75</v>
      </c>
      <c r="Y16">
        <v>80</v>
      </c>
      <c r="AA16" t="s">
        <v>151</v>
      </c>
    </row>
    <row r="17" spans="3:27" x14ac:dyDescent="0.3">
      <c r="C17" t="s">
        <v>68</v>
      </c>
      <c r="F17">
        <v>60</v>
      </c>
      <c r="I17" t="s">
        <v>79</v>
      </c>
      <c r="J17">
        <v>6</v>
      </c>
      <c r="K17" s="7" t="s">
        <v>333</v>
      </c>
      <c r="W17" t="s">
        <v>151</v>
      </c>
      <c r="X17" t="s">
        <v>76</v>
      </c>
      <c r="Y17">
        <v>79</v>
      </c>
      <c r="AA17" t="s">
        <v>150</v>
      </c>
    </row>
    <row r="18" spans="3:27" x14ac:dyDescent="0.3">
      <c r="C18" t="s">
        <v>67</v>
      </c>
      <c r="F18">
        <v>59</v>
      </c>
      <c r="I18" t="s">
        <v>80</v>
      </c>
      <c r="J18">
        <v>7</v>
      </c>
      <c r="K18" s="7" t="s">
        <v>332</v>
      </c>
      <c r="W18" t="s">
        <v>150</v>
      </c>
      <c r="X18" t="s">
        <v>77</v>
      </c>
      <c r="Y18">
        <v>78</v>
      </c>
      <c r="AA18" t="s">
        <v>149</v>
      </c>
    </row>
    <row r="19" spans="3:27" x14ac:dyDescent="0.3">
      <c r="C19" t="s">
        <v>66</v>
      </c>
      <c r="F19">
        <v>58</v>
      </c>
      <c r="I19" t="s">
        <v>81</v>
      </c>
      <c r="J19">
        <v>8</v>
      </c>
      <c r="K19" s="7" t="s">
        <v>331</v>
      </c>
      <c r="W19" t="s">
        <v>149</v>
      </c>
      <c r="X19" t="s">
        <v>78</v>
      </c>
      <c r="Y19">
        <v>77</v>
      </c>
      <c r="AA19" t="s">
        <v>148</v>
      </c>
    </row>
    <row r="20" spans="3:27" x14ac:dyDescent="0.3">
      <c r="C20" t="s">
        <v>65</v>
      </c>
      <c r="F20">
        <v>57</v>
      </c>
      <c r="I20" t="s">
        <v>82</v>
      </c>
      <c r="J20">
        <v>9</v>
      </c>
      <c r="K20" s="7" t="s">
        <v>330</v>
      </c>
      <c r="W20" t="s">
        <v>148</v>
      </c>
      <c r="X20" t="s">
        <v>79</v>
      </c>
      <c r="Y20">
        <v>76</v>
      </c>
      <c r="AA20" t="s">
        <v>147</v>
      </c>
    </row>
    <row r="21" spans="3:27" x14ac:dyDescent="0.3">
      <c r="C21" t="s">
        <v>64</v>
      </c>
      <c r="F21">
        <v>56</v>
      </c>
      <c r="I21" t="s">
        <v>83</v>
      </c>
      <c r="J21">
        <v>10</v>
      </c>
      <c r="K21" s="7" t="s">
        <v>329</v>
      </c>
      <c r="W21" t="s">
        <v>147</v>
      </c>
      <c r="X21" t="s">
        <v>80</v>
      </c>
      <c r="Y21">
        <v>75</v>
      </c>
      <c r="AA21" t="s">
        <v>146</v>
      </c>
    </row>
    <row r="22" spans="3:27" x14ac:dyDescent="0.3">
      <c r="C22" t="s">
        <v>63</v>
      </c>
      <c r="F22">
        <v>55</v>
      </c>
      <c r="I22" t="s">
        <v>84</v>
      </c>
      <c r="J22">
        <v>11</v>
      </c>
      <c r="K22" s="7" t="s">
        <v>328</v>
      </c>
      <c r="W22" t="s">
        <v>146</v>
      </c>
      <c r="X22" t="s">
        <v>81</v>
      </c>
      <c r="Y22">
        <v>74</v>
      </c>
      <c r="AA22" t="s">
        <v>145</v>
      </c>
    </row>
    <row r="23" spans="3:27" x14ac:dyDescent="0.3">
      <c r="C23" t="s">
        <v>62</v>
      </c>
      <c r="F23">
        <v>54</v>
      </c>
      <c r="I23" t="s">
        <v>85</v>
      </c>
      <c r="J23">
        <v>12</v>
      </c>
      <c r="K23" s="7" t="s">
        <v>327</v>
      </c>
      <c r="W23" t="s">
        <v>145</v>
      </c>
      <c r="X23" t="s">
        <v>82</v>
      </c>
      <c r="Y23">
        <v>73</v>
      </c>
      <c r="AA23" t="s">
        <v>144</v>
      </c>
    </row>
    <row r="24" spans="3:27" x14ac:dyDescent="0.3">
      <c r="C24" t="s">
        <v>61</v>
      </c>
      <c r="F24">
        <v>53</v>
      </c>
      <c r="I24" t="s">
        <v>86</v>
      </c>
      <c r="J24">
        <v>13</v>
      </c>
      <c r="K24" s="7" t="s">
        <v>326</v>
      </c>
      <c r="W24" t="s">
        <v>144</v>
      </c>
      <c r="X24" t="s">
        <v>83</v>
      </c>
      <c r="Y24">
        <v>72</v>
      </c>
      <c r="AA24" t="s">
        <v>143</v>
      </c>
    </row>
    <row r="25" spans="3:27" x14ac:dyDescent="0.3">
      <c r="C25" t="s">
        <v>60</v>
      </c>
      <c r="F25">
        <v>52</v>
      </c>
      <c r="I25" t="s">
        <v>87</v>
      </c>
      <c r="J25">
        <v>14</v>
      </c>
      <c r="K25" s="7" t="s">
        <v>325</v>
      </c>
      <c r="W25" t="s">
        <v>143</v>
      </c>
      <c r="X25" t="s">
        <v>84</v>
      </c>
      <c r="Y25">
        <v>71</v>
      </c>
      <c r="AA25" t="s">
        <v>142</v>
      </c>
    </row>
    <row r="26" spans="3:27" x14ac:dyDescent="0.3">
      <c r="C26" t="s">
        <v>59</v>
      </c>
      <c r="F26">
        <v>51</v>
      </c>
      <c r="I26" t="s">
        <v>88</v>
      </c>
      <c r="J26">
        <v>15</v>
      </c>
      <c r="K26" s="7" t="s">
        <v>324</v>
      </c>
      <c r="W26" t="s">
        <v>142</v>
      </c>
      <c r="X26" t="s">
        <v>85</v>
      </c>
      <c r="Y26">
        <v>70</v>
      </c>
      <c r="AA26" t="s">
        <v>141</v>
      </c>
    </row>
    <row r="27" spans="3:27" x14ac:dyDescent="0.3">
      <c r="C27" t="s">
        <v>58</v>
      </c>
      <c r="F27">
        <v>50</v>
      </c>
      <c r="I27" t="s">
        <v>89</v>
      </c>
      <c r="J27">
        <v>16</v>
      </c>
      <c r="K27" s="7" t="s">
        <v>323</v>
      </c>
      <c r="W27" t="s">
        <v>141</v>
      </c>
      <c r="X27" t="s">
        <v>86</v>
      </c>
      <c r="Y27">
        <v>69</v>
      </c>
      <c r="AA27" t="s">
        <v>140</v>
      </c>
    </row>
    <row r="28" spans="3:27" x14ac:dyDescent="0.3">
      <c r="C28" t="s">
        <v>57</v>
      </c>
      <c r="F28">
        <v>49</v>
      </c>
      <c r="I28" t="s">
        <v>90</v>
      </c>
      <c r="J28">
        <v>17</v>
      </c>
      <c r="K28" s="7" t="s">
        <v>322</v>
      </c>
      <c r="W28" t="s">
        <v>140</v>
      </c>
      <c r="X28" t="s">
        <v>158</v>
      </c>
      <c r="Y28">
        <v>68</v>
      </c>
      <c r="AA28" t="s">
        <v>139</v>
      </c>
    </row>
    <row r="29" spans="3:27" x14ac:dyDescent="0.3">
      <c r="C29" t="s">
        <v>56</v>
      </c>
      <c r="F29">
        <v>48</v>
      </c>
      <c r="I29" t="s">
        <v>91</v>
      </c>
      <c r="J29">
        <v>18</v>
      </c>
      <c r="K29" s="7" t="s">
        <v>321</v>
      </c>
      <c r="W29" t="s">
        <v>139</v>
      </c>
      <c r="X29" t="s">
        <v>159</v>
      </c>
      <c r="Y29">
        <v>67</v>
      </c>
      <c r="AA29" t="s">
        <v>138</v>
      </c>
    </row>
    <row r="30" spans="3:27" x14ac:dyDescent="0.3">
      <c r="C30" t="s">
        <v>55</v>
      </c>
      <c r="F30">
        <v>47</v>
      </c>
      <c r="I30" t="s">
        <v>92</v>
      </c>
      <c r="J30">
        <v>19</v>
      </c>
      <c r="K30" s="7" t="s">
        <v>320</v>
      </c>
      <c r="W30" t="s">
        <v>138</v>
      </c>
      <c r="X30" t="s">
        <v>160</v>
      </c>
      <c r="Y30">
        <v>66</v>
      </c>
      <c r="AA30" t="s">
        <v>137</v>
      </c>
    </row>
    <row r="31" spans="3:27" x14ac:dyDescent="0.3">
      <c r="C31" t="s">
        <v>54</v>
      </c>
      <c r="F31">
        <v>46</v>
      </c>
      <c r="I31" t="s">
        <v>93</v>
      </c>
      <c r="J31">
        <v>20</v>
      </c>
      <c r="K31" s="7" t="s">
        <v>319</v>
      </c>
      <c r="W31" t="s">
        <v>137</v>
      </c>
      <c r="X31" t="s">
        <v>161</v>
      </c>
      <c r="Y31">
        <v>65</v>
      </c>
      <c r="AA31" t="s">
        <v>136</v>
      </c>
    </row>
    <row r="32" spans="3:27" x14ac:dyDescent="0.3">
      <c r="C32" t="s">
        <v>53</v>
      </c>
      <c r="F32">
        <v>45</v>
      </c>
      <c r="I32" t="s">
        <v>94</v>
      </c>
      <c r="J32">
        <v>21</v>
      </c>
      <c r="K32" s="7" t="s">
        <v>318</v>
      </c>
      <c r="W32" t="s">
        <v>136</v>
      </c>
      <c r="X32" t="s">
        <v>162</v>
      </c>
      <c r="Y32">
        <v>64</v>
      </c>
      <c r="AA32" t="s">
        <v>135</v>
      </c>
    </row>
    <row r="33" spans="3:27" x14ac:dyDescent="0.3">
      <c r="C33" t="s">
        <v>52</v>
      </c>
      <c r="F33">
        <v>44</v>
      </c>
      <c r="I33" t="s">
        <v>95</v>
      </c>
      <c r="J33">
        <v>22</v>
      </c>
      <c r="K33" s="7" t="s">
        <v>317</v>
      </c>
      <c r="W33" t="s">
        <v>135</v>
      </c>
      <c r="X33" t="s">
        <v>163</v>
      </c>
      <c r="Y33">
        <v>63</v>
      </c>
      <c r="AA33" t="s">
        <v>256</v>
      </c>
    </row>
    <row r="34" spans="3:27" x14ac:dyDescent="0.3">
      <c r="C34" t="s">
        <v>51</v>
      </c>
      <c r="F34">
        <v>43</v>
      </c>
      <c r="I34" t="s">
        <v>96</v>
      </c>
      <c r="J34">
        <v>23</v>
      </c>
      <c r="K34" s="7" t="s">
        <v>316</v>
      </c>
      <c r="W34" t="s">
        <v>256</v>
      </c>
      <c r="X34" t="s">
        <v>164</v>
      </c>
      <c r="Y34">
        <v>62</v>
      </c>
      <c r="AA34" t="s">
        <v>255</v>
      </c>
    </row>
    <row r="35" spans="3:27" x14ac:dyDescent="0.3">
      <c r="C35" t="s">
        <v>50</v>
      </c>
      <c r="F35">
        <v>42</v>
      </c>
      <c r="I35" t="s">
        <v>97</v>
      </c>
      <c r="J35">
        <v>24</v>
      </c>
      <c r="K35" s="7" t="s">
        <v>315</v>
      </c>
      <c r="W35" t="s">
        <v>255</v>
      </c>
      <c r="X35" t="s">
        <v>165</v>
      </c>
      <c r="Y35">
        <v>61</v>
      </c>
      <c r="AA35" t="s">
        <v>254</v>
      </c>
    </row>
    <row r="36" spans="3:27" x14ac:dyDescent="0.3">
      <c r="C36" t="s">
        <v>49</v>
      </c>
      <c r="F36">
        <v>41</v>
      </c>
      <c r="I36" t="s">
        <v>98</v>
      </c>
      <c r="J36">
        <v>25</v>
      </c>
      <c r="K36" s="7" t="s">
        <v>314</v>
      </c>
      <c r="W36" t="s">
        <v>254</v>
      </c>
      <c r="X36" t="s">
        <v>166</v>
      </c>
      <c r="Y36">
        <v>60</v>
      </c>
      <c r="AA36" t="s">
        <v>253</v>
      </c>
    </row>
    <row r="37" spans="3:27" x14ac:dyDescent="0.3">
      <c r="C37" t="s">
        <v>48</v>
      </c>
      <c r="F37">
        <v>40</v>
      </c>
      <c r="I37" t="s">
        <v>99</v>
      </c>
      <c r="J37">
        <v>26</v>
      </c>
      <c r="K37" s="7" t="s">
        <v>313</v>
      </c>
      <c r="W37" t="s">
        <v>253</v>
      </c>
      <c r="X37" t="s">
        <v>167</v>
      </c>
      <c r="Y37">
        <v>59</v>
      </c>
      <c r="AA37" t="s">
        <v>252</v>
      </c>
    </row>
    <row r="38" spans="3:27" x14ac:dyDescent="0.3">
      <c r="C38" t="s">
        <v>47</v>
      </c>
      <c r="F38">
        <v>39</v>
      </c>
      <c r="I38" t="s">
        <v>100</v>
      </c>
      <c r="J38">
        <v>27</v>
      </c>
      <c r="K38" s="7" t="s">
        <v>312</v>
      </c>
      <c r="W38" t="s">
        <v>252</v>
      </c>
      <c r="X38" t="s">
        <v>168</v>
      </c>
      <c r="Y38">
        <v>58</v>
      </c>
      <c r="AA38" t="s">
        <v>251</v>
      </c>
    </row>
    <row r="39" spans="3:27" x14ac:dyDescent="0.3">
      <c r="C39" t="s">
        <v>46</v>
      </c>
      <c r="F39">
        <v>38</v>
      </c>
      <c r="I39" t="s">
        <v>101</v>
      </c>
      <c r="J39">
        <v>28</v>
      </c>
      <c r="K39" s="7" t="s">
        <v>311</v>
      </c>
      <c r="W39" t="s">
        <v>251</v>
      </c>
      <c r="X39" t="s">
        <v>169</v>
      </c>
      <c r="Y39">
        <v>57</v>
      </c>
      <c r="AA39" t="s">
        <v>250</v>
      </c>
    </row>
    <row r="40" spans="3:27" x14ac:dyDescent="0.3">
      <c r="C40" t="s">
        <v>45</v>
      </c>
      <c r="F40">
        <v>37</v>
      </c>
      <c r="I40" t="s">
        <v>102</v>
      </c>
      <c r="J40">
        <v>29</v>
      </c>
      <c r="K40" s="7" t="s">
        <v>310</v>
      </c>
      <c r="W40" t="s">
        <v>250</v>
      </c>
      <c r="X40" t="s">
        <v>170</v>
      </c>
      <c r="Y40">
        <v>56</v>
      </c>
      <c r="AA40" t="s">
        <v>249</v>
      </c>
    </row>
    <row r="41" spans="3:27" x14ac:dyDescent="0.3">
      <c r="C41" t="s">
        <v>44</v>
      </c>
      <c r="F41">
        <v>36</v>
      </c>
      <c r="I41" t="s">
        <v>103</v>
      </c>
      <c r="J41">
        <v>30</v>
      </c>
      <c r="K41" s="7" t="s">
        <v>309</v>
      </c>
      <c r="W41" t="s">
        <v>249</v>
      </c>
      <c r="X41" t="s">
        <v>171</v>
      </c>
      <c r="Y41">
        <v>55</v>
      </c>
      <c r="AA41" t="s">
        <v>248</v>
      </c>
    </row>
    <row r="42" spans="3:27" x14ac:dyDescent="0.3">
      <c r="C42" t="s">
        <v>43</v>
      </c>
      <c r="F42">
        <v>35</v>
      </c>
      <c r="I42" t="s">
        <v>104</v>
      </c>
      <c r="J42">
        <v>31</v>
      </c>
      <c r="K42" s="7" t="s">
        <v>308</v>
      </c>
      <c r="W42" t="s">
        <v>248</v>
      </c>
      <c r="X42" t="s">
        <v>172</v>
      </c>
      <c r="Y42">
        <v>54</v>
      </c>
      <c r="AA42" t="s">
        <v>247</v>
      </c>
    </row>
    <row r="43" spans="3:27" x14ac:dyDescent="0.3">
      <c r="C43" t="s">
        <v>42</v>
      </c>
      <c r="F43">
        <v>34</v>
      </c>
      <c r="I43" t="s">
        <v>105</v>
      </c>
      <c r="J43">
        <v>32</v>
      </c>
      <c r="K43" s="7" t="s">
        <v>307</v>
      </c>
      <c r="W43" t="s">
        <v>247</v>
      </c>
      <c r="X43" t="s">
        <v>173</v>
      </c>
      <c r="Y43">
        <v>53</v>
      </c>
      <c r="AA43" t="s">
        <v>246</v>
      </c>
    </row>
    <row r="44" spans="3:27" x14ac:dyDescent="0.3">
      <c r="C44" t="s">
        <v>41</v>
      </c>
      <c r="F44">
        <v>33</v>
      </c>
      <c r="I44" t="s">
        <v>106</v>
      </c>
      <c r="J44">
        <v>33</v>
      </c>
      <c r="K44" s="7" t="s">
        <v>306</v>
      </c>
      <c r="W44" t="s">
        <v>246</v>
      </c>
      <c r="X44" t="s">
        <v>174</v>
      </c>
      <c r="Y44">
        <v>52</v>
      </c>
      <c r="AA44" t="s">
        <v>245</v>
      </c>
    </row>
    <row r="45" spans="3:27" x14ac:dyDescent="0.3">
      <c r="C45" t="s">
        <v>40</v>
      </c>
      <c r="F45">
        <v>32</v>
      </c>
      <c r="I45" t="s">
        <v>107</v>
      </c>
      <c r="J45">
        <v>34</v>
      </c>
      <c r="K45" s="7" t="s">
        <v>305</v>
      </c>
      <c r="W45" t="s">
        <v>245</v>
      </c>
      <c r="X45" t="s">
        <v>175</v>
      </c>
      <c r="Y45">
        <v>51</v>
      </c>
      <c r="AA45" t="s">
        <v>244</v>
      </c>
    </row>
    <row r="46" spans="3:27" x14ac:dyDescent="0.3">
      <c r="C46" t="s">
        <v>39</v>
      </c>
      <c r="F46">
        <v>31</v>
      </c>
      <c r="I46" t="s">
        <v>108</v>
      </c>
      <c r="J46">
        <v>35</v>
      </c>
      <c r="K46" s="7" t="s">
        <v>304</v>
      </c>
      <c r="W46" t="s">
        <v>244</v>
      </c>
      <c r="X46" t="s">
        <v>176</v>
      </c>
      <c r="Y46">
        <v>50</v>
      </c>
      <c r="AA46" t="s">
        <v>243</v>
      </c>
    </row>
    <row r="47" spans="3:27" x14ac:dyDescent="0.3">
      <c r="C47" t="s">
        <v>38</v>
      </c>
      <c r="F47">
        <v>30</v>
      </c>
      <c r="I47" t="s">
        <v>109</v>
      </c>
      <c r="J47">
        <v>36</v>
      </c>
      <c r="K47" s="7" t="s">
        <v>303</v>
      </c>
      <c r="W47" t="s">
        <v>243</v>
      </c>
      <c r="X47" t="s">
        <v>177</v>
      </c>
      <c r="Y47">
        <v>49</v>
      </c>
      <c r="AA47" t="s">
        <v>242</v>
      </c>
    </row>
    <row r="48" spans="3:27" x14ac:dyDescent="0.3">
      <c r="C48" t="s">
        <v>37</v>
      </c>
      <c r="F48">
        <v>29</v>
      </c>
      <c r="I48" t="s">
        <v>110</v>
      </c>
      <c r="J48">
        <v>37</v>
      </c>
      <c r="K48" s="7" t="s">
        <v>302</v>
      </c>
      <c r="W48" t="s">
        <v>242</v>
      </c>
      <c r="X48" t="s">
        <v>178</v>
      </c>
      <c r="Y48">
        <v>48</v>
      </c>
      <c r="AA48" t="s">
        <v>241</v>
      </c>
    </row>
    <row r="49" spans="3:27" x14ac:dyDescent="0.3">
      <c r="C49" t="s">
        <v>36</v>
      </c>
      <c r="F49">
        <v>28</v>
      </c>
      <c r="I49" t="s">
        <v>111</v>
      </c>
      <c r="J49">
        <v>38</v>
      </c>
      <c r="K49" s="7" t="s">
        <v>301</v>
      </c>
      <c r="W49" t="s">
        <v>241</v>
      </c>
      <c r="X49" t="s">
        <v>179</v>
      </c>
      <c r="Y49">
        <v>47</v>
      </c>
      <c r="AA49" t="s">
        <v>240</v>
      </c>
    </row>
    <row r="50" spans="3:27" x14ac:dyDescent="0.3">
      <c r="C50" t="s">
        <v>35</v>
      </c>
      <c r="F50">
        <v>27</v>
      </c>
      <c r="I50" t="s">
        <v>112</v>
      </c>
      <c r="J50">
        <v>39</v>
      </c>
      <c r="K50" s="7" t="s">
        <v>300</v>
      </c>
      <c r="W50" t="s">
        <v>240</v>
      </c>
      <c r="X50" t="s">
        <v>180</v>
      </c>
      <c r="Y50">
        <v>46</v>
      </c>
      <c r="AA50" t="s">
        <v>239</v>
      </c>
    </row>
    <row r="51" spans="3:27" x14ac:dyDescent="0.3">
      <c r="C51" t="s">
        <v>34</v>
      </c>
      <c r="F51">
        <v>26</v>
      </c>
      <c r="I51" t="s">
        <v>113</v>
      </c>
      <c r="J51">
        <v>40</v>
      </c>
      <c r="K51" s="7" t="s">
        <v>299</v>
      </c>
      <c r="W51" t="s">
        <v>239</v>
      </c>
      <c r="X51" t="s">
        <v>181</v>
      </c>
      <c r="Y51">
        <v>45</v>
      </c>
      <c r="AA51" t="s">
        <v>238</v>
      </c>
    </row>
    <row r="52" spans="3:27" x14ac:dyDescent="0.3">
      <c r="C52" t="s">
        <v>33</v>
      </c>
      <c r="F52">
        <v>25</v>
      </c>
      <c r="I52" t="s">
        <v>114</v>
      </c>
      <c r="J52">
        <v>41</v>
      </c>
      <c r="K52" s="7" t="s">
        <v>298</v>
      </c>
      <c r="W52" t="s">
        <v>238</v>
      </c>
      <c r="X52" t="s">
        <v>182</v>
      </c>
      <c r="Y52">
        <v>44</v>
      </c>
      <c r="AA52" t="s">
        <v>237</v>
      </c>
    </row>
    <row r="53" spans="3:27" x14ac:dyDescent="0.3">
      <c r="C53" t="s">
        <v>32</v>
      </c>
      <c r="F53">
        <v>24</v>
      </c>
      <c r="I53" t="s">
        <v>34</v>
      </c>
      <c r="J53">
        <v>42</v>
      </c>
      <c r="K53" s="7" t="s">
        <v>297</v>
      </c>
      <c r="W53" t="s">
        <v>237</v>
      </c>
      <c r="X53" t="s">
        <v>183</v>
      </c>
      <c r="Y53">
        <v>43</v>
      </c>
      <c r="AA53" t="s">
        <v>32</v>
      </c>
    </row>
    <row r="54" spans="3:27" x14ac:dyDescent="0.3">
      <c r="C54" t="s">
        <v>31</v>
      </c>
      <c r="F54">
        <v>23</v>
      </c>
      <c r="I54" t="s">
        <v>115</v>
      </c>
      <c r="J54">
        <v>43</v>
      </c>
      <c r="K54" s="7" t="s">
        <v>296</v>
      </c>
      <c r="W54" t="s">
        <v>32</v>
      </c>
      <c r="X54" t="s">
        <v>184</v>
      </c>
      <c r="Y54">
        <v>42</v>
      </c>
      <c r="AA54" t="s">
        <v>236</v>
      </c>
    </row>
    <row r="55" spans="3:27" x14ac:dyDescent="0.3">
      <c r="C55" t="s">
        <v>30</v>
      </c>
      <c r="F55">
        <v>22</v>
      </c>
      <c r="I55" t="s">
        <v>116</v>
      </c>
      <c r="J55">
        <v>44</v>
      </c>
      <c r="K55" s="7" t="s">
        <v>295</v>
      </c>
      <c r="W55" t="s">
        <v>236</v>
      </c>
      <c r="X55" t="s">
        <v>185</v>
      </c>
      <c r="Y55">
        <v>41</v>
      </c>
      <c r="AA55" t="s">
        <v>235</v>
      </c>
    </row>
    <row r="56" spans="3:27" x14ac:dyDescent="0.3">
      <c r="C56" t="s">
        <v>29</v>
      </c>
      <c r="F56">
        <v>21</v>
      </c>
      <c r="I56" t="s">
        <v>117</v>
      </c>
      <c r="J56">
        <v>45</v>
      </c>
      <c r="K56" s="7" t="s">
        <v>294</v>
      </c>
      <c r="W56" t="s">
        <v>235</v>
      </c>
      <c r="X56" t="s">
        <v>28</v>
      </c>
      <c r="Y56">
        <v>40</v>
      </c>
      <c r="AA56" t="s">
        <v>234</v>
      </c>
    </row>
    <row r="57" spans="3:27" x14ac:dyDescent="0.3">
      <c r="C57" t="s">
        <v>28</v>
      </c>
      <c r="F57">
        <v>20</v>
      </c>
      <c r="I57" t="s">
        <v>118</v>
      </c>
      <c r="J57">
        <v>46</v>
      </c>
      <c r="K57" s="7" t="s">
        <v>293</v>
      </c>
      <c r="W57" t="s">
        <v>234</v>
      </c>
      <c r="X57" t="s">
        <v>186</v>
      </c>
      <c r="Y57">
        <v>39</v>
      </c>
      <c r="AA57" t="s">
        <v>233</v>
      </c>
    </row>
    <row r="58" spans="3:27" x14ac:dyDescent="0.3">
      <c r="C58" t="s">
        <v>27</v>
      </c>
      <c r="F58">
        <v>19</v>
      </c>
      <c r="I58" t="s">
        <v>119</v>
      </c>
      <c r="J58">
        <v>47</v>
      </c>
      <c r="K58" s="7" t="s">
        <v>292</v>
      </c>
      <c r="W58" t="s">
        <v>233</v>
      </c>
      <c r="X58" t="s">
        <v>187</v>
      </c>
      <c r="Y58">
        <v>38</v>
      </c>
      <c r="AA58" t="s">
        <v>232</v>
      </c>
    </row>
    <row r="59" spans="3:27" x14ac:dyDescent="0.3">
      <c r="C59" t="s">
        <v>26</v>
      </c>
      <c r="F59">
        <v>18</v>
      </c>
      <c r="I59" t="s">
        <v>120</v>
      </c>
      <c r="J59">
        <v>48</v>
      </c>
      <c r="K59" s="7" t="s">
        <v>291</v>
      </c>
      <c r="W59" t="s">
        <v>232</v>
      </c>
      <c r="X59" t="s">
        <v>188</v>
      </c>
      <c r="Y59">
        <v>37</v>
      </c>
      <c r="AA59" t="s">
        <v>231</v>
      </c>
    </row>
    <row r="60" spans="3:27" x14ac:dyDescent="0.3">
      <c r="C60" t="s">
        <v>25</v>
      </c>
      <c r="F60">
        <v>17</v>
      </c>
      <c r="I60" t="s">
        <v>121</v>
      </c>
      <c r="J60">
        <v>49</v>
      </c>
      <c r="K60" s="7" t="s">
        <v>290</v>
      </c>
      <c r="W60" t="s">
        <v>231</v>
      </c>
      <c r="X60" t="s">
        <v>189</v>
      </c>
      <c r="Y60">
        <v>36</v>
      </c>
      <c r="AA60" t="s">
        <v>230</v>
      </c>
    </row>
    <row r="61" spans="3:27" x14ac:dyDescent="0.3">
      <c r="C61" t="s">
        <v>24</v>
      </c>
      <c r="F61">
        <v>16</v>
      </c>
      <c r="I61" t="s">
        <v>122</v>
      </c>
      <c r="J61">
        <v>50</v>
      </c>
      <c r="K61" s="7" t="s">
        <v>289</v>
      </c>
      <c r="W61" t="s">
        <v>230</v>
      </c>
      <c r="X61" t="s">
        <v>190</v>
      </c>
      <c r="Y61">
        <v>35</v>
      </c>
      <c r="AA61" t="s">
        <v>229</v>
      </c>
    </row>
    <row r="62" spans="3:27" x14ac:dyDescent="0.3">
      <c r="C62" t="s">
        <v>23</v>
      </c>
      <c r="F62">
        <v>15</v>
      </c>
      <c r="I62" t="s">
        <v>123</v>
      </c>
      <c r="J62">
        <v>51</v>
      </c>
      <c r="K62" s="7" t="s">
        <v>288</v>
      </c>
      <c r="W62" t="s">
        <v>229</v>
      </c>
      <c r="X62" t="s">
        <v>191</v>
      </c>
      <c r="Y62">
        <v>34</v>
      </c>
      <c r="AA62" t="s">
        <v>228</v>
      </c>
    </row>
    <row r="63" spans="3:27" x14ac:dyDescent="0.3">
      <c r="C63" t="s">
        <v>22</v>
      </c>
      <c r="F63">
        <v>14</v>
      </c>
      <c r="I63" t="s">
        <v>124</v>
      </c>
      <c r="J63">
        <v>52</v>
      </c>
      <c r="K63" s="7" t="s">
        <v>287</v>
      </c>
      <c r="W63" t="s">
        <v>228</v>
      </c>
      <c r="X63" t="s">
        <v>192</v>
      </c>
      <c r="Y63">
        <v>33</v>
      </c>
      <c r="AA63" t="s">
        <v>227</v>
      </c>
    </row>
    <row r="64" spans="3:27" x14ac:dyDescent="0.3">
      <c r="C64" t="s">
        <v>21</v>
      </c>
      <c r="F64">
        <v>13</v>
      </c>
      <c r="I64" t="s">
        <v>125</v>
      </c>
      <c r="J64">
        <v>53</v>
      </c>
      <c r="K64" s="7" t="s">
        <v>286</v>
      </c>
      <c r="W64" t="s">
        <v>227</v>
      </c>
      <c r="X64" t="s">
        <v>193</v>
      </c>
      <c r="Y64">
        <v>32</v>
      </c>
      <c r="AA64" t="s">
        <v>226</v>
      </c>
    </row>
    <row r="65" spans="3:27" x14ac:dyDescent="0.3">
      <c r="C65" t="s">
        <v>20</v>
      </c>
      <c r="F65">
        <v>12</v>
      </c>
      <c r="I65" t="s">
        <v>126</v>
      </c>
      <c r="J65">
        <v>54</v>
      </c>
      <c r="K65" s="7" t="s">
        <v>285</v>
      </c>
      <c r="W65" t="s">
        <v>226</v>
      </c>
      <c r="X65" t="s">
        <v>194</v>
      </c>
      <c r="Y65">
        <v>31</v>
      </c>
      <c r="AA65" t="s">
        <v>225</v>
      </c>
    </row>
    <row r="66" spans="3:27" x14ac:dyDescent="0.3">
      <c r="C66" t="s">
        <v>19</v>
      </c>
      <c r="F66">
        <v>11</v>
      </c>
      <c r="I66" t="s">
        <v>127</v>
      </c>
      <c r="J66">
        <v>55</v>
      </c>
      <c r="K66" s="7" t="s">
        <v>284</v>
      </c>
      <c r="W66" t="s">
        <v>225</v>
      </c>
      <c r="X66" t="s">
        <v>195</v>
      </c>
      <c r="Y66">
        <v>30</v>
      </c>
      <c r="AA66" t="s">
        <v>224</v>
      </c>
    </row>
    <row r="67" spans="3:27" x14ac:dyDescent="0.3">
      <c r="C67" t="s">
        <v>18</v>
      </c>
      <c r="F67">
        <v>10</v>
      </c>
      <c r="I67" t="s">
        <v>128</v>
      </c>
      <c r="J67">
        <v>56</v>
      </c>
      <c r="K67" s="7" t="s">
        <v>283</v>
      </c>
      <c r="W67" t="s">
        <v>224</v>
      </c>
      <c r="X67" t="s">
        <v>196</v>
      </c>
      <c r="Y67">
        <v>29</v>
      </c>
      <c r="AA67" t="s">
        <v>223</v>
      </c>
    </row>
    <row r="68" spans="3:27" x14ac:dyDescent="0.3">
      <c r="C68" t="s">
        <v>17</v>
      </c>
      <c r="F68">
        <v>9</v>
      </c>
      <c r="I68" t="s">
        <v>129</v>
      </c>
      <c r="J68">
        <v>57</v>
      </c>
      <c r="K68" s="7" t="s">
        <v>282</v>
      </c>
      <c r="W68" t="s">
        <v>223</v>
      </c>
      <c r="X68" t="s">
        <v>197</v>
      </c>
      <c r="Y68">
        <v>28</v>
      </c>
      <c r="AA68" t="s">
        <v>222</v>
      </c>
    </row>
    <row r="69" spans="3:27" x14ac:dyDescent="0.3">
      <c r="C69" t="s">
        <v>16</v>
      </c>
      <c r="F69">
        <v>8</v>
      </c>
      <c r="I69" t="s">
        <v>130</v>
      </c>
      <c r="J69">
        <v>58</v>
      </c>
      <c r="K69" s="7" t="s">
        <v>281</v>
      </c>
      <c r="W69" t="s">
        <v>222</v>
      </c>
      <c r="X69" t="s">
        <v>198</v>
      </c>
      <c r="Y69">
        <v>27</v>
      </c>
      <c r="AA69" t="s">
        <v>221</v>
      </c>
    </row>
    <row r="70" spans="3:27" x14ac:dyDescent="0.3">
      <c r="C70" t="s">
        <v>15</v>
      </c>
      <c r="F70">
        <v>7</v>
      </c>
      <c r="I70" t="s">
        <v>131</v>
      </c>
      <c r="J70">
        <v>59</v>
      </c>
      <c r="K70" s="7" t="s">
        <v>280</v>
      </c>
      <c r="W70" t="s">
        <v>221</v>
      </c>
      <c r="X70" t="s">
        <v>199</v>
      </c>
      <c r="Y70">
        <v>26</v>
      </c>
      <c r="AA70" t="s">
        <v>220</v>
      </c>
    </row>
    <row r="71" spans="3:27" x14ac:dyDescent="0.3">
      <c r="C71" t="s">
        <v>14</v>
      </c>
      <c r="F71">
        <v>6</v>
      </c>
      <c r="I71" t="s">
        <v>132</v>
      </c>
      <c r="J71">
        <v>60</v>
      </c>
      <c r="K71" s="7" t="s">
        <v>279</v>
      </c>
      <c r="W71" t="s">
        <v>220</v>
      </c>
      <c r="X71" t="s">
        <v>200</v>
      </c>
      <c r="Y71">
        <v>25</v>
      </c>
      <c r="AA71" t="s">
        <v>219</v>
      </c>
    </row>
    <row r="72" spans="3:27" x14ac:dyDescent="0.3">
      <c r="C72" t="s">
        <v>13</v>
      </c>
      <c r="F72">
        <v>5</v>
      </c>
      <c r="I72" t="s">
        <v>133</v>
      </c>
      <c r="J72">
        <v>61</v>
      </c>
      <c r="K72" s="7" t="s">
        <v>278</v>
      </c>
      <c r="W72" t="s">
        <v>219</v>
      </c>
      <c r="X72" t="s">
        <v>201</v>
      </c>
      <c r="Y72">
        <v>24</v>
      </c>
      <c r="AA72" t="s">
        <v>218</v>
      </c>
    </row>
    <row r="73" spans="3:27" x14ac:dyDescent="0.3">
      <c r="C73" t="s">
        <v>12</v>
      </c>
      <c r="F73">
        <v>4</v>
      </c>
      <c r="I73" t="s">
        <v>134</v>
      </c>
      <c r="J73">
        <v>62</v>
      </c>
      <c r="K73" s="7" t="s">
        <v>277</v>
      </c>
      <c r="W73" t="s">
        <v>218</v>
      </c>
      <c r="X73" t="s">
        <v>202</v>
      </c>
      <c r="Y73">
        <v>23</v>
      </c>
      <c r="AA73" t="s">
        <v>217</v>
      </c>
    </row>
    <row r="74" spans="3:27" x14ac:dyDescent="0.3">
      <c r="C74" t="s">
        <v>11</v>
      </c>
      <c r="F74">
        <v>3</v>
      </c>
      <c r="I74" t="s">
        <v>135</v>
      </c>
      <c r="J74">
        <v>63</v>
      </c>
      <c r="K74" s="7" t="s">
        <v>276</v>
      </c>
      <c r="W74" t="s">
        <v>217</v>
      </c>
      <c r="X74" t="s">
        <v>203</v>
      </c>
      <c r="Y74">
        <v>22</v>
      </c>
      <c r="AA74" t="s">
        <v>216</v>
      </c>
    </row>
    <row r="75" spans="3:27" x14ac:dyDescent="0.3">
      <c r="C75" t="s">
        <v>10</v>
      </c>
      <c r="F75">
        <v>2</v>
      </c>
      <c r="I75" t="s">
        <v>136</v>
      </c>
      <c r="J75">
        <v>64</v>
      </c>
      <c r="K75" s="7" t="s">
        <v>275</v>
      </c>
      <c r="W75" t="s">
        <v>216</v>
      </c>
      <c r="X75" t="s">
        <v>204</v>
      </c>
      <c r="Y75">
        <v>21</v>
      </c>
      <c r="AA75" t="s">
        <v>215</v>
      </c>
    </row>
    <row r="76" spans="3:27" x14ac:dyDescent="0.3">
      <c r="C76" t="s">
        <v>9</v>
      </c>
      <c r="F76">
        <v>1</v>
      </c>
      <c r="I76" t="s">
        <v>137</v>
      </c>
      <c r="J76">
        <v>65</v>
      </c>
      <c r="K76" s="7" t="s">
        <v>274</v>
      </c>
      <c r="W76" t="s">
        <v>215</v>
      </c>
      <c r="X76" t="s">
        <v>205</v>
      </c>
      <c r="Y76">
        <v>20</v>
      </c>
      <c r="AA76" t="s">
        <v>214</v>
      </c>
    </row>
    <row r="77" spans="3:27" x14ac:dyDescent="0.3">
      <c r="I77" t="s">
        <v>138</v>
      </c>
      <c r="J77">
        <v>66</v>
      </c>
      <c r="K77" s="7" t="s">
        <v>273</v>
      </c>
      <c r="W77" t="s">
        <v>214</v>
      </c>
      <c r="X77" t="s">
        <v>206</v>
      </c>
      <c r="Y77">
        <v>19</v>
      </c>
      <c r="AA77" t="s">
        <v>213</v>
      </c>
    </row>
    <row r="78" spans="3:27" x14ac:dyDescent="0.3">
      <c r="I78" t="s">
        <v>139</v>
      </c>
      <c r="J78">
        <v>67</v>
      </c>
      <c r="K78" s="7" t="s">
        <v>272</v>
      </c>
      <c r="W78" t="s">
        <v>213</v>
      </c>
      <c r="X78" t="s">
        <v>207</v>
      </c>
      <c r="Y78">
        <v>18</v>
      </c>
      <c r="AA78" t="s">
        <v>212</v>
      </c>
    </row>
    <row r="79" spans="3:27" x14ac:dyDescent="0.3">
      <c r="I79" t="s">
        <v>140</v>
      </c>
      <c r="J79">
        <v>68</v>
      </c>
      <c r="K79" s="7" t="s">
        <v>271</v>
      </c>
      <c r="W79" t="s">
        <v>212</v>
      </c>
      <c r="X79" t="s">
        <v>208</v>
      </c>
      <c r="Y79">
        <v>17</v>
      </c>
      <c r="AA79" t="s">
        <v>160</v>
      </c>
    </row>
    <row r="80" spans="3:27" x14ac:dyDescent="0.3">
      <c r="I80" t="s">
        <v>141</v>
      </c>
      <c r="J80">
        <v>69</v>
      </c>
      <c r="K80" s="7" t="s">
        <v>270</v>
      </c>
      <c r="W80" t="s">
        <v>160</v>
      </c>
      <c r="X80" t="s">
        <v>209</v>
      </c>
      <c r="Y80">
        <v>16</v>
      </c>
      <c r="AA80" t="s">
        <v>159</v>
      </c>
    </row>
    <row r="81" spans="9:27" x14ac:dyDescent="0.3">
      <c r="I81" t="s">
        <v>142</v>
      </c>
      <c r="J81">
        <v>70</v>
      </c>
      <c r="K81" s="7" t="s">
        <v>269</v>
      </c>
      <c r="W81" t="s">
        <v>159</v>
      </c>
      <c r="X81" t="s">
        <v>210</v>
      </c>
      <c r="Y81">
        <v>15</v>
      </c>
      <c r="AA81" t="s">
        <v>158</v>
      </c>
    </row>
    <row r="82" spans="9:27" x14ac:dyDescent="0.3">
      <c r="I82" t="s">
        <v>143</v>
      </c>
      <c r="J82">
        <v>71</v>
      </c>
      <c r="K82" s="7" t="s">
        <v>268</v>
      </c>
      <c r="W82" t="s">
        <v>158</v>
      </c>
      <c r="X82" t="s">
        <v>211</v>
      </c>
      <c r="Y82">
        <v>14</v>
      </c>
      <c r="AA82" t="s">
        <v>86</v>
      </c>
    </row>
    <row r="83" spans="9:27" x14ac:dyDescent="0.3">
      <c r="I83" t="s">
        <v>144</v>
      </c>
      <c r="J83">
        <v>72</v>
      </c>
      <c r="K83" s="7" t="s">
        <v>267</v>
      </c>
      <c r="W83" t="s">
        <v>86</v>
      </c>
      <c r="X83" t="s">
        <v>141</v>
      </c>
      <c r="Y83">
        <v>13</v>
      </c>
      <c r="AA83" t="s">
        <v>85</v>
      </c>
    </row>
    <row r="84" spans="9:27" x14ac:dyDescent="0.3">
      <c r="I84" t="s">
        <v>145</v>
      </c>
      <c r="J84">
        <v>73</v>
      </c>
      <c r="K84" s="7" t="s">
        <v>266</v>
      </c>
      <c r="W84" t="s">
        <v>85</v>
      </c>
      <c r="X84" t="s">
        <v>142</v>
      </c>
      <c r="Y84">
        <v>12</v>
      </c>
      <c r="AA84" t="s">
        <v>84</v>
      </c>
    </row>
    <row r="85" spans="9:27" x14ac:dyDescent="0.3">
      <c r="I85" t="s">
        <v>146</v>
      </c>
      <c r="J85">
        <v>74</v>
      </c>
      <c r="K85" s="7" t="s">
        <v>265</v>
      </c>
      <c r="W85" t="s">
        <v>84</v>
      </c>
      <c r="X85" t="s">
        <v>143</v>
      </c>
      <c r="Y85">
        <v>11</v>
      </c>
      <c r="AA85" t="s">
        <v>83</v>
      </c>
    </row>
    <row r="86" spans="9:27" x14ac:dyDescent="0.3">
      <c r="I86" t="s">
        <v>147</v>
      </c>
      <c r="J86">
        <v>75</v>
      </c>
      <c r="K86" s="7" t="s">
        <v>264</v>
      </c>
      <c r="W86" t="s">
        <v>83</v>
      </c>
      <c r="X86" t="s">
        <v>144</v>
      </c>
      <c r="Y86">
        <v>10</v>
      </c>
      <c r="AA86" t="s">
        <v>82</v>
      </c>
    </row>
    <row r="87" spans="9:27" x14ac:dyDescent="0.3">
      <c r="I87" t="s">
        <v>148</v>
      </c>
      <c r="J87">
        <v>76</v>
      </c>
      <c r="K87" s="7" t="s">
        <v>263</v>
      </c>
      <c r="W87" t="s">
        <v>82</v>
      </c>
      <c r="X87" t="s">
        <v>145</v>
      </c>
      <c r="Y87">
        <v>9</v>
      </c>
      <c r="AA87" t="s">
        <v>81</v>
      </c>
    </row>
    <row r="88" spans="9:27" x14ac:dyDescent="0.3">
      <c r="I88" t="s">
        <v>149</v>
      </c>
      <c r="J88">
        <v>77</v>
      </c>
      <c r="K88" s="7" t="s">
        <v>262</v>
      </c>
      <c r="W88" t="s">
        <v>81</v>
      </c>
      <c r="X88" t="s">
        <v>146</v>
      </c>
      <c r="Y88">
        <v>8</v>
      </c>
      <c r="AA88" t="s">
        <v>80</v>
      </c>
    </row>
    <row r="89" spans="9:27" x14ac:dyDescent="0.3">
      <c r="I89" t="s">
        <v>150</v>
      </c>
      <c r="J89">
        <v>78</v>
      </c>
      <c r="K89" s="7" t="s">
        <v>261</v>
      </c>
      <c r="W89" t="s">
        <v>80</v>
      </c>
      <c r="X89" t="s">
        <v>147</v>
      </c>
      <c r="Y89">
        <v>7</v>
      </c>
      <c r="AA89" t="s">
        <v>79</v>
      </c>
    </row>
    <row r="90" spans="9:27" x14ac:dyDescent="0.3">
      <c r="I90" t="s">
        <v>151</v>
      </c>
      <c r="J90">
        <v>79</v>
      </c>
      <c r="K90" s="7" t="s">
        <v>260</v>
      </c>
      <c r="W90" t="s">
        <v>79</v>
      </c>
      <c r="X90" t="s">
        <v>148</v>
      </c>
      <c r="Y90">
        <v>6</v>
      </c>
      <c r="AA90" t="s">
        <v>78</v>
      </c>
    </row>
    <row r="91" spans="9:27" x14ac:dyDescent="0.3">
      <c r="I91" t="s">
        <v>152</v>
      </c>
      <c r="J91">
        <v>80</v>
      </c>
      <c r="K91" s="7" t="s">
        <v>259</v>
      </c>
      <c r="W91" t="s">
        <v>78</v>
      </c>
      <c r="X91" t="s">
        <v>149</v>
      </c>
      <c r="Y91">
        <v>5</v>
      </c>
      <c r="AA91" t="s">
        <v>77</v>
      </c>
    </row>
    <row r="92" spans="9:27" x14ac:dyDescent="0.3">
      <c r="I92" t="s">
        <v>153</v>
      </c>
      <c r="J92">
        <v>81</v>
      </c>
      <c r="K92" s="7" t="s">
        <v>258</v>
      </c>
      <c r="W92" t="s">
        <v>77</v>
      </c>
      <c r="X92" t="s">
        <v>150</v>
      </c>
      <c r="Y92">
        <v>4</v>
      </c>
      <c r="AA92" t="s">
        <v>76</v>
      </c>
    </row>
    <row r="93" spans="9:27" x14ac:dyDescent="0.3">
      <c r="W93" t="s">
        <v>76</v>
      </c>
      <c r="X93" t="s">
        <v>151</v>
      </c>
      <c r="Y93">
        <v>3</v>
      </c>
      <c r="AA93" t="s">
        <v>75</v>
      </c>
    </row>
    <row r="94" spans="9:27" x14ac:dyDescent="0.3">
      <c r="W94" t="s">
        <v>75</v>
      </c>
      <c r="X94" t="s">
        <v>152</v>
      </c>
      <c r="Y94">
        <v>2</v>
      </c>
      <c r="AA94" t="s">
        <v>74</v>
      </c>
    </row>
    <row r="95" spans="9:27" x14ac:dyDescent="0.3">
      <c r="W95" t="s">
        <v>74</v>
      </c>
      <c r="X95" t="s">
        <v>153</v>
      </c>
      <c r="Y95">
        <v>1</v>
      </c>
    </row>
  </sheetData>
  <sortState xmlns:xlrd2="http://schemas.microsoft.com/office/spreadsheetml/2017/richdata2" ref="I12:K92">
    <sortCondition ref="J12:J92"/>
  </sortState>
  <mergeCells count="15">
    <mergeCell ref="J10:J11"/>
    <mergeCell ref="K10:K11"/>
    <mergeCell ref="J6:J7"/>
    <mergeCell ref="J8:J9"/>
    <mergeCell ref="J2:J3"/>
    <mergeCell ref="J4:J5"/>
    <mergeCell ref="K2:K3"/>
    <mergeCell ref="K4:K5"/>
    <mergeCell ref="K6:K7"/>
    <mergeCell ref="K8:K9"/>
    <mergeCell ref="L2:L3"/>
    <mergeCell ref="L4:L5"/>
    <mergeCell ref="L6:L7"/>
    <mergeCell ref="L8:L9"/>
    <mergeCell ref="L10:L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140DF-F7E7-4379-ADA9-41B42EA49EED}">
  <dimension ref="A1:U331"/>
  <sheetViews>
    <sheetView tabSelected="1" topLeftCell="G16" zoomScale="70" zoomScaleNormal="70" workbookViewId="0">
      <selection activeCell="T32" sqref="T32:T33"/>
    </sheetView>
  </sheetViews>
  <sheetFormatPr defaultRowHeight="14" x14ac:dyDescent="0.3"/>
  <cols>
    <col min="2" max="2" width="13" customWidth="1"/>
    <col min="3" max="3" width="16.83203125" customWidth="1"/>
    <col min="4" max="4" width="20.25" customWidth="1"/>
    <col min="5" max="5" width="17.5" customWidth="1"/>
    <col min="6" max="6" width="20.08203125" customWidth="1"/>
    <col min="7" max="7" width="21.6640625" customWidth="1"/>
    <col min="8" max="8" width="26.1640625" customWidth="1"/>
    <col min="9" max="9" width="23.58203125" customWidth="1"/>
    <col min="10" max="10" width="29.58203125" customWidth="1"/>
    <col min="11" max="11" width="5.83203125" customWidth="1"/>
    <col min="12" max="12" width="13.33203125" customWidth="1"/>
    <col min="13" max="21" width="10.58203125" customWidth="1"/>
  </cols>
  <sheetData>
    <row r="1" spans="1:14" ht="17.5" x14ac:dyDescent="0.35">
      <c r="A1" s="16"/>
      <c r="B1" s="17" t="s">
        <v>0</v>
      </c>
      <c r="C1" s="17" t="s">
        <v>1</v>
      </c>
      <c r="D1" s="17" t="s">
        <v>156</v>
      </c>
      <c r="E1" s="17" t="s">
        <v>342</v>
      </c>
      <c r="F1" s="17" t="s">
        <v>8</v>
      </c>
      <c r="G1" s="17" t="s">
        <v>6</v>
      </c>
      <c r="H1" s="17" t="s">
        <v>2</v>
      </c>
      <c r="I1" s="17" t="s">
        <v>343</v>
      </c>
      <c r="J1" s="17" t="s">
        <v>344</v>
      </c>
    </row>
    <row r="2" spans="1:14" ht="20" x14ac:dyDescent="0.4">
      <c r="A2" s="18" t="s">
        <v>4</v>
      </c>
      <c r="B2" s="19" t="s">
        <v>345</v>
      </c>
      <c r="C2" s="19" t="s">
        <v>346</v>
      </c>
      <c r="D2" s="19" t="s">
        <v>347</v>
      </c>
      <c r="E2" s="19" t="s">
        <v>348</v>
      </c>
      <c r="F2" s="20">
        <v>10</v>
      </c>
      <c r="G2" s="1">
        <v>3744.1989325699701</v>
      </c>
      <c r="H2" s="1">
        <v>4183.5502968977598</v>
      </c>
      <c r="I2" s="28">
        <f>(G2-G3)/G2</f>
        <v>2.2484444234168099E-3</v>
      </c>
      <c r="J2" s="28">
        <f>(H2-H3)/H2</f>
        <v>1.5061604397522006E-2</v>
      </c>
    </row>
    <row r="3" spans="1:14" ht="20" x14ac:dyDescent="0.4">
      <c r="A3" s="18" t="s">
        <v>5</v>
      </c>
      <c r="B3" s="19" t="s">
        <v>345</v>
      </c>
      <c r="C3" s="19" t="s">
        <v>346</v>
      </c>
      <c r="D3" s="19" t="s">
        <v>347</v>
      </c>
      <c r="E3" s="19" t="s">
        <v>348</v>
      </c>
      <c r="F3" s="20">
        <v>10</v>
      </c>
      <c r="G3" s="1">
        <v>3735.78030935987</v>
      </c>
      <c r="H3" s="1">
        <v>4120.53931734875</v>
      </c>
      <c r="I3" s="29"/>
      <c r="J3" s="29"/>
      <c r="K3" s="30" t="s">
        <v>652</v>
      </c>
      <c r="L3" s="31"/>
      <c r="M3" s="30" t="s">
        <v>796</v>
      </c>
      <c r="N3" s="31"/>
    </row>
    <row r="4" spans="1:14" ht="20" x14ac:dyDescent="0.4">
      <c r="A4" s="22" t="s">
        <v>4</v>
      </c>
      <c r="B4" s="23" t="s">
        <v>480</v>
      </c>
      <c r="C4" s="23" t="s">
        <v>349</v>
      </c>
      <c r="D4" s="23" t="s">
        <v>651</v>
      </c>
      <c r="E4" s="23" t="s">
        <v>627</v>
      </c>
      <c r="F4" s="24">
        <v>8</v>
      </c>
      <c r="G4" s="25">
        <v>31394.1345082716</v>
      </c>
      <c r="H4" s="25"/>
      <c r="I4" s="36">
        <f t="shared" ref="I4" si="0">(G4-G5)/G4</f>
        <v>5.8629430410401653E-2</v>
      </c>
      <c r="J4" s="38"/>
      <c r="K4" s="32"/>
      <c r="L4" s="33"/>
      <c r="M4" s="1">
        <v>196.98</v>
      </c>
      <c r="N4" s="16" t="s">
        <v>795</v>
      </c>
    </row>
    <row r="5" spans="1:14" ht="20" x14ac:dyDescent="0.4">
      <c r="A5" s="22" t="s">
        <v>5</v>
      </c>
      <c r="B5" s="23" t="s">
        <v>480</v>
      </c>
      <c r="C5" s="23" t="s">
        <v>349</v>
      </c>
      <c r="D5" s="23" t="s">
        <v>651</v>
      </c>
      <c r="E5" s="23" t="s">
        <v>627</v>
      </c>
      <c r="F5" s="24">
        <v>8</v>
      </c>
      <c r="G5" s="25">
        <v>29553.514283824101</v>
      </c>
      <c r="H5" s="25"/>
      <c r="I5" s="37"/>
      <c r="J5" s="38"/>
      <c r="K5" s="34"/>
      <c r="L5" s="35"/>
      <c r="M5" s="1">
        <v>213.14</v>
      </c>
      <c r="N5" s="16" t="s">
        <v>797</v>
      </c>
    </row>
    <row r="6" spans="1:14" ht="20" x14ac:dyDescent="0.4">
      <c r="A6" s="22" t="s">
        <v>4</v>
      </c>
      <c r="B6" s="23" t="s">
        <v>479</v>
      </c>
      <c r="C6" s="23" t="s">
        <v>352</v>
      </c>
      <c r="D6" s="23" t="s">
        <v>650</v>
      </c>
      <c r="E6" s="23" t="s">
        <v>626</v>
      </c>
      <c r="F6" s="24">
        <v>16</v>
      </c>
      <c r="G6" s="25">
        <v>18955.4231508378</v>
      </c>
      <c r="H6" s="25"/>
      <c r="I6" s="36">
        <f t="shared" ref="I6" si="1">(G6-G7)/G6</f>
        <v>1.8135175337339042E-2</v>
      </c>
      <c r="J6" s="38"/>
      <c r="K6" s="32"/>
      <c r="L6" s="33"/>
      <c r="M6" s="1"/>
      <c r="N6" s="16"/>
    </row>
    <row r="7" spans="1:14" ht="20" x14ac:dyDescent="0.4">
      <c r="A7" s="22" t="s">
        <v>5</v>
      </c>
      <c r="B7" s="23" t="s">
        <v>479</v>
      </c>
      <c r="C7" s="23" t="s">
        <v>352</v>
      </c>
      <c r="D7" s="23" t="s">
        <v>650</v>
      </c>
      <c r="E7" s="23" t="s">
        <v>626</v>
      </c>
      <c r="F7" s="24">
        <v>16</v>
      </c>
      <c r="G7" s="25">
        <v>18611.663228403901</v>
      </c>
      <c r="I7" s="37"/>
      <c r="J7" s="38"/>
      <c r="K7" s="34"/>
      <c r="L7" s="35"/>
      <c r="M7" s="1"/>
      <c r="N7" s="16"/>
    </row>
    <row r="8" spans="1:14" ht="20" x14ac:dyDescent="0.4">
      <c r="A8" s="18" t="s">
        <v>4</v>
      </c>
      <c r="B8" s="19" t="s">
        <v>351</v>
      </c>
      <c r="C8" s="19" t="s">
        <v>628</v>
      </c>
      <c r="D8" s="19" t="s">
        <v>350</v>
      </c>
      <c r="E8" s="19" t="s">
        <v>627</v>
      </c>
      <c r="F8" s="20">
        <v>8</v>
      </c>
      <c r="G8" s="1">
        <v>17053.495104578102</v>
      </c>
      <c r="H8" s="25">
        <v>22661.6039299642</v>
      </c>
      <c r="I8" s="26">
        <f t="shared" ref="I8:J10" si="2">(G8-G9)/G8</f>
        <v>1.9773375515379093E-2</v>
      </c>
      <c r="J8" s="26">
        <f t="shared" si="2"/>
        <v>4.4182648858022852E-2</v>
      </c>
      <c r="M8" s="1"/>
      <c r="N8" s="16"/>
    </row>
    <row r="9" spans="1:14" ht="20" x14ac:dyDescent="0.4">
      <c r="A9" s="18" t="s">
        <v>5</v>
      </c>
      <c r="B9" s="19" t="s">
        <v>351</v>
      </c>
      <c r="C9" s="19" t="s">
        <v>628</v>
      </c>
      <c r="D9" s="19" t="s">
        <v>350</v>
      </c>
      <c r="E9" s="19" t="s">
        <v>627</v>
      </c>
      <c r="F9" s="20">
        <v>8</v>
      </c>
      <c r="G9" s="1">
        <v>16716.2899420256</v>
      </c>
      <c r="H9" s="1">
        <v>21660.354240967001</v>
      </c>
      <c r="I9" s="26"/>
      <c r="J9" s="26"/>
      <c r="M9" s="1"/>
      <c r="N9" s="16"/>
    </row>
    <row r="10" spans="1:14" ht="20" x14ac:dyDescent="0.4">
      <c r="A10" s="18" t="s">
        <v>4</v>
      </c>
      <c r="B10" s="19" t="s">
        <v>351</v>
      </c>
      <c r="C10" s="19" t="s">
        <v>628</v>
      </c>
      <c r="D10" s="19" t="s">
        <v>350</v>
      </c>
      <c r="E10" s="19" t="s">
        <v>626</v>
      </c>
      <c r="F10" s="20">
        <v>16</v>
      </c>
      <c r="G10" s="1">
        <v>10162.6073461085</v>
      </c>
      <c r="H10" s="1">
        <v>24510.779716298501</v>
      </c>
      <c r="I10" s="26">
        <f t="shared" ref="I10" si="3">(G10-G11)/G10</f>
        <v>6.1625742828173924E-3</v>
      </c>
      <c r="J10" s="26">
        <f t="shared" si="2"/>
        <v>4.4390667905982513E-2</v>
      </c>
      <c r="M10" s="1"/>
      <c r="N10" s="16"/>
    </row>
    <row r="11" spans="1:14" ht="20" x14ac:dyDescent="0.4">
      <c r="A11" s="18" t="s">
        <v>5</v>
      </c>
      <c r="B11" s="19" t="s">
        <v>351</v>
      </c>
      <c r="C11" s="19" t="s">
        <v>628</v>
      </c>
      <c r="D11" s="19" t="s">
        <v>350</v>
      </c>
      <c r="E11" s="19" t="s">
        <v>626</v>
      </c>
      <c r="F11" s="20">
        <v>16</v>
      </c>
      <c r="G11" s="1">
        <v>10099.979523431</v>
      </c>
      <c r="H11" s="1">
        <v>23422.729833795602</v>
      </c>
      <c r="I11" s="26"/>
      <c r="J11" s="26"/>
      <c r="M11" s="1"/>
      <c r="N11" s="16"/>
    </row>
    <row r="12" spans="1:14" ht="20" x14ac:dyDescent="0.4">
      <c r="A12" s="22" t="s">
        <v>4</v>
      </c>
      <c r="B12" s="23" t="s">
        <v>345</v>
      </c>
      <c r="C12" s="23" t="s">
        <v>349</v>
      </c>
      <c r="D12" s="23" t="s">
        <v>350</v>
      </c>
      <c r="E12" s="23" t="s">
        <v>348</v>
      </c>
      <c r="F12" s="24">
        <v>8</v>
      </c>
      <c r="G12" s="25">
        <v>35361.010270917999</v>
      </c>
      <c r="H12" s="25"/>
      <c r="I12" s="38">
        <f>(G12-G13)/G12</f>
        <v>4.6533776111897393E-2</v>
      </c>
      <c r="J12" s="38" t="e">
        <f>(H12-H13)/H12</f>
        <v>#DIV/0!</v>
      </c>
      <c r="M12" s="1"/>
      <c r="N12" s="16"/>
    </row>
    <row r="13" spans="1:14" ht="20" x14ac:dyDescent="0.4">
      <c r="A13" s="22" t="s">
        <v>5</v>
      </c>
      <c r="B13" s="23" t="s">
        <v>345</v>
      </c>
      <c r="C13" s="23" t="s">
        <v>349</v>
      </c>
      <c r="D13" s="23" t="s">
        <v>350</v>
      </c>
      <c r="E13" s="23" t="s">
        <v>348</v>
      </c>
      <c r="F13" s="24">
        <v>8</v>
      </c>
      <c r="G13" s="25">
        <v>33715.528935880597</v>
      </c>
      <c r="H13" s="25"/>
      <c r="I13" s="38"/>
      <c r="J13" s="38"/>
      <c r="M13" s="1"/>
      <c r="N13" s="16"/>
    </row>
    <row r="14" spans="1:14" ht="20" x14ac:dyDescent="0.4">
      <c r="A14" s="22" t="s">
        <v>4</v>
      </c>
      <c r="B14" s="23" t="s">
        <v>351</v>
      </c>
      <c r="C14" s="23" t="s">
        <v>352</v>
      </c>
      <c r="D14" s="23" t="s">
        <v>350</v>
      </c>
      <c r="E14" s="23" t="s">
        <v>353</v>
      </c>
      <c r="F14" s="24">
        <v>16</v>
      </c>
      <c r="G14" s="25">
        <v>18681.887270008101</v>
      </c>
      <c r="H14" s="25"/>
      <c r="I14" s="38">
        <f t="shared" ref="I14" si="4">(G14-G15)/G14</f>
        <v>2.0377056063958166E-2</v>
      </c>
      <c r="J14" s="38" t="e">
        <f t="shared" ref="J14" si="5">(H14-H15)/H14</f>
        <v>#DIV/0!</v>
      </c>
      <c r="M14" s="1"/>
      <c r="N14" s="16"/>
    </row>
    <row r="15" spans="1:14" ht="20" x14ac:dyDescent="0.4">
      <c r="A15" s="22" t="s">
        <v>5</v>
      </c>
      <c r="B15" s="23" t="s">
        <v>351</v>
      </c>
      <c r="C15" s="23" t="s">
        <v>352</v>
      </c>
      <c r="D15" s="23" t="s">
        <v>350</v>
      </c>
      <c r="E15" s="23" t="s">
        <v>353</v>
      </c>
      <c r="F15" s="24">
        <v>16</v>
      </c>
      <c r="G15" s="25">
        <v>18301.2054057266</v>
      </c>
      <c r="H15" s="25"/>
      <c r="I15" s="38"/>
      <c r="J15" s="38"/>
      <c r="M15" s="1"/>
      <c r="N15" s="16"/>
    </row>
    <row r="16" spans="1:14" ht="20" x14ac:dyDescent="0.4">
      <c r="A16" s="18" t="s">
        <v>4</v>
      </c>
      <c r="B16" s="19" t="s">
        <v>351</v>
      </c>
      <c r="C16" s="19" t="s">
        <v>352</v>
      </c>
      <c r="D16" s="19" t="s">
        <v>350</v>
      </c>
      <c r="E16" s="19" t="s">
        <v>627</v>
      </c>
      <c r="F16" s="20">
        <v>8</v>
      </c>
      <c r="G16" s="1">
        <v>28660.767379101901</v>
      </c>
      <c r="H16" s="1"/>
      <c r="I16" s="28">
        <f t="shared" ref="I16:J20" si="6">(G16-G17)/G16</f>
        <v>1.7820412475522643E-2</v>
      </c>
      <c r="J16" s="28" t="e">
        <f t="shared" si="6"/>
        <v>#DIV/0!</v>
      </c>
      <c r="M16" s="1"/>
      <c r="N16" s="16"/>
    </row>
    <row r="17" spans="1:21" ht="20" x14ac:dyDescent="0.4">
      <c r="A17" s="18" t="s">
        <v>5</v>
      </c>
      <c r="B17" s="19" t="s">
        <v>351</v>
      </c>
      <c r="C17" s="19" t="s">
        <v>352</v>
      </c>
      <c r="D17" s="19" t="s">
        <v>350</v>
      </c>
      <c r="E17" s="19" t="s">
        <v>627</v>
      </c>
      <c r="F17" s="20">
        <v>8</v>
      </c>
      <c r="G17" s="1">
        <v>28150.020682541301</v>
      </c>
      <c r="H17" s="1"/>
      <c r="I17" s="29"/>
      <c r="J17" s="29"/>
      <c r="M17" s="1"/>
      <c r="N17" s="16"/>
    </row>
    <row r="18" spans="1:21" ht="20" x14ac:dyDescent="0.4">
      <c r="A18" s="18" t="s">
        <v>4</v>
      </c>
      <c r="B18" s="19" t="s">
        <v>351</v>
      </c>
      <c r="C18" s="19" t="s">
        <v>352</v>
      </c>
      <c r="D18" s="19" t="s">
        <v>350</v>
      </c>
      <c r="E18" s="19" t="s">
        <v>626</v>
      </c>
      <c r="F18" s="20">
        <v>16</v>
      </c>
      <c r="G18" s="1">
        <v>17226.519047995698</v>
      </c>
      <c r="H18" s="1"/>
      <c r="I18" s="28">
        <f t="shared" si="6"/>
        <v>5.4602080442097967E-3</v>
      </c>
      <c r="J18" s="28" t="e">
        <f t="shared" si="6"/>
        <v>#DIV/0!</v>
      </c>
      <c r="M18" s="1"/>
      <c r="N18" s="16"/>
    </row>
    <row r="19" spans="1:21" ht="20" x14ac:dyDescent="0.4">
      <c r="A19" s="18" t="s">
        <v>5</v>
      </c>
      <c r="B19" s="19" t="s">
        <v>351</v>
      </c>
      <c r="C19" s="19" t="s">
        <v>352</v>
      </c>
      <c r="D19" s="19" t="s">
        <v>350</v>
      </c>
      <c r="E19" s="19" t="s">
        <v>626</v>
      </c>
      <c r="F19" s="20">
        <v>16</v>
      </c>
      <c r="G19" s="1">
        <v>17132.458670116099</v>
      </c>
      <c r="H19" s="1"/>
      <c r="I19" s="29"/>
      <c r="J19" s="29"/>
      <c r="M19" s="1"/>
      <c r="N19" s="16"/>
    </row>
    <row r="20" spans="1:21" ht="20" x14ac:dyDescent="0.4">
      <c r="A20" s="18" t="s">
        <v>4</v>
      </c>
      <c r="B20" s="19"/>
      <c r="C20" s="19"/>
      <c r="D20" s="19"/>
      <c r="E20" s="19"/>
      <c r="F20" s="20"/>
      <c r="G20" s="1"/>
      <c r="H20" s="1"/>
      <c r="I20" s="28" t="e">
        <f t="shared" si="6"/>
        <v>#DIV/0!</v>
      </c>
      <c r="J20" s="28" t="e">
        <f t="shared" si="6"/>
        <v>#DIV/0!</v>
      </c>
      <c r="M20" s="1"/>
      <c r="N20" s="16"/>
    </row>
    <row r="21" spans="1:21" ht="20" x14ac:dyDescent="0.4">
      <c r="A21" s="18" t="s">
        <v>5</v>
      </c>
      <c r="B21" s="19"/>
      <c r="C21" s="19"/>
      <c r="D21" s="19"/>
      <c r="E21" s="19"/>
      <c r="F21" s="20"/>
      <c r="G21" s="1"/>
      <c r="H21" s="1"/>
      <c r="I21" s="29"/>
      <c r="J21" s="29"/>
      <c r="M21" s="1"/>
      <c r="N21" s="16"/>
    </row>
    <row r="22" spans="1:21" ht="20" x14ac:dyDescent="0.4">
      <c r="A22" s="22" t="s">
        <v>4</v>
      </c>
      <c r="B22" s="23" t="s">
        <v>480</v>
      </c>
      <c r="C22" s="23" t="s">
        <v>482</v>
      </c>
      <c r="D22" s="23" t="s">
        <v>350</v>
      </c>
      <c r="E22" s="23" t="s">
        <v>353</v>
      </c>
      <c r="F22" s="24">
        <v>8</v>
      </c>
      <c r="G22" s="25">
        <v>45001.579481392699</v>
      </c>
      <c r="H22" s="25"/>
      <c r="I22" s="38">
        <f t="shared" ref="I22" si="7">(G22-G23)/G22</f>
        <v>1.9301313239233016E-2</v>
      </c>
      <c r="J22" s="38" t="e">
        <f t="shared" ref="J22" si="8">(H22-H23)/H22</f>
        <v>#DIV/0!</v>
      </c>
      <c r="M22" s="1"/>
      <c r="N22" s="16"/>
    </row>
    <row r="23" spans="1:21" ht="20" x14ac:dyDescent="0.4">
      <c r="A23" s="22" t="s">
        <v>5</v>
      </c>
      <c r="B23" s="23" t="s">
        <v>480</v>
      </c>
      <c r="C23" s="23" t="s">
        <v>482</v>
      </c>
      <c r="D23" s="23" t="s">
        <v>350</v>
      </c>
      <c r="E23" s="23" t="s">
        <v>353</v>
      </c>
      <c r="F23" s="24">
        <v>8</v>
      </c>
      <c r="G23" s="25">
        <v>44132.989899562097</v>
      </c>
      <c r="H23" s="25"/>
      <c r="I23" s="38"/>
      <c r="J23" s="38"/>
      <c r="M23" s="1"/>
      <c r="N23" s="16"/>
    </row>
    <row r="24" spans="1:21" ht="20" x14ac:dyDescent="0.4">
      <c r="A24" s="22" t="s">
        <v>4</v>
      </c>
      <c r="B24" s="23" t="s">
        <v>479</v>
      </c>
      <c r="C24" s="23" t="s">
        <v>481</v>
      </c>
      <c r="D24" s="23" t="s">
        <v>350</v>
      </c>
      <c r="E24" s="23" t="s">
        <v>353</v>
      </c>
      <c r="F24" s="24">
        <v>16</v>
      </c>
      <c r="G24" s="25">
        <v>23828.571464528599</v>
      </c>
      <c r="H24" s="25"/>
      <c r="I24" s="38">
        <f t="shared" ref="I24" si="9">(G24-G25)/G24</f>
        <v>9.00802345883496E-3</v>
      </c>
      <c r="J24" s="38" t="e">
        <f t="shared" ref="J24" si="10">(H24-H25)/H24</f>
        <v>#DIV/0!</v>
      </c>
      <c r="M24" s="1"/>
      <c r="N24" s="16"/>
    </row>
    <row r="25" spans="1:21" ht="20" x14ac:dyDescent="0.4">
      <c r="A25" s="22" t="s">
        <v>5</v>
      </c>
      <c r="B25" s="23" t="s">
        <v>479</v>
      </c>
      <c r="C25" s="23" t="s">
        <v>481</v>
      </c>
      <c r="D25" s="23" t="s">
        <v>350</v>
      </c>
      <c r="E25" s="23" t="s">
        <v>353</v>
      </c>
      <c r="F25" s="24">
        <v>16</v>
      </c>
      <c r="G25" s="25">
        <v>23613.9231337856</v>
      </c>
      <c r="H25" s="25"/>
      <c r="I25" s="38"/>
      <c r="J25" s="38"/>
      <c r="M25" s="1"/>
      <c r="N25" s="16"/>
    </row>
    <row r="26" spans="1:21" ht="20" x14ac:dyDescent="0.4">
      <c r="A26" s="18" t="s">
        <v>4</v>
      </c>
      <c r="B26" s="19" t="s">
        <v>351</v>
      </c>
      <c r="C26" s="19" t="s">
        <v>799</v>
      </c>
      <c r="D26" s="19" t="s">
        <v>350</v>
      </c>
      <c r="E26" s="19" t="s">
        <v>627</v>
      </c>
      <c r="F26" s="20">
        <v>8</v>
      </c>
      <c r="G26" s="1">
        <v>44432.728120995504</v>
      </c>
      <c r="H26" s="1"/>
      <c r="I26" s="26">
        <f t="shared" ref="I26" si="11">(G26-G27)/G26</f>
        <v>5.0462088036820986E-2</v>
      </c>
      <c r="J26" s="28"/>
      <c r="M26" s="1"/>
      <c r="N26" s="16"/>
    </row>
    <row r="27" spans="1:21" ht="20" x14ac:dyDescent="0.4">
      <c r="A27" s="18" t="s">
        <v>5</v>
      </c>
      <c r="B27" s="19" t="s">
        <v>351</v>
      </c>
      <c r="C27" s="19" t="s">
        <v>799</v>
      </c>
      <c r="D27" s="19" t="s">
        <v>350</v>
      </c>
      <c r="E27" s="19" t="s">
        <v>627</v>
      </c>
      <c r="F27" s="20">
        <v>8</v>
      </c>
      <c r="G27" s="1">
        <v>42190.559882837697</v>
      </c>
      <c r="H27" s="1"/>
      <c r="I27" s="26"/>
      <c r="J27" s="29"/>
      <c r="M27" s="1">
        <v>277.60000000000002</v>
      </c>
      <c r="N27" s="1" t="s">
        <v>885</v>
      </c>
    </row>
    <row r="28" spans="1:21" ht="20" x14ac:dyDescent="0.4">
      <c r="A28" s="18" t="s">
        <v>4</v>
      </c>
      <c r="B28" s="19" t="s">
        <v>351</v>
      </c>
      <c r="C28" s="19" t="s">
        <v>798</v>
      </c>
      <c r="D28" s="19" t="s">
        <v>350</v>
      </c>
      <c r="E28" s="19" t="s">
        <v>626</v>
      </c>
      <c r="F28" s="20">
        <v>16</v>
      </c>
      <c r="G28" s="1">
        <v>25129.883377254399</v>
      </c>
      <c r="H28" s="1"/>
      <c r="I28" s="26">
        <f t="shared" ref="I28" si="12">(G28-G29)/G28</f>
        <v>1.2929909764209161E-2</v>
      </c>
      <c r="J28" s="28"/>
      <c r="M28" s="1">
        <v>273.45999999999998</v>
      </c>
      <c r="N28" s="1" t="s">
        <v>886</v>
      </c>
    </row>
    <row r="29" spans="1:21" ht="20" x14ac:dyDescent="0.4">
      <c r="A29" s="18" t="s">
        <v>5</v>
      </c>
      <c r="B29" s="19" t="s">
        <v>351</v>
      </c>
      <c r="C29" s="19" t="s">
        <v>798</v>
      </c>
      <c r="D29" s="19" t="s">
        <v>350</v>
      </c>
      <c r="E29" s="19" t="s">
        <v>626</v>
      </c>
      <c r="F29" s="20">
        <v>16</v>
      </c>
      <c r="G29" s="1">
        <v>24804.956252801399</v>
      </c>
      <c r="H29" s="1"/>
      <c r="I29" s="26"/>
      <c r="J29" s="29"/>
      <c r="M29" s="1">
        <v>273.45999999999998</v>
      </c>
      <c r="N29" s="1" t="s">
        <v>797</v>
      </c>
    </row>
    <row r="30" spans="1:21" ht="20" x14ac:dyDescent="0.4">
      <c r="A30" s="39" t="s">
        <v>4</v>
      </c>
      <c r="B30" s="40" t="s">
        <v>351</v>
      </c>
      <c r="C30" s="40" t="s">
        <v>798</v>
      </c>
      <c r="D30" s="40" t="s">
        <v>350</v>
      </c>
      <c r="E30" s="40" t="s">
        <v>626</v>
      </c>
      <c r="F30" s="41">
        <v>8</v>
      </c>
      <c r="G30" s="42">
        <v>42904.213039236703</v>
      </c>
      <c r="H30" s="42">
        <v>273.45999999999998</v>
      </c>
      <c r="I30" s="43">
        <f t="shared" ref="I30:J30" si="13">(G30-G31)/G30</f>
        <v>3.9891317624150345E-2</v>
      </c>
      <c r="J30" s="43">
        <f t="shared" si="13"/>
        <v>-4.1651429825203118E-2</v>
      </c>
    </row>
    <row r="31" spans="1:21" ht="20" x14ac:dyDescent="0.4">
      <c r="A31" s="39" t="s">
        <v>5</v>
      </c>
      <c r="B31" s="40" t="s">
        <v>351</v>
      </c>
      <c r="C31" s="40" t="s">
        <v>798</v>
      </c>
      <c r="D31" s="40" t="s">
        <v>350</v>
      </c>
      <c r="E31" s="40" t="s">
        <v>626</v>
      </c>
      <c r="F31" s="41">
        <v>8</v>
      </c>
      <c r="G31" s="42">
        <v>41192.707449474299</v>
      </c>
      <c r="H31" s="42">
        <v>284.85000000000002</v>
      </c>
      <c r="I31" s="43"/>
      <c r="J31" s="43"/>
    </row>
    <row r="32" spans="1:21" ht="20" x14ac:dyDescent="0.4">
      <c r="A32" s="39" t="s">
        <v>4</v>
      </c>
      <c r="B32" s="40" t="s">
        <v>351</v>
      </c>
      <c r="C32" s="40" t="s">
        <v>349</v>
      </c>
      <c r="D32" s="40" t="s">
        <v>350</v>
      </c>
      <c r="E32" s="40" t="s">
        <v>626</v>
      </c>
      <c r="F32" s="41">
        <v>8</v>
      </c>
      <c r="G32" s="42">
        <v>31599.322041608</v>
      </c>
      <c r="H32" s="42">
        <v>193.46</v>
      </c>
      <c r="I32" s="43">
        <f t="shared" ref="I32" si="14">(G32-G33)/G32</f>
        <v>3.8361089769893594E-2</v>
      </c>
      <c r="J32" s="43">
        <f t="shared" ref="J32" si="15">(H32-H33)/H32</f>
        <v>-9.6143905716943295E-3</v>
      </c>
      <c r="L32" s="39" t="s">
        <v>887</v>
      </c>
      <c r="M32" s="40" t="s">
        <v>351</v>
      </c>
      <c r="N32" s="40" t="s">
        <v>349</v>
      </c>
      <c r="O32" s="40" t="s">
        <v>350</v>
      </c>
      <c r="P32" s="40" t="s">
        <v>626</v>
      </c>
      <c r="Q32" s="41">
        <v>8</v>
      </c>
      <c r="R32" s="42">
        <v>32342.2594396936</v>
      </c>
      <c r="S32" s="42">
        <v>191.69</v>
      </c>
      <c r="T32" s="44">
        <f t="shared" ref="T32" si="16">(R32-R33)/R32</f>
        <v>6.0450996976172421E-2</v>
      </c>
      <c r="U32" s="44">
        <f t="shared" ref="U32" si="17">(S32-S33)/S32</f>
        <v>-1.8936825082163888E-2</v>
      </c>
    </row>
    <row r="33" spans="1:21" ht="20" x14ac:dyDescent="0.4">
      <c r="A33" s="39" t="s">
        <v>5</v>
      </c>
      <c r="B33" s="40" t="s">
        <v>351</v>
      </c>
      <c r="C33" s="40" t="s">
        <v>798</v>
      </c>
      <c r="D33" s="40" t="s">
        <v>350</v>
      </c>
      <c r="E33" s="40" t="s">
        <v>626</v>
      </c>
      <c r="F33" s="41">
        <v>8</v>
      </c>
      <c r="G33" s="42">
        <v>30387.137612102099</v>
      </c>
      <c r="H33" s="42">
        <v>195.32</v>
      </c>
      <c r="I33" s="43"/>
      <c r="J33" s="43"/>
      <c r="L33" s="39" t="s">
        <v>5</v>
      </c>
      <c r="M33" s="40" t="s">
        <v>351</v>
      </c>
      <c r="N33" s="40" t="s">
        <v>798</v>
      </c>
      <c r="O33" s="40" t="s">
        <v>350</v>
      </c>
      <c r="P33" s="40" t="s">
        <v>626</v>
      </c>
      <c r="Q33" s="41">
        <v>8</v>
      </c>
      <c r="R33" s="42">
        <v>30387.137612102099</v>
      </c>
      <c r="S33" s="42">
        <v>195.32</v>
      </c>
      <c r="T33" s="45"/>
      <c r="U33" s="45"/>
    </row>
    <row r="34" spans="1:21" ht="20" x14ac:dyDescent="0.4">
      <c r="A34" s="18" t="s">
        <v>4</v>
      </c>
      <c r="B34" s="19" t="s">
        <v>351</v>
      </c>
      <c r="C34" s="19" t="s">
        <v>346</v>
      </c>
      <c r="D34" s="19" t="s">
        <v>350</v>
      </c>
      <c r="E34" s="19" t="s">
        <v>353</v>
      </c>
      <c r="F34" s="20">
        <v>8</v>
      </c>
      <c r="G34" s="1">
        <v>20847.594604014801</v>
      </c>
      <c r="H34" s="1"/>
      <c r="I34" s="28">
        <f>(G34-G35)/G34</f>
        <v>4.1022483877027387E-2</v>
      </c>
      <c r="J34" s="28" t="e">
        <f>(H34-H35)/H34</f>
        <v>#DIV/0!</v>
      </c>
    </row>
    <row r="35" spans="1:21" ht="20" x14ac:dyDescent="0.4">
      <c r="A35" s="18" t="s">
        <v>5</v>
      </c>
      <c r="B35" s="19" t="s">
        <v>351</v>
      </c>
      <c r="C35" s="19" t="s">
        <v>346</v>
      </c>
      <c r="D35" s="19" t="s">
        <v>350</v>
      </c>
      <c r="E35" s="19" t="s">
        <v>353</v>
      </c>
      <c r="F35" s="20">
        <v>8</v>
      </c>
      <c r="G35" s="1">
        <v>19992.374490496801</v>
      </c>
      <c r="H35" s="1"/>
      <c r="I35" s="29"/>
      <c r="J35" s="29"/>
    </row>
    <row r="36" spans="1:21" ht="20" x14ac:dyDescent="0.4">
      <c r="A36" s="18" t="s">
        <v>4</v>
      </c>
      <c r="B36" s="19" t="s">
        <v>345</v>
      </c>
      <c r="C36" s="19" t="s">
        <v>349</v>
      </c>
      <c r="D36" s="19" t="s">
        <v>347</v>
      </c>
      <c r="E36" s="19" t="s">
        <v>348</v>
      </c>
      <c r="F36" s="20">
        <v>8</v>
      </c>
      <c r="G36" s="1">
        <v>35361.010270917999</v>
      </c>
      <c r="H36" s="1"/>
      <c r="I36" s="28">
        <f>(G36-G37)/G36</f>
        <v>4.6533776111897393E-2</v>
      </c>
      <c r="J36" s="28" t="e">
        <f>(H36-H37)/H36</f>
        <v>#DIV/0!</v>
      </c>
    </row>
    <row r="37" spans="1:21" ht="20" x14ac:dyDescent="0.4">
      <c r="A37" s="18" t="s">
        <v>5</v>
      </c>
      <c r="B37" s="19" t="s">
        <v>345</v>
      </c>
      <c r="C37" s="19" t="s">
        <v>349</v>
      </c>
      <c r="D37" s="19" t="s">
        <v>347</v>
      </c>
      <c r="E37" s="19" t="s">
        <v>348</v>
      </c>
      <c r="F37" s="20">
        <v>8</v>
      </c>
      <c r="G37" s="1">
        <v>33715.528935880597</v>
      </c>
      <c r="H37" s="1"/>
      <c r="I37" s="29"/>
      <c r="J37" s="29"/>
    </row>
    <row r="38" spans="1:21" ht="20" x14ac:dyDescent="0.4">
      <c r="A38" s="18" t="s">
        <v>4</v>
      </c>
      <c r="B38" s="19" t="s">
        <v>345</v>
      </c>
      <c r="C38" s="19" t="s">
        <v>799</v>
      </c>
      <c r="D38" s="19" t="s">
        <v>347</v>
      </c>
      <c r="E38" s="19" t="s">
        <v>348</v>
      </c>
      <c r="F38" s="20">
        <v>8</v>
      </c>
      <c r="G38" s="1">
        <v>49681.302329142003</v>
      </c>
      <c r="H38" s="1"/>
      <c r="I38" s="28">
        <f>(G38-G39)/G38</f>
        <v>5.3626386645704419E-2</v>
      </c>
      <c r="J38" s="28" t="e">
        <f>(H38-H39)/H38</f>
        <v>#DIV/0!</v>
      </c>
    </row>
    <row r="39" spans="1:21" ht="20" x14ac:dyDescent="0.4">
      <c r="A39" s="18" t="s">
        <v>5</v>
      </c>
      <c r="B39" s="19" t="s">
        <v>345</v>
      </c>
      <c r="C39" s="19" t="s">
        <v>799</v>
      </c>
      <c r="D39" s="19" t="s">
        <v>347</v>
      </c>
      <c r="E39" s="19" t="s">
        <v>348</v>
      </c>
      <c r="F39" s="20">
        <v>8</v>
      </c>
      <c r="G39" s="1">
        <v>47017.073601377298</v>
      </c>
      <c r="H39" s="1"/>
      <c r="I39" s="29"/>
      <c r="J39" s="29"/>
    </row>
    <row r="40" spans="1:21" x14ac:dyDescent="0.3">
      <c r="D40" s="7"/>
    </row>
    <row r="41" spans="1:21" x14ac:dyDescent="0.3">
      <c r="D41" s="7"/>
    </row>
    <row r="42" spans="1:21" x14ac:dyDescent="0.3">
      <c r="D42" s="7"/>
    </row>
    <row r="43" spans="1:21" x14ac:dyDescent="0.3">
      <c r="D43" s="7"/>
    </row>
    <row r="44" spans="1:21" x14ac:dyDescent="0.3">
      <c r="D44" s="7"/>
    </row>
    <row r="45" spans="1:21" ht="20" x14ac:dyDescent="0.4">
      <c r="A45" s="18" t="s">
        <v>4</v>
      </c>
      <c r="B45" s="19" t="s">
        <v>480</v>
      </c>
      <c r="C45" s="19" t="s">
        <v>482</v>
      </c>
      <c r="D45" s="19" t="s">
        <v>347</v>
      </c>
      <c r="E45" s="19" t="s">
        <v>627</v>
      </c>
      <c r="F45" s="20">
        <v>8</v>
      </c>
      <c r="G45" s="1">
        <v>40537.501915264598</v>
      </c>
      <c r="H45" s="1"/>
      <c r="I45" s="28">
        <f>(G45-G46)/G45</f>
        <v>0.44380049548001771</v>
      </c>
      <c r="J45" s="28" t="e">
        <f>(H45-H46)/H45</f>
        <v>#DIV/0!</v>
      </c>
    </row>
    <row r="46" spans="1:21" ht="20" x14ac:dyDescent="0.4">
      <c r="A46" s="18" t="s">
        <v>5</v>
      </c>
      <c r="B46" s="19" t="s">
        <v>480</v>
      </c>
      <c r="C46" s="19" t="s">
        <v>482</v>
      </c>
      <c r="D46" s="19" t="s">
        <v>347</v>
      </c>
      <c r="E46" s="19" t="s">
        <v>627</v>
      </c>
      <c r="F46" s="20">
        <v>8</v>
      </c>
      <c r="G46" s="1">
        <v>22546.938479748002</v>
      </c>
      <c r="H46" s="1"/>
      <c r="I46" s="29"/>
      <c r="J46" s="29"/>
    </row>
    <row r="47" spans="1:21" ht="20" x14ac:dyDescent="0.4">
      <c r="A47" s="18" t="s">
        <v>4</v>
      </c>
      <c r="B47" s="19" t="s">
        <v>480</v>
      </c>
      <c r="C47" s="19" t="s">
        <v>482</v>
      </c>
      <c r="D47" s="19" t="s">
        <v>347</v>
      </c>
      <c r="E47" s="19" t="s">
        <v>627</v>
      </c>
      <c r="F47" s="20">
        <v>16</v>
      </c>
      <c r="G47" s="1">
        <v>22859.619154489501</v>
      </c>
      <c r="H47" s="1"/>
      <c r="I47" s="28">
        <f>(G47-G48)/G47</f>
        <v>0.18582793953727464</v>
      </c>
      <c r="J47" s="28" t="e">
        <f>(H47-H48)/H47</f>
        <v>#DIV/0!</v>
      </c>
    </row>
    <row r="48" spans="1:21" ht="20" x14ac:dyDescent="0.4">
      <c r="A48" s="18" t="s">
        <v>5</v>
      </c>
      <c r="B48" s="19" t="s">
        <v>480</v>
      </c>
      <c r="C48" s="19" t="s">
        <v>482</v>
      </c>
      <c r="D48" s="19" t="s">
        <v>347</v>
      </c>
      <c r="E48" s="19" t="s">
        <v>627</v>
      </c>
      <c r="F48" s="20">
        <v>16</v>
      </c>
      <c r="G48" s="1">
        <v>18611.663228403901</v>
      </c>
      <c r="H48" s="1"/>
      <c r="I48" s="29"/>
      <c r="J48" s="29"/>
      <c r="M48">
        <v>246.27</v>
      </c>
    </row>
    <row r="49" spans="1:10" x14ac:dyDescent="0.3">
      <c r="D49" s="7"/>
    </row>
    <row r="50" spans="1:10" x14ac:dyDescent="0.3">
      <c r="D50" s="7"/>
    </row>
    <row r="51" spans="1:10" ht="20" x14ac:dyDescent="0.4">
      <c r="A51" s="18" t="s">
        <v>4</v>
      </c>
      <c r="B51" s="19" t="s">
        <v>345</v>
      </c>
      <c r="C51" s="19" t="s">
        <v>346</v>
      </c>
      <c r="D51" s="19" t="s">
        <v>347</v>
      </c>
      <c r="E51" s="19" t="s">
        <v>627</v>
      </c>
      <c r="F51" s="20">
        <v>8</v>
      </c>
      <c r="G51" s="1">
        <v>40537.501915264598</v>
      </c>
      <c r="H51" s="1"/>
      <c r="I51" s="28">
        <f>(G51-G52)/G51</f>
        <v>0.44380049548001771</v>
      </c>
      <c r="J51" s="28" t="e">
        <f>(H51-H52)/H51</f>
        <v>#DIV/0!</v>
      </c>
    </row>
    <row r="52" spans="1:10" ht="20" x14ac:dyDescent="0.4">
      <c r="A52" s="18" t="s">
        <v>5</v>
      </c>
      <c r="B52" s="19" t="s">
        <v>345</v>
      </c>
      <c r="C52" s="19" t="s">
        <v>346</v>
      </c>
      <c r="D52" s="19" t="s">
        <v>347</v>
      </c>
      <c r="E52" s="19" t="s">
        <v>627</v>
      </c>
      <c r="F52" s="20">
        <v>8</v>
      </c>
      <c r="G52" s="1">
        <v>22546.938479748002</v>
      </c>
      <c r="H52" s="1"/>
      <c r="I52" s="29"/>
      <c r="J52" s="29"/>
    </row>
    <row r="53" spans="1:10" ht="20" x14ac:dyDescent="0.4">
      <c r="A53" s="18" t="s">
        <v>4</v>
      </c>
      <c r="B53" s="19" t="s">
        <v>351</v>
      </c>
      <c r="C53" s="19" t="s">
        <v>346</v>
      </c>
      <c r="D53" s="19" t="s">
        <v>347</v>
      </c>
      <c r="E53" s="19" t="s">
        <v>627</v>
      </c>
      <c r="F53" s="20">
        <v>16</v>
      </c>
      <c r="G53" s="1">
        <v>22859.619154489501</v>
      </c>
      <c r="H53" s="1"/>
      <c r="I53" s="28">
        <f>(G53-G54)/G53</f>
        <v>1.3678297640408881E-2</v>
      </c>
      <c r="J53" s="28" t="e">
        <f>(H53-H54)/H53</f>
        <v>#DIV/0!</v>
      </c>
    </row>
    <row r="54" spans="1:10" ht="20" x14ac:dyDescent="0.4">
      <c r="A54" s="18" t="s">
        <v>5</v>
      </c>
      <c r="B54" s="19" t="s">
        <v>351</v>
      </c>
      <c r="C54" s="19" t="s">
        <v>628</v>
      </c>
      <c r="D54" s="19" t="s">
        <v>347</v>
      </c>
      <c r="E54" s="19" t="s">
        <v>627</v>
      </c>
      <c r="F54" s="20">
        <v>16</v>
      </c>
      <c r="G54" s="1">
        <v>22546.938479748002</v>
      </c>
      <c r="H54" s="1"/>
      <c r="I54" s="29"/>
      <c r="J54" s="29"/>
    </row>
    <row r="55" spans="1:10" x14ac:dyDescent="0.3">
      <c r="D55" s="7"/>
    </row>
    <row r="56" spans="1:10" x14ac:dyDescent="0.3">
      <c r="D56" s="7"/>
    </row>
    <row r="57" spans="1:10" x14ac:dyDescent="0.3">
      <c r="D57" s="7"/>
    </row>
    <row r="58" spans="1:10" x14ac:dyDescent="0.3">
      <c r="D58" s="7"/>
    </row>
    <row r="59" spans="1:10" x14ac:dyDescent="0.3">
      <c r="D59" s="7"/>
    </row>
    <row r="60" spans="1:10" x14ac:dyDescent="0.3">
      <c r="D60" s="7"/>
    </row>
    <row r="61" spans="1:10" x14ac:dyDescent="0.3">
      <c r="D61" s="7"/>
    </row>
    <row r="62" spans="1:10" x14ac:dyDescent="0.3">
      <c r="D62" s="7"/>
    </row>
    <row r="63" spans="1:10" x14ac:dyDescent="0.3">
      <c r="D63" s="7"/>
    </row>
    <row r="64" spans="1:10" x14ac:dyDescent="0.3">
      <c r="D64" s="7"/>
    </row>
    <row r="65" spans="4:4" x14ac:dyDescent="0.3">
      <c r="D65" s="7"/>
    </row>
    <row r="66" spans="4:4" x14ac:dyDescent="0.3">
      <c r="D66" s="7"/>
    </row>
    <row r="67" spans="4:4" x14ac:dyDescent="0.3">
      <c r="D67" s="7"/>
    </row>
    <row r="68" spans="4:4" x14ac:dyDescent="0.3">
      <c r="D68" s="7"/>
    </row>
    <row r="69" spans="4:4" x14ac:dyDescent="0.3">
      <c r="D69" s="7"/>
    </row>
    <row r="70" spans="4:4" x14ac:dyDescent="0.3">
      <c r="D70" s="7"/>
    </row>
    <row r="71" spans="4:4" x14ac:dyDescent="0.3">
      <c r="D71" s="7"/>
    </row>
    <row r="72" spans="4:4" x14ac:dyDescent="0.3">
      <c r="D72" s="7"/>
    </row>
    <row r="73" spans="4:4" x14ac:dyDescent="0.3">
      <c r="D73" s="7"/>
    </row>
    <row r="74" spans="4:4" x14ac:dyDescent="0.3">
      <c r="D74" s="7"/>
    </row>
    <row r="75" spans="4:4" x14ac:dyDescent="0.3">
      <c r="D75" s="7"/>
    </row>
    <row r="76" spans="4:4" x14ac:dyDescent="0.3">
      <c r="D76" s="7"/>
    </row>
    <row r="77" spans="4:4" x14ac:dyDescent="0.3">
      <c r="D77" s="7"/>
    </row>
    <row r="78" spans="4:4" x14ac:dyDescent="0.3">
      <c r="D78" s="7"/>
    </row>
    <row r="79" spans="4:4" x14ac:dyDescent="0.3">
      <c r="D79" s="7"/>
    </row>
    <row r="80" spans="4:4" x14ac:dyDescent="0.3">
      <c r="D80" s="7"/>
    </row>
    <row r="81" spans="4:14" x14ac:dyDescent="0.3">
      <c r="D81" s="7"/>
    </row>
    <row r="82" spans="4:14" x14ac:dyDescent="0.3">
      <c r="D82" s="7"/>
    </row>
    <row r="83" spans="4:14" x14ac:dyDescent="0.3">
      <c r="D83" s="7"/>
    </row>
    <row r="84" spans="4:14" x14ac:dyDescent="0.3">
      <c r="D84" s="7"/>
    </row>
    <row r="85" spans="4:14" x14ac:dyDescent="0.3">
      <c r="D85" s="7"/>
    </row>
    <row r="86" spans="4:14" x14ac:dyDescent="0.3">
      <c r="D86" s="7"/>
    </row>
    <row r="87" spans="4:14" x14ac:dyDescent="0.3">
      <c r="D87" s="7"/>
    </row>
    <row r="88" spans="4:14" x14ac:dyDescent="0.3">
      <c r="D88" s="7"/>
    </row>
    <row r="89" spans="4:14" x14ac:dyDescent="0.3">
      <c r="D89" s="7"/>
    </row>
    <row r="90" spans="4:14" x14ac:dyDescent="0.3">
      <c r="D90" s="7"/>
    </row>
    <row r="91" spans="4:14" x14ac:dyDescent="0.3">
      <c r="D91" s="7"/>
      <c r="M91" s="7" t="s">
        <v>625</v>
      </c>
      <c r="N91">
        <v>145</v>
      </c>
    </row>
    <row r="92" spans="4:14" x14ac:dyDescent="0.3">
      <c r="D92" s="7"/>
      <c r="M92" s="7" t="s">
        <v>794</v>
      </c>
      <c r="N92">
        <v>144</v>
      </c>
    </row>
    <row r="93" spans="4:14" x14ac:dyDescent="0.3">
      <c r="D93" s="7"/>
      <c r="M93" s="7" t="s">
        <v>793</v>
      </c>
      <c r="N93">
        <v>143</v>
      </c>
    </row>
    <row r="94" spans="4:14" x14ac:dyDescent="0.3">
      <c r="D94" s="7"/>
      <c r="M94" s="7" t="s">
        <v>792</v>
      </c>
      <c r="N94">
        <v>142</v>
      </c>
    </row>
    <row r="95" spans="4:14" x14ac:dyDescent="0.3">
      <c r="D95" s="7"/>
      <c r="M95" s="7" t="s">
        <v>791</v>
      </c>
      <c r="N95">
        <v>141</v>
      </c>
    </row>
    <row r="96" spans="4:14" x14ac:dyDescent="0.3">
      <c r="D96" s="7"/>
      <c r="M96" s="7" t="s">
        <v>790</v>
      </c>
      <c r="N96">
        <v>140</v>
      </c>
    </row>
    <row r="97" spans="4:14" x14ac:dyDescent="0.3">
      <c r="D97" s="7"/>
      <c r="M97" s="7" t="s">
        <v>789</v>
      </c>
      <c r="N97">
        <v>139</v>
      </c>
    </row>
    <row r="98" spans="4:14" x14ac:dyDescent="0.3">
      <c r="D98" s="7"/>
      <c r="M98" s="7" t="s">
        <v>788</v>
      </c>
      <c r="N98">
        <v>138</v>
      </c>
    </row>
    <row r="99" spans="4:14" x14ac:dyDescent="0.3">
      <c r="D99" s="7"/>
      <c r="M99" s="7" t="s">
        <v>787</v>
      </c>
      <c r="N99">
        <v>137</v>
      </c>
    </row>
    <row r="100" spans="4:14" x14ac:dyDescent="0.3">
      <c r="D100" s="7"/>
      <c r="M100" s="7" t="s">
        <v>786</v>
      </c>
      <c r="N100">
        <v>136</v>
      </c>
    </row>
    <row r="101" spans="4:14" x14ac:dyDescent="0.3">
      <c r="D101" s="7"/>
      <c r="M101" s="7" t="s">
        <v>785</v>
      </c>
      <c r="N101">
        <v>135</v>
      </c>
    </row>
    <row r="102" spans="4:14" x14ac:dyDescent="0.3">
      <c r="D102" s="7"/>
      <c r="M102" s="7" t="s">
        <v>784</v>
      </c>
      <c r="N102">
        <v>134</v>
      </c>
    </row>
    <row r="103" spans="4:14" x14ac:dyDescent="0.3">
      <c r="D103" s="7"/>
      <c r="M103" s="7" t="s">
        <v>783</v>
      </c>
      <c r="N103">
        <v>133</v>
      </c>
    </row>
    <row r="104" spans="4:14" x14ac:dyDescent="0.3">
      <c r="D104" s="7"/>
      <c r="M104" s="7" t="s">
        <v>782</v>
      </c>
      <c r="N104">
        <v>132</v>
      </c>
    </row>
    <row r="105" spans="4:14" x14ac:dyDescent="0.3">
      <c r="D105" s="7"/>
      <c r="M105" s="7" t="s">
        <v>781</v>
      </c>
      <c r="N105">
        <v>131</v>
      </c>
    </row>
    <row r="106" spans="4:14" x14ac:dyDescent="0.3">
      <c r="D106" s="7"/>
      <c r="M106" s="7" t="s">
        <v>780</v>
      </c>
      <c r="N106">
        <v>130</v>
      </c>
    </row>
    <row r="107" spans="4:14" x14ac:dyDescent="0.3">
      <c r="D107" s="7"/>
      <c r="M107" s="7" t="s">
        <v>779</v>
      </c>
      <c r="N107">
        <v>129</v>
      </c>
    </row>
    <row r="108" spans="4:14" x14ac:dyDescent="0.3">
      <c r="D108" s="7"/>
      <c r="M108" s="7" t="s">
        <v>778</v>
      </c>
      <c r="N108">
        <v>128</v>
      </c>
    </row>
    <row r="109" spans="4:14" x14ac:dyDescent="0.3">
      <c r="D109" s="7"/>
      <c r="M109" s="7" t="s">
        <v>777</v>
      </c>
      <c r="N109">
        <v>127</v>
      </c>
    </row>
    <row r="110" spans="4:14" x14ac:dyDescent="0.3">
      <c r="D110" s="7"/>
      <c r="M110" s="7" t="s">
        <v>776</v>
      </c>
      <c r="N110">
        <v>126</v>
      </c>
    </row>
    <row r="111" spans="4:14" x14ac:dyDescent="0.3">
      <c r="D111" s="7"/>
      <c r="M111" s="7" t="s">
        <v>775</v>
      </c>
      <c r="N111">
        <v>125</v>
      </c>
    </row>
    <row r="112" spans="4:14" x14ac:dyDescent="0.3">
      <c r="D112" s="7"/>
      <c r="M112" s="7" t="s">
        <v>774</v>
      </c>
      <c r="N112">
        <v>124</v>
      </c>
    </row>
    <row r="113" spans="4:14" x14ac:dyDescent="0.3">
      <c r="D113" s="7"/>
      <c r="M113" s="7" t="s">
        <v>773</v>
      </c>
      <c r="N113">
        <v>123</v>
      </c>
    </row>
    <row r="114" spans="4:14" x14ac:dyDescent="0.3">
      <c r="D114" s="7"/>
      <c r="M114" s="7" t="s">
        <v>772</v>
      </c>
      <c r="N114">
        <v>122</v>
      </c>
    </row>
    <row r="115" spans="4:14" x14ac:dyDescent="0.3">
      <c r="D115" s="7"/>
      <c r="M115" s="7" t="s">
        <v>771</v>
      </c>
      <c r="N115">
        <v>121</v>
      </c>
    </row>
    <row r="116" spans="4:14" x14ac:dyDescent="0.3">
      <c r="D116" s="7"/>
      <c r="M116" s="7" t="s">
        <v>770</v>
      </c>
      <c r="N116">
        <v>120</v>
      </c>
    </row>
    <row r="117" spans="4:14" x14ac:dyDescent="0.3">
      <c r="D117" s="7"/>
      <c r="M117" s="7" t="s">
        <v>769</v>
      </c>
      <c r="N117">
        <v>119</v>
      </c>
    </row>
    <row r="118" spans="4:14" x14ac:dyDescent="0.3">
      <c r="D118" s="7"/>
      <c r="M118" s="7" t="s">
        <v>768</v>
      </c>
      <c r="N118">
        <v>118</v>
      </c>
    </row>
    <row r="119" spans="4:14" x14ac:dyDescent="0.3">
      <c r="D119" s="7"/>
      <c r="M119" s="7" t="s">
        <v>767</v>
      </c>
      <c r="N119">
        <v>117</v>
      </c>
    </row>
    <row r="120" spans="4:14" x14ac:dyDescent="0.3">
      <c r="D120" s="7"/>
      <c r="M120" s="7" t="s">
        <v>766</v>
      </c>
      <c r="N120">
        <v>116</v>
      </c>
    </row>
    <row r="121" spans="4:14" x14ac:dyDescent="0.3">
      <c r="D121" s="7"/>
      <c r="M121" s="7" t="s">
        <v>765</v>
      </c>
      <c r="N121">
        <v>115</v>
      </c>
    </row>
    <row r="122" spans="4:14" x14ac:dyDescent="0.3">
      <c r="D122" s="7"/>
      <c r="M122" s="7" t="s">
        <v>764</v>
      </c>
      <c r="N122">
        <v>114</v>
      </c>
    </row>
    <row r="123" spans="4:14" x14ac:dyDescent="0.3">
      <c r="D123" s="7"/>
      <c r="M123" s="7" t="s">
        <v>763</v>
      </c>
      <c r="N123">
        <v>113</v>
      </c>
    </row>
    <row r="124" spans="4:14" x14ac:dyDescent="0.3">
      <c r="D124" s="7"/>
      <c r="M124" s="7" t="s">
        <v>762</v>
      </c>
      <c r="N124">
        <v>112</v>
      </c>
    </row>
    <row r="125" spans="4:14" x14ac:dyDescent="0.3">
      <c r="D125" s="7"/>
      <c r="M125" s="7" t="s">
        <v>761</v>
      </c>
      <c r="N125">
        <v>111</v>
      </c>
    </row>
    <row r="126" spans="4:14" x14ac:dyDescent="0.3">
      <c r="D126" s="7"/>
      <c r="M126" s="7" t="s">
        <v>760</v>
      </c>
      <c r="N126">
        <v>110</v>
      </c>
    </row>
    <row r="127" spans="4:14" x14ac:dyDescent="0.3">
      <c r="D127" s="7"/>
      <c r="M127" s="7" t="s">
        <v>759</v>
      </c>
      <c r="N127">
        <v>109</v>
      </c>
    </row>
    <row r="128" spans="4:14" x14ac:dyDescent="0.3">
      <c r="D128" s="7"/>
      <c r="M128" s="7" t="s">
        <v>758</v>
      </c>
      <c r="N128">
        <v>108</v>
      </c>
    </row>
    <row r="129" spans="4:14" x14ac:dyDescent="0.3">
      <c r="D129" s="7"/>
      <c r="M129" s="7" t="s">
        <v>757</v>
      </c>
      <c r="N129">
        <v>107</v>
      </c>
    </row>
    <row r="130" spans="4:14" x14ac:dyDescent="0.3">
      <c r="D130" s="7"/>
      <c r="M130" s="7" t="s">
        <v>756</v>
      </c>
      <c r="N130">
        <v>106</v>
      </c>
    </row>
    <row r="131" spans="4:14" x14ac:dyDescent="0.3">
      <c r="D131" s="7"/>
      <c r="M131" s="7" t="s">
        <v>755</v>
      </c>
      <c r="N131">
        <v>105</v>
      </c>
    </row>
    <row r="132" spans="4:14" x14ac:dyDescent="0.3">
      <c r="D132" s="7"/>
      <c r="M132" s="7" t="s">
        <v>754</v>
      </c>
      <c r="N132">
        <v>104</v>
      </c>
    </row>
    <row r="133" spans="4:14" x14ac:dyDescent="0.3">
      <c r="D133" s="7"/>
      <c r="M133" s="7" t="s">
        <v>753</v>
      </c>
      <c r="N133">
        <v>103</v>
      </c>
    </row>
    <row r="134" spans="4:14" x14ac:dyDescent="0.3">
      <c r="D134" s="7"/>
      <c r="M134" s="7" t="s">
        <v>752</v>
      </c>
      <c r="N134">
        <v>102</v>
      </c>
    </row>
    <row r="135" spans="4:14" x14ac:dyDescent="0.3">
      <c r="D135" s="7"/>
      <c r="M135" s="7" t="s">
        <v>751</v>
      </c>
      <c r="N135">
        <v>101</v>
      </c>
    </row>
    <row r="136" spans="4:14" x14ac:dyDescent="0.3">
      <c r="D136" s="7"/>
      <c r="M136" s="7" t="s">
        <v>750</v>
      </c>
      <c r="N136">
        <v>100</v>
      </c>
    </row>
    <row r="137" spans="4:14" x14ac:dyDescent="0.3">
      <c r="D137" s="7"/>
      <c r="M137" s="7" t="s">
        <v>749</v>
      </c>
      <c r="N137">
        <v>99</v>
      </c>
    </row>
    <row r="138" spans="4:14" x14ac:dyDescent="0.3">
      <c r="D138" s="7"/>
      <c r="M138" s="7" t="s">
        <v>748</v>
      </c>
      <c r="N138">
        <v>98</v>
      </c>
    </row>
    <row r="139" spans="4:14" x14ac:dyDescent="0.3">
      <c r="D139" s="7"/>
      <c r="M139" s="7" t="s">
        <v>747</v>
      </c>
      <c r="N139">
        <v>97</v>
      </c>
    </row>
    <row r="140" spans="4:14" x14ac:dyDescent="0.3">
      <c r="D140" s="7"/>
      <c r="M140" s="7" t="s">
        <v>746</v>
      </c>
      <c r="N140">
        <v>96</v>
      </c>
    </row>
    <row r="141" spans="4:14" x14ac:dyDescent="0.3">
      <c r="D141" s="7"/>
      <c r="M141" s="7" t="s">
        <v>745</v>
      </c>
      <c r="N141">
        <v>95</v>
      </c>
    </row>
    <row r="142" spans="4:14" x14ac:dyDescent="0.3">
      <c r="D142" s="7"/>
      <c r="M142" s="7" t="s">
        <v>744</v>
      </c>
      <c r="N142">
        <v>94</v>
      </c>
    </row>
    <row r="143" spans="4:14" x14ac:dyDescent="0.3">
      <c r="D143" s="7"/>
      <c r="M143" s="7" t="s">
        <v>743</v>
      </c>
      <c r="N143">
        <v>93</v>
      </c>
    </row>
    <row r="144" spans="4:14" x14ac:dyDescent="0.3">
      <c r="D144" s="7"/>
      <c r="M144" s="7" t="s">
        <v>742</v>
      </c>
      <c r="N144">
        <v>92</v>
      </c>
    </row>
    <row r="145" spans="4:14" x14ac:dyDescent="0.3">
      <c r="D145" s="7"/>
      <c r="M145" s="7" t="s">
        <v>741</v>
      </c>
      <c r="N145">
        <v>91</v>
      </c>
    </row>
    <row r="146" spans="4:14" x14ac:dyDescent="0.3">
      <c r="D146" s="7"/>
      <c r="M146" s="7" t="s">
        <v>740</v>
      </c>
      <c r="N146">
        <v>90</v>
      </c>
    </row>
    <row r="147" spans="4:14" x14ac:dyDescent="0.3">
      <c r="D147" s="7"/>
      <c r="M147" s="7" t="s">
        <v>739</v>
      </c>
      <c r="N147">
        <v>89</v>
      </c>
    </row>
    <row r="148" spans="4:14" x14ac:dyDescent="0.3">
      <c r="D148" s="7"/>
      <c r="M148" s="7" t="s">
        <v>738</v>
      </c>
      <c r="N148">
        <v>88</v>
      </c>
    </row>
    <row r="149" spans="4:14" x14ac:dyDescent="0.3">
      <c r="D149" s="7"/>
      <c r="M149" s="7" t="s">
        <v>737</v>
      </c>
      <c r="N149">
        <v>87</v>
      </c>
    </row>
    <row r="150" spans="4:14" x14ac:dyDescent="0.3">
      <c r="D150" s="7"/>
      <c r="M150" s="7" t="s">
        <v>736</v>
      </c>
      <c r="N150">
        <v>86</v>
      </c>
    </row>
    <row r="151" spans="4:14" x14ac:dyDescent="0.3">
      <c r="D151" s="7"/>
      <c r="M151" s="7" t="s">
        <v>735</v>
      </c>
      <c r="N151">
        <v>85</v>
      </c>
    </row>
    <row r="152" spans="4:14" x14ac:dyDescent="0.3">
      <c r="D152" s="7"/>
      <c r="M152" s="7" t="s">
        <v>734</v>
      </c>
      <c r="N152">
        <v>84</v>
      </c>
    </row>
    <row r="153" spans="4:14" x14ac:dyDescent="0.3">
      <c r="D153" s="7"/>
      <c r="M153" s="7" t="s">
        <v>733</v>
      </c>
      <c r="N153">
        <v>83</v>
      </c>
    </row>
    <row r="154" spans="4:14" x14ac:dyDescent="0.3">
      <c r="D154" s="7"/>
      <c r="M154" s="7" t="s">
        <v>732</v>
      </c>
      <c r="N154">
        <v>82</v>
      </c>
    </row>
    <row r="155" spans="4:14" x14ac:dyDescent="0.3">
      <c r="D155" s="7"/>
      <c r="M155" s="7" t="s">
        <v>731</v>
      </c>
      <c r="N155">
        <v>81</v>
      </c>
    </row>
    <row r="156" spans="4:14" x14ac:dyDescent="0.3">
      <c r="D156" s="7"/>
      <c r="M156" s="7" t="s">
        <v>730</v>
      </c>
      <c r="N156">
        <v>80</v>
      </c>
    </row>
    <row r="157" spans="4:14" x14ac:dyDescent="0.3">
      <c r="D157" s="7"/>
      <c r="M157" s="7" t="s">
        <v>729</v>
      </c>
      <c r="N157">
        <v>79</v>
      </c>
    </row>
    <row r="158" spans="4:14" x14ac:dyDescent="0.3">
      <c r="D158" s="7"/>
      <c r="M158" s="7" t="s">
        <v>728</v>
      </c>
      <c r="N158">
        <v>78</v>
      </c>
    </row>
    <row r="159" spans="4:14" x14ac:dyDescent="0.3">
      <c r="D159" s="7" t="s">
        <v>354</v>
      </c>
      <c r="E159">
        <v>1</v>
      </c>
      <c r="G159" s="7" t="s">
        <v>478</v>
      </c>
      <c r="H159">
        <v>81</v>
      </c>
      <c r="M159" s="7" t="s">
        <v>727</v>
      </c>
      <c r="N159">
        <v>77</v>
      </c>
    </row>
    <row r="160" spans="4:14" x14ac:dyDescent="0.3">
      <c r="G160" s="7" t="s">
        <v>477</v>
      </c>
      <c r="H160">
        <v>80</v>
      </c>
      <c r="M160" s="7" t="s">
        <v>726</v>
      </c>
      <c r="N160">
        <v>76</v>
      </c>
    </row>
    <row r="161" spans="7:14" x14ac:dyDescent="0.3">
      <c r="G161" s="7" t="s">
        <v>476</v>
      </c>
      <c r="H161">
        <v>79</v>
      </c>
      <c r="M161" s="7" t="s">
        <v>725</v>
      </c>
      <c r="N161">
        <v>75</v>
      </c>
    </row>
    <row r="162" spans="7:14" x14ac:dyDescent="0.3">
      <c r="G162" s="7" t="s">
        <v>475</v>
      </c>
      <c r="H162">
        <v>78</v>
      </c>
      <c r="M162" s="7" t="s">
        <v>724</v>
      </c>
      <c r="N162">
        <v>74</v>
      </c>
    </row>
    <row r="163" spans="7:14" x14ac:dyDescent="0.3">
      <c r="G163" s="7" t="s">
        <v>474</v>
      </c>
      <c r="H163">
        <v>77</v>
      </c>
      <c r="M163" s="7" t="s">
        <v>723</v>
      </c>
      <c r="N163">
        <v>73</v>
      </c>
    </row>
    <row r="164" spans="7:14" x14ac:dyDescent="0.3">
      <c r="G164" s="7" t="s">
        <v>473</v>
      </c>
      <c r="H164">
        <v>76</v>
      </c>
      <c r="M164" s="7" t="s">
        <v>273</v>
      </c>
      <c r="N164">
        <v>72</v>
      </c>
    </row>
    <row r="165" spans="7:14" x14ac:dyDescent="0.3">
      <c r="G165" s="7" t="s">
        <v>472</v>
      </c>
      <c r="H165">
        <v>75</v>
      </c>
      <c r="M165" s="7" t="s">
        <v>722</v>
      </c>
      <c r="N165">
        <v>71</v>
      </c>
    </row>
    <row r="166" spans="7:14" x14ac:dyDescent="0.3">
      <c r="G166" s="7" t="s">
        <v>471</v>
      </c>
      <c r="H166">
        <v>74</v>
      </c>
      <c r="M166" s="7" t="s">
        <v>721</v>
      </c>
      <c r="N166">
        <v>70</v>
      </c>
    </row>
    <row r="167" spans="7:14" x14ac:dyDescent="0.3">
      <c r="G167" s="7" t="s">
        <v>470</v>
      </c>
      <c r="H167">
        <v>73</v>
      </c>
      <c r="M167" s="7" t="s">
        <v>720</v>
      </c>
      <c r="N167">
        <v>69</v>
      </c>
    </row>
    <row r="168" spans="7:14" x14ac:dyDescent="0.3">
      <c r="G168" s="7" t="s">
        <v>469</v>
      </c>
      <c r="H168">
        <v>72</v>
      </c>
      <c r="M168" s="7" t="s">
        <v>719</v>
      </c>
      <c r="N168">
        <v>68</v>
      </c>
    </row>
    <row r="169" spans="7:14" x14ac:dyDescent="0.3">
      <c r="G169" s="7" t="s">
        <v>468</v>
      </c>
      <c r="H169">
        <v>71</v>
      </c>
      <c r="M169" s="7" t="s">
        <v>718</v>
      </c>
      <c r="N169">
        <v>67</v>
      </c>
    </row>
    <row r="170" spans="7:14" x14ac:dyDescent="0.3">
      <c r="G170" s="7" t="s">
        <v>467</v>
      </c>
      <c r="H170">
        <v>70</v>
      </c>
      <c r="M170" s="7" t="s">
        <v>717</v>
      </c>
      <c r="N170">
        <v>66</v>
      </c>
    </row>
    <row r="171" spans="7:14" x14ac:dyDescent="0.3">
      <c r="G171" s="7" t="s">
        <v>466</v>
      </c>
      <c r="H171">
        <v>69</v>
      </c>
      <c r="M171" s="7" t="s">
        <v>716</v>
      </c>
      <c r="N171">
        <v>65</v>
      </c>
    </row>
    <row r="172" spans="7:14" x14ac:dyDescent="0.3">
      <c r="G172" s="7" t="s">
        <v>465</v>
      </c>
      <c r="H172">
        <v>68</v>
      </c>
      <c r="M172" s="7" t="s">
        <v>715</v>
      </c>
      <c r="N172">
        <v>64</v>
      </c>
    </row>
    <row r="173" spans="7:14" x14ac:dyDescent="0.3">
      <c r="G173" s="7" t="s">
        <v>464</v>
      </c>
      <c r="H173">
        <v>67</v>
      </c>
      <c r="M173" s="7" t="s">
        <v>714</v>
      </c>
      <c r="N173">
        <v>63</v>
      </c>
    </row>
    <row r="174" spans="7:14" x14ac:dyDescent="0.3">
      <c r="G174" s="7" t="s">
        <v>463</v>
      </c>
      <c r="H174">
        <v>66</v>
      </c>
      <c r="M174" s="7" t="s">
        <v>713</v>
      </c>
      <c r="N174">
        <v>62</v>
      </c>
    </row>
    <row r="175" spans="7:14" x14ac:dyDescent="0.3">
      <c r="G175" s="7" t="s">
        <v>462</v>
      </c>
      <c r="H175">
        <v>65</v>
      </c>
      <c r="M175" s="7" t="s">
        <v>712</v>
      </c>
      <c r="N175">
        <v>61</v>
      </c>
    </row>
    <row r="176" spans="7:14" x14ac:dyDescent="0.3">
      <c r="G176" s="7" t="s">
        <v>461</v>
      </c>
      <c r="H176">
        <v>64</v>
      </c>
      <c r="M176" s="7" t="s">
        <v>711</v>
      </c>
      <c r="N176">
        <v>60</v>
      </c>
    </row>
    <row r="177" spans="4:14" x14ac:dyDescent="0.3">
      <c r="G177" s="7" t="s">
        <v>460</v>
      </c>
      <c r="H177">
        <v>63</v>
      </c>
      <c r="M177" s="7" t="s">
        <v>710</v>
      </c>
      <c r="N177">
        <v>59</v>
      </c>
    </row>
    <row r="178" spans="4:14" x14ac:dyDescent="0.3">
      <c r="G178" s="7" t="s">
        <v>459</v>
      </c>
      <c r="H178">
        <v>62</v>
      </c>
      <c r="M178" s="7" t="s">
        <v>709</v>
      </c>
      <c r="N178">
        <v>58</v>
      </c>
    </row>
    <row r="179" spans="4:14" x14ac:dyDescent="0.3">
      <c r="G179" s="7" t="s">
        <v>458</v>
      </c>
      <c r="H179">
        <v>61</v>
      </c>
      <c r="M179" s="7" t="s">
        <v>708</v>
      </c>
      <c r="N179">
        <v>57</v>
      </c>
    </row>
    <row r="180" spans="4:14" x14ac:dyDescent="0.3">
      <c r="G180" s="7" t="s">
        <v>457</v>
      </c>
      <c r="H180">
        <v>60</v>
      </c>
      <c r="M180" s="7" t="s">
        <v>707</v>
      </c>
      <c r="N180">
        <v>56</v>
      </c>
    </row>
    <row r="181" spans="4:14" x14ac:dyDescent="0.3">
      <c r="G181" s="7" t="s">
        <v>456</v>
      </c>
      <c r="H181">
        <v>59</v>
      </c>
      <c r="M181" s="7" t="s">
        <v>706</v>
      </c>
      <c r="N181">
        <v>55</v>
      </c>
    </row>
    <row r="182" spans="4:14" x14ac:dyDescent="0.3">
      <c r="G182" s="7" t="s">
        <v>455</v>
      </c>
      <c r="H182">
        <v>58</v>
      </c>
      <c r="M182" s="7" t="s">
        <v>705</v>
      </c>
      <c r="N182">
        <v>54</v>
      </c>
    </row>
    <row r="183" spans="4:14" x14ac:dyDescent="0.3">
      <c r="G183" s="7" t="s">
        <v>454</v>
      </c>
      <c r="H183">
        <v>57</v>
      </c>
      <c r="M183" s="7" t="s">
        <v>704</v>
      </c>
      <c r="N183">
        <v>53</v>
      </c>
    </row>
    <row r="184" spans="4:14" x14ac:dyDescent="0.3">
      <c r="G184" s="7" t="s">
        <v>453</v>
      </c>
      <c r="H184">
        <v>56</v>
      </c>
      <c r="M184" s="7" t="s">
        <v>703</v>
      </c>
      <c r="N184">
        <v>52</v>
      </c>
    </row>
    <row r="185" spans="4:14" x14ac:dyDescent="0.3">
      <c r="G185" s="7" t="s">
        <v>452</v>
      </c>
      <c r="H185">
        <v>55</v>
      </c>
      <c r="M185" s="7" t="s">
        <v>702</v>
      </c>
      <c r="N185">
        <v>51</v>
      </c>
    </row>
    <row r="186" spans="4:14" x14ac:dyDescent="0.3">
      <c r="G186" s="7" t="s">
        <v>451</v>
      </c>
      <c r="H186">
        <v>54</v>
      </c>
      <c r="M186" s="7" t="s">
        <v>701</v>
      </c>
      <c r="N186">
        <v>50</v>
      </c>
    </row>
    <row r="187" spans="4:14" x14ac:dyDescent="0.3">
      <c r="D187" s="7" t="s">
        <v>625</v>
      </c>
      <c r="E187">
        <v>145</v>
      </c>
      <c r="G187" s="7" t="s">
        <v>450</v>
      </c>
      <c r="H187">
        <v>53</v>
      </c>
      <c r="M187" s="7" t="s">
        <v>700</v>
      </c>
      <c r="N187">
        <v>49</v>
      </c>
    </row>
    <row r="188" spans="4:14" x14ac:dyDescent="0.3">
      <c r="D188" s="7" t="s">
        <v>624</v>
      </c>
      <c r="E188">
        <v>144</v>
      </c>
      <c r="G188" s="7" t="s">
        <v>449</v>
      </c>
      <c r="H188">
        <v>52</v>
      </c>
      <c r="M188" s="7" t="s">
        <v>699</v>
      </c>
      <c r="N188">
        <v>48</v>
      </c>
    </row>
    <row r="189" spans="4:14" x14ac:dyDescent="0.3">
      <c r="D189" s="7" t="s">
        <v>623</v>
      </c>
      <c r="E189">
        <v>143</v>
      </c>
      <c r="G189" s="7" t="s">
        <v>448</v>
      </c>
      <c r="H189">
        <v>51</v>
      </c>
      <c r="M189" s="7" t="s">
        <v>698</v>
      </c>
      <c r="N189">
        <v>47</v>
      </c>
    </row>
    <row r="190" spans="4:14" x14ac:dyDescent="0.3">
      <c r="D190" s="7" t="s">
        <v>622</v>
      </c>
      <c r="E190">
        <v>142</v>
      </c>
      <c r="G190" s="7" t="s">
        <v>447</v>
      </c>
      <c r="H190">
        <v>50</v>
      </c>
      <c r="M190" s="7" t="s">
        <v>697</v>
      </c>
      <c r="N190">
        <v>46</v>
      </c>
    </row>
    <row r="191" spans="4:14" x14ac:dyDescent="0.3">
      <c r="D191" s="7" t="s">
        <v>621</v>
      </c>
      <c r="E191">
        <v>141</v>
      </c>
      <c r="G191" s="7" t="s">
        <v>446</v>
      </c>
      <c r="H191">
        <v>49</v>
      </c>
      <c r="M191" s="7" t="s">
        <v>696</v>
      </c>
      <c r="N191">
        <v>45</v>
      </c>
    </row>
    <row r="192" spans="4:14" x14ac:dyDescent="0.3">
      <c r="D192" s="7" t="s">
        <v>620</v>
      </c>
      <c r="E192">
        <v>140</v>
      </c>
      <c r="G192" s="7" t="s">
        <v>445</v>
      </c>
      <c r="H192">
        <v>48</v>
      </c>
      <c r="M192" s="7" t="s">
        <v>695</v>
      </c>
      <c r="N192">
        <v>44</v>
      </c>
    </row>
    <row r="193" spans="4:14" x14ac:dyDescent="0.3">
      <c r="D193" s="7" t="s">
        <v>619</v>
      </c>
      <c r="E193">
        <v>139</v>
      </c>
      <c r="G193" s="7" t="s">
        <v>444</v>
      </c>
      <c r="H193">
        <v>47</v>
      </c>
      <c r="M193" s="7" t="s">
        <v>694</v>
      </c>
      <c r="N193">
        <v>43</v>
      </c>
    </row>
    <row r="194" spans="4:14" x14ac:dyDescent="0.3">
      <c r="D194" s="7" t="s">
        <v>618</v>
      </c>
      <c r="E194">
        <v>138</v>
      </c>
      <c r="G194" s="7" t="s">
        <v>443</v>
      </c>
      <c r="H194">
        <v>46</v>
      </c>
      <c r="M194" s="7" t="s">
        <v>693</v>
      </c>
      <c r="N194">
        <v>42</v>
      </c>
    </row>
    <row r="195" spans="4:14" x14ac:dyDescent="0.3">
      <c r="D195" s="7" t="s">
        <v>617</v>
      </c>
      <c r="E195">
        <v>137</v>
      </c>
      <c r="G195" s="7" t="s">
        <v>442</v>
      </c>
      <c r="H195">
        <v>45</v>
      </c>
      <c r="M195" s="7" t="s">
        <v>692</v>
      </c>
      <c r="N195">
        <v>41</v>
      </c>
    </row>
    <row r="196" spans="4:14" x14ac:dyDescent="0.3">
      <c r="D196" s="7" t="s">
        <v>616</v>
      </c>
      <c r="E196">
        <v>136</v>
      </c>
      <c r="G196" s="7" t="s">
        <v>441</v>
      </c>
      <c r="H196">
        <v>44</v>
      </c>
      <c r="M196" s="7" t="s">
        <v>691</v>
      </c>
      <c r="N196">
        <v>40</v>
      </c>
    </row>
    <row r="197" spans="4:14" x14ac:dyDescent="0.3">
      <c r="D197" s="7" t="s">
        <v>615</v>
      </c>
      <c r="E197">
        <v>135</v>
      </c>
      <c r="G197" s="7" t="s">
        <v>440</v>
      </c>
      <c r="H197">
        <v>43</v>
      </c>
      <c r="M197" s="7" t="s">
        <v>690</v>
      </c>
      <c r="N197">
        <v>39</v>
      </c>
    </row>
    <row r="198" spans="4:14" x14ac:dyDescent="0.3">
      <c r="D198" s="7" t="s">
        <v>614</v>
      </c>
      <c r="E198">
        <v>134</v>
      </c>
      <c r="G198" s="7" t="s">
        <v>439</v>
      </c>
      <c r="H198">
        <v>42</v>
      </c>
      <c r="M198" s="7" t="s">
        <v>689</v>
      </c>
      <c r="N198">
        <v>38</v>
      </c>
    </row>
    <row r="199" spans="4:14" x14ac:dyDescent="0.3">
      <c r="D199" s="7" t="s">
        <v>613</v>
      </c>
      <c r="E199">
        <v>133</v>
      </c>
      <c r="G199" s="7" t="s">
        <v>438</v>
      </c>
      <c r="H199">
        <v>41</v>
      </c>
      <c r="M199" s="7" t="s">
        <v>688</v>
      </c>
      <c r="N199">
        <v>37</v>
      </c>
    </row>
    <row r="200" spans="4:14" x14ac:dyDescent="0.3">
      <c r="D200" s="7" t="s">
        <v>612</v>
      </c>
      <c r="E200">
        <v>132</v>
      </c>
      <c r="G200" s="7" t="s">
        <v>437</v>
      </c>
      <c r="H200">
        <v>40</v>
      </c>
      <c r="M200" s="7" t="s">
        <v>687</v>
      </c>
      <c r="N200">
        <v>36</v>
      </c>
    </row>
    <row r="201" spans="4:14" x14ac:dyDescent="0.3">
      <c r="D201" s="7" t="s">
        <v>611</v>
      </c>
      <c r="E201">
        <v>131</v>
      </c>
      <c r="G201" s="7" t="s">
        <v>436</v>
      </c>
      <c r="H201">
        <v>39</v>
      </c>
      <c r="M201" s="7" t="s">
        <v>686</v>
      </c>
      <c r="N201">
        <v>35</v>
      </c>
    </row>
    <row r="202" spans="4:14" x14ac:dyDescent="0.3">
      <c r="D202" s="7" t="s">
        <v>610</v>
      </c>
      <c r="E202">
        <v>130</v>
      </c>
      <c r="G202" s="7" t="s">
        <v>435</v>
      </c>
      <c r="H202">
        <v>38</v>
      </c>
      <c r="M202" s="7" t="s">
        <v>685</v>
      </c>
      <c r="N202">
        <v>34</v>
      </c>
    </row>
    <row r="203" spans="4:14" x14ac:dyDescent="0.3">
      <c r="D203" s="7" t="s">
        <v>609</v>
      </c>
      <c r="E203">
        <v>129</v>
      </c>
      <c r="G203" s="7" t="s">
        <v>434</v>
      </c>
      <c r="H203">
        <v>37</v>
      </c>
      <c r="M203" s="7" t="s">
        <v>684</v>
      </c>
      <c r="N203">
        <v>33</v>
      </c>
    </row>
    <row r="204" spans="4:14" x14ac:dyDescent="0.3">
      <c r="D204" s="7" t="s">
        <v>608</v>
      </c>
      <c r="E204">
        <v>128</v>
      </c>
      <c r="G204" s="7" t="s">
        <v>433</v>
      </c>
      <c r="H204">
        <v>36</v>
      </c>
      <c r="M204" s="7" t="s">
        <v>683</v>
      </c>
      <c r="N204">
        <v>32</v>
      </c>
    </row>
    <row r="205" spans="4:14" x14ac:dyDescent="0.3">
      <c r="D205" s="7" t="s">
        <v>607</v>
      </c>
      <c r="E205">
        <v>127</v>
      </c>
      <c r="G205" s="7" t="s">
        <v>432</v>
      </c>
      <c r="H205">
        <v>35</v>
      </c>
      <c r="M205" s="7" t="s">
        <v>682</v>
      </c>
      <c r="N205">
        <v>31</v>
      </c>
    </row>
    <row r="206" spans="4:14" x14ac:dyDescent="0.3">
      <c r="D206" s="7" t="s">
        <v>606</v>
      </c>
      <c r="E206">
        <v>126</v>
      </c>
      <c r="G206" s="7" t="s">
        <v>431</v>
      </c>
      <c r="H206">
        <v>34</v>
      </c>
      <c r="M206" s="7" t="s">
        <v>681</v>
      </c>
      <c r="N206">
        <v>30</v>
      </c>
    </row>
    <row r="207" spans="4:14" x14ac:dyDescent="0.3">
      <c r="D207" s="7" t="s">
        <v>605</v>
      </c>
      <c r="E207">
        <v>125</v>
      </c>
      <c r="G207" s="7" t="s">
        <v>430</v>
      </c>
      <c r="H207">
        <v>33</v>
      </c>
      <c r="M207" s="7" t="s">
        <v>680</v>
      </c>
      <c r="N207">
        <v>29</v>
      </c>
    </row>
    <row r="208" spans="4:14" x14ac:dyDescent="0.3">
      <c r="D208" s="7" t="s">
        <v>604</v>
      </c>
      <c r="E208">
        <v>124</v>
      </c>
      <c r="G208" s="7" t="s">
        <v>429</v>
      </c>
      <c r="H208">
        <v>32</v>
      </c>
      <c r="M208" s="7" t="s">
        <v>679</v>
      </c>
      <c r="N208">
        <v>28</v>
      </c>
    </row>
    <row r="209" spans="4:14" x14ac:dyDescent="0.3">
      <c r="D209" s="7" t="s">
        <v>603</v>
      </c>
      <c r="E209">
        <v>123</v>
      </c>
      <c r="G209" s="7" t="s">
        <v>428</v>
      </c>
      <c r="H209">
        <v>31</v>
      </c>
      <c r="M209" s="7" t="s">
        <v>678</v>
      </c>
      <c r="N209">
        <v>27</v>
      </c>
    </row>
    <row r="210" spans="4:14" x14ac:dyDescent="0.3">
      <c r="D210" s="7" t="s">
        <v>602</v>
      </c>
      <c r="E210">
        <v>122</v>
      </c>
      <c r="G210" s="7" t="s">
        <v>427</v>
      </c>
      <c r="H210">
        <v>30</v>
      </c>
      <c r="M210" s="7" t="s">
        <v>677</v>
      </c>
      <c r="N210">
        <v>26</v>
      </c>
    </row>
    <row r="211" spans="4:14" x14ac:dyDescent="0.3">
      <c r="D211" s="7" t="s">
        <v>601</v>
      </c>
      <c r="E211">
        <v>121</v>
      </c>
      <c r="G211" s="7" t="s">
        <v>426</v>
      </c>
      <c r="H211">
        <v>29</v>
      </c>
      <c r="M211" s="7" t="s">
        <v>676</v>
      </c>
      <c r="N211">
        <v>25</v>
      </c>
    </row>
    <row r="212" spans="4:14" x14ac:dyDescent="0.3">
      <c r="D212" s="7" t="s">
        <v>600</v>
      </c>
      <c r="E212">
        <v>120</v>
      </c>
      <c r="G212" s="7" t="s">
        <v>425</v>
      </c>
      <c r="H212">
        <v>28</v>
      </c>
      <c r="M212" s="7" t="s">
        <v>675</v>
      </c>
      <c r="N212">
        <v>24</v>
      </c>
    </row>
    <row r="213" spans="4:14" x14ac:dyDescent="0.3">
      <c r="D213" s="7" t="s">
        <v>599</v>
      </c>
      <c r="E213">
        <v>119</v>
      </c>
      <c r="G213" s="7" t="s">
        <v>424</v>
      </c>
      <c r="H213">
        <v>27</v>
      </c>
      <c r="M213" s="7" t="s">
        <v>674</v>
      </c>
      <c r="N213">
        <v>23</v>
      </c>
    </row>
    <row r="214" spans="4:14" x14ac:dyDescent="0.3">
      <c r="D214" s="7" t="s">
        <v>598</v>
      </c>
      <c r="E214">
        <v>118</v>
      </c>
      <c r="G214" s="7" t="s">
        <v>423</v>
      </c>
      <c r="H214">
        <v>26</v>
      </c>
      <c r="M214" s="7" t="s">
        <v>673</v>
      </c>
      <c r="N214">
        <v>22</v>
      </c>
    </row>
    <row r="215" spans="4:14" x14ac:dyDescent="0.3">
      <c r="D215" s="7" t="s">
        <v>597</v>
      </c>
      <c r="E215">
        <v>117</v>
      </c>
      <c r="G215" s="7" t="s">
        <v>422</v>
      </c>
      <c r="H215">
        <v>25</v>
      </c>
      <c r="M215" s="7" t="s">
        <v>672</v>
      </c>
      <c r="N215">
        <v>21</v>
      </c>
    </row>
    <row r="216" spans="4:14" x14ac:dyDescent="0.3">
      <c r="D216" s="7" t="s">
        <v>596</v>
      </c>
      <c r="E216">
        <v>116</v>
      </c>
      <c r="G216" s="7" t="s">
        <v>421</v>
      </c>
      <c r="H216">
        <v>24</v>
      </c>
      <c r="M216" s="7" t="s">
        <v>671</v>
      </c>
      <c r="N216">
        <v>20</v>
      </c>
    </row>
    <row r="217" spans="4:14" x14ac:dyDescent="0.3">
      <c r="D217" s="7" t="s">
        <v>595</v>
      </c>
      <c r="E217">
        <v>115</v>
      </c>
      <c r="G217" s="7" t="s">
        <v>420</v>
      </c>
      <c r="H217">
        <v>23</v>
      </c>
      <c r="M217" s="7" t="s">
        <v>670</v>
      </c>
      <c r="N217">
        <v>19</v>
      </c>
    </row>
    <row r="218" spans="4:14" x14ac:dyDescent="0.3">
      <c r="D218" s="7" t="s">
        <v>594</v>
      </c>
      <c r="E218">
        <v>114</v>
      </c>
      <c r="G218" s="7" t="s">
        <v>419</v>
      </c>
      <c r="H218">
        <v>22</v>
      </c>
      <c r="M218" s="7" t="s">
        <v>669</v>
      </c>
      <c r="N218">
        <v>18</v>
      </c>
    </row>
    <row r="219" spans="4:14" x14ac:dyDescent="0.3">
      <c r="D219" s="7" t="s">
        <v>593</v>
      </c>
      <c r="E219">
        <v>113</v>
      </c>
      <c r="G219" s="7" t="s">
        <v>648</v>
      </c>
      <c r="H219">
        <v>21</v>
      </c>
      <c r="M219" s="7" t="s">
        <v>668</v>
      </c>
      <c r="N219">
        <v>17</v>
      </c>
    </row>
    <row r="220" spans="4:14" x14ac:dyDescent="0.3">
      <c r="D220" s="7" t="s">
        <v>592</v>
      </c>
      <c r="E220">
        <v>112</v>
      </c>
      <c r="G220" s="7" t="s">
        <v>647</v>
      </c>
      <c r="H220">
        <v>20</v>
      </c>
      <c r="M220" s="7" t="s">
        <v>667</v>
      </c>
      <c r="N220">
        <v>16</v>
      </c>
    </row>
    <row r="221" spans="4:14" x14ac:dyDescent="0.3">
      <c r="D221" s="7" t="s">
        <v>591</v>
      </c>
      <c r="E221">
        <v>111</v>
      </c>
      <c r="G221" s="7" t="s">
        <v>646</v>
      </c>
      <c r="H221">
        <v>19</v>
      </c>
      <c r="M221" s="7" t="s">
        <v>666</v>
      </c>
      <c r="N221">
        <v>15</v>
      </c>
    </row>
    <row r="222" spans="4:14" x14ac:dyDescent="0.3">
      <c r="D222" s="7" t="s">
        <v>590</v>
      </c>
      <c r="E222">
        <v>110</v>
      </c>
      <c r="G222" s="7" t="s">
        <v>645</v>
      </c>
      <c r="H222">
        <v>18</v>
      </c>
      <c r="M222" s="7" t="s">
        <v>665</v>
      </c>
      <c r="N222">
        <v>14</v>
      </c>
    </row>
    <row r="223" spans="4:14" x14ac:dyDescent="0.3">
      <c r="D223" s="7" t="s">
        <v>589</v>
      </c>
      <c r="E223">
        <v>109</v>
      </c>
      <c r="G223" s="7" t="s">
        <v>644</v>
      </c>
      <c r="H223">
        <v>17</v>
      </c>
      <c r="M223" s="7" t="s">
        <v>664</v>
      </c>
      <c r="N223">
        <v>13</v>
      </c>
    </row>
    <row r="224" spans="4:14" x14ac:dyDescent="0.3">
      <c r="D224" s="7" t="s">
        <v>588</v>
      </c>
      <c r="E224">
        <v>108</v>
      </c>
      <c r="G224" s="7" t="s">
        <v>643</v>
      </c>
      <c r="H224">
        <v>16</v>
      </c>
      <c r="M224" s="7" t="s">
        <v>663</v>
      </c>
      <c r="N224">
        <v>12</v>
      </c>
    </row>
    <row r="225" spans="4:14" x14ac:dyDescent="0.3">
      <c r="D225" s="7" t="s">
        <v>587</v>
      </c>
      <c r="E225">
        <v>107</v>
      </c>
      <c r="G225" s="7" t="s">
        <v>642</v>
      </c>
      <c r="H225">
        <v>15</v>
      </c>
      <c r="M225" s="7" t="s">
        <v>662</v>
      </c>
      <c r="N225">
        <v>11</v>
      </c>
    </row>
    <row r="226" spans="4:14" x14ac:dyDescent="0.3">
      <c r="D226" s="7" t="s">
        <v>586</v>
      </c>
      <c r="E226">
        <v>106</v>
      </c>
      <c r="G226" s="7" t="s">
        <v>641</v>
      </c>
      <c r="H226">
        <v>14</v>
      </c>
      <c r="M226" s="7" t="s">
        <v>661</v>
      </c>
      <c r="N226">
        <v>10</v>
      </c>
    </row>
    <row r="227" spans="4:14" x14ac:dyDescent="0.3">
      <c r="D227" s="7" t="s">
        <v>585</v>
      </c>
      <c r="E227">
        <v>105</v>
      </c>
      <c r="G227" s="7" t="s">
        <v>640</v>
      </c>
      <c r="H227">
        <v>13</v>
      </c>
      <c r="M227" s="7" t="s">
        <v>660</v>
      </c>
      <c r="N227">
        <v>9</v>
      </c>
    </row>
    <row r="228" spans="4:14" x14ac:dyDescent="0.3">
      <c r="D228" s="7" t="s">
        <v>584</v>
      </c>
      <c r="E228">
        <v>104</v>
      </c>
      <c r="G228" s="7" t="s">
        <v>639</v>
      </c>
      <c r="H228">
        <v>12</v>
      </c>
      <c r="M228" s="7" t="s">
        <v>659</v>
      </c>
      <c r="N228">
        <v>8</v>
      </c>
    </row>
    <row r="229" spans="4:14" x14ac:dyDescent="0.3">
      <c r="D229" s="7" t="s">
        <v>583</v>
      </c>
      <c r="E229">
        <v>103</v>
      </c>
      <c r="G229" s="7" t="s">
        <v>556</v>
      </c>
      <c r="H229">
        <v>11</v>
      </c>
      <c r="M229" s="7" t="s">
        <v>658</v>
      </c>
      <c r="N229">
        <v>7</v>
      </c>
    </row>
    <row r="230" spans="4:14" x14ac:dyDescent="0.3">
      <c r="D230" s="7" t="s">
        <v>582</v>
      </c>
      <c r="E230">
        <v>102</v>
      </c>
      <c r="G230" s="7" t="s">
        <v>638</v>
      </c>
      <c r="H230">
        <v>10</v>
      </c>
      <c r="M230" s="7" t="s">
        <v>657</v>
      </c>
      <c r="N230">
        <v>6</v>
      </c>
    </row>
    <row r="231" spans="4:14" x14ac:dyDescent="0.3">
      <c r="D231" s="7" t="s">
        <v>581</v>
      </c>
      <c r="E231">
        <v>101</v>
      </c>
      <c r="G231" s="7" t="s">
        <v>637</v>
      </c>
      <c r="H231">
        <v>9</v>
      </c>
      <c r="M231" s="7" t="s">
        <v>656</v>
      </c>
      <c r="N231">
        <v>5</v>
      </c>
    </row>
    <row r="232" spans="4:14" x14ac:dyDescent="0.3">
      <c r="D232" s="7" t="s">
        <v>580</v>
      </c>
      <c r="E232">
        <v>100</v>
      </c>
      <c r="G232" s="7" t="s">
        <v>636</v>
      </c>
      <c r="H232">
        <v>8</v>
      </c>
      <c r="M232" s="7" t="s">
        <v>655</v>
      </c>
      <c r="N232">
        <v>4</v>
      </c>
    </row>
    <row r="233" spans="4:14" x14ac:dyDescent="0.3">
      <c r="D233" s="7" t="s">
        <v>579</v>
      </c>
      <c r="E233">
        <v>99</v>
      </c>
      <c r="G233" s="7" t="s">
        <v>635</v>
      </c>
      <c r="H233">
        <v>7</v>
      </c>
      <c r="M233" s="7" t="s">
        <v>654</v>
      </c>
      <c r="N233">
        <v>3</v>
      </c>
    </row>
    <row r="234" spans="4:14" x14ac:dyDescent="0.3">
      <c r="D234" s="7" t="s">
        <v>578</v>
      </c>
      <c r="E234">
        <v>98</v>
      </c>
      <c r="G234" s="7" t="s">
        <v>634</v>
      </c>
      <c r="H234">
        <v>6</v>
      </c>
      <c r="M234" s="7" t="s">
        <v>653</v>
      </c>
      <c r="N234">
        <v>2</v>
      </c>
    </row>
    <row r="235" spans="4:14" x14ac:dyDescent="0.3">
      <c r="D235" s="7" t="s">
        <v>577</v>
      </c>
      <c r="E235">
        <v>97</v>
      </c>
      <c r="G235" s="7" t="s">
        <v>633</v>
      </c>
      <c r="H235">
        <v>5</v>
      </c>
      <c r="M235" s="7" t="s">
        <v>354</v>
      </c>
      <c r="N235">
        <v>1</v>
      </c>
    </row>
    <row r="236" spans="4:14" x14ac:dyDescent="0.3">
      <c r="D236" s="7" t="s">
        <v>576</v>
      </c>
      <c r="E236">
        <v>96</v>
      </c>
      <c r="G236" s="7" t="s">
        <v>632</v>
      </c>
      <c r="H236">
        <v>4</v>
      </c>
    </row>
    <row r="237" spans="4:14" x14ac:dyDescent="0.3">
      <c r="D237" s="7" t="s">
        <v>575</v>
      </c>
      <c r="E237">
        <v>95</v>
      </c>
      <c r="G237" s="7" t="s">
        <v>631</v>
      </c>
      <c r="H237">
        <v>3</v>
      </c>
    </row>
    <row r="238" spans="4:14" x14ac:dyDescent="0.3">
      <c r="D238" s="7" t="s">
        <v>574</v>
      </c>
      <c r="E238">
        <v>94</v>
      </c>
      <c r="G238" s="7" t="s">
        <v>630</v>
      </c>
      <c r="H238">
        <v>2</v>
      </c>
    </row>
    <row r="239" spans="4:14" x14ac:dyDescent="0.3">
      <c r="D239" s="7" t="s">
        <v>573</v>
      </c>
      <c r="E239">
        <v>93</v>
      </c>
      <c r="G239" s="7" t="s">
        <v>629</v>
      </c>
      <c r="H239">
        <v>1</v>
      </c>
    </row>
    <row r="240" spans="4:14" x14ac:dyDescent="0.3">
      <c r="D240" s="7" t="s">
        <v>572</v>
      </c>
      <c r="E240">
        <v>92</v>
      </c>
    </row>
    <row r="241" spans="4:5" x14ac:dyDescent="0.3">
      <c r="D241" s="7" t="s">
        <v>571</v>
      </c>
      <c r="E241">
        <v>91</v>
      </c>
    </row>
    <row r="242" spans="4:5" x14ac:dyDescent="0.3">
      <c r="D242" s="7" t="s">
        <v>570</v>
      </c>
      <c r="E242">
        <v>90</v>
      </c>
    </row>
    <row r="243" spans="4:5" x14ac:dyDescent="0.3">
      <c r="D243" s="7" t="s">
        <v>569</v>
      </c>
      <c r="E243">
        <v>89</v>
      </c>
    </row>
    <row r="244" spans="4:5" x14ac:dyDescent="0.3">
      <c r="D244" s="7" t="s">
        <v>289</v>
      </c>
      <c r="E244">
        <v>88</v>
      </c>
    </row>
    <row r="245" spans="4:5" x14ac:dyDescent="0.3">
      <c r="D245" s="7" t="s">
        <v>568</v>
      </c>
      <c r="E245">
        <v>87</v>
      </c>
    </row>
    <row r="246" spans="4:5" x14ac:dyDescent="0.3">
      <c r="D246" s="7" t="s">
        <v>567</v>
      </c>
      <c r="E246">
        <v>86</v>
      </c>
    </row>
    <row r="247" spans="4:5" x14ac:dyDescent="0.3">
      <c r="D247" s="7" t="s">
        <v>566</v>
      </c>
      <c r="E247">
        <v>85</v>
      </c>
    </row>
    <row r="248" spans="4:5" x14ac:dyDescent="0.3">
      <c r="D248" s="7" t="s">
        <v>565</v>
      </c>
      <c r="E248">
        <v>84</v>
      </c>
    </row>
    <row r="249" spans="4:5" x14ac:dyDescent="0.3">
      <c r="D249" s="7" t="s">
        <v>564</v>
      </c>
      <c r="E249">
        <v>83</v>
      </c>
    </row>
    <row r="250" spans="4:5" x14ac:dyDescent="0.3">
      <c r="D250" s="7" t="s">
        <v>563</v>
      </c>
      <c r="E250">
        <v>82</v>
      </c>
    </row>
    <row r="251" spans="4:5" x14ac:dyDescent="0.3">
      <c r="D251" s="7" t="s">
        <v>562</v>
      </c>
      <c r="E251">
        <v>81</v>
      </c>
    </row>
    <row r="252" spans="4:5" x14ac:dyDescent="0.3">
      <c r="D252" s="7" t="s">
        <v>561</v>
      </c>
      <c r="E252">
        <v>80</v>
      </c>
    </row>
    <row r="253" spans="4:5" x14ac:dyDescent="0.3">
      <c r="D253" s="7" t="s">
        <v>560</v>
      </c>
      <c r="E253">
        <v>79</v>
      </c>
    </row>
    <row r="254" spans="4:5" x14ac:dyDescent="0.3">
      <c r="D254" s="7" t="s">
        <v>559</v>
      </c>
      <c r="E254">
        <v>78</v>
      </c>
    </row>
    <row r="255" spans="4:5" x14ac:dyDescent="0.3">
      <c r="D255" s="7" t="s">
        <v>558</v>
      </c>
      <c r="E255">
        <v>77</v>
      </c>
    </row>
    <row r="256" spans="4:5" x14ac:dyDescent="0.3">
      <c r="D256" s="7" t="s">
        <v>557</v>
      </c>
      <c r="E256">
        <v>76</v>
      </c>
    </row>
    <row r="257" spans="4:5" x14ac:dyDescent="0.3">
      <c r="D257" s="7" t="s">
        <v>556</v>
      </c>
      <c r="E257">
        <v>75</v>
      </c>
    </row>
    <row r="258" spans="4:5" x14ac:dyDescent="0.3">
      <c r="D258" s="7" t="s">
        <v>555</v>
      </c>
      <c r="E258">
        <v>74</v>
      </c>
    </row>
    <row r="259" spans="4:5" x14ac:dyDescent="0.3">
      <c r="D259" s="7" t="s">
        <v>554</v>
      </c>
      <c r="E259">
        <v>73</v>
      </c>
    </row>
    <row r="260" spans="4:5" x14ac:dyDescent="0.3">
      <c r="D260" s="7" t="s">
        <v>553</v>
      </c>
      <c r="E260">
        <v>72</v>
      </c>
    </row>
    <row r="261" spans="4:5" x14ac:dyDescent="0.3">
      <c r="D261" s="7" t="s">
        <v>552</v>
      </c>
      <c r="E261">
        <v>71</v>
      </c>
    </row>
    <row r="262" spans="4:5" x14ac:dyDescent="0.3">
      <c r="D262" s="7" t="s">
        <v>551</v>
      </c>
      <c r="E262">
        <v>70</v>
      </c>
    </row>
    <row r="263" spans="4:5" x14ac:dyDescent="0.3">
      <c r="D263" s="7" t="s">
        <v>550</v>
      </c>
      <c r="E263">
        <v>69</v>
      </c>
    </row>
    <row r="264" spans="4:5" x14ac:dyDescent="0.3">
      <c r="D264" s="7" t="s">
        <v>401</v>
      </c>
      <c r="E264">
        <v>68</v>
      </c>
    </row>
    <row r="265" spans="4:5" x14ac:dyDescent="0.3">
      <c r="D265" s="7" t="s">
        <v>549</v>
      </c>
      <c r="E265">
        <v>67</v>
      </c>
    </row>
    <row r="266" spans="4:5" x14ac:dyDescent="0.3">
      <c r="D266" s="7" t="s">
        <v>548</v>
      </c>
      <c r="E266">
        <v>66</v>
      </c>
    </row>
    <row r="267" spans="4:5" x14ac:dyDescent="0.3">
      <c r="D267" s="7" t="s">
        <v>547</v>
      </c>
      <c r="E267">
        <v>65</v>
      </c>
    </row>
    <row r="268" spans="4:5" x14ac:dyDescent="0.3">
      <c r="D268" s="7" t="s">
        <v>546</v>
      </c>
      <c r="E268">
        <v>64</v>
      </c>
    </row>
    <row r="269" spans="4:5" x14ac:dyDescent="0.3">
      <c r="D269" s="7" t="s">
        <v>545</v>
      </c>
      <c r="E269">
        <v>63</v>
      </c>
    </row>
    <row r="270" spans="4:5" x14ac:dyDescent="0.3">
      <c r="D270" s="7" t="s">
        <v>544</v>
      </c>
      <c r="E270">
        <v>62</v>
      </c>
    </row>
    <row r="271" spans="4:5" x14ac:dyDescent="0.3">
      <c r="D271" s="7" t="s">
        <v>543</v>
      </c>
      <c r="E271">
        <v>61</v>
      </c>
    </row>
    <row r="272" spans="4:5" x14ac:dyDescent="0.3">
      <c r="D272" s="7" t="s">
        <v>542</v>
      </c>
      <c r="E272">
        <v>60</v>
      </c>
    </row>
    <row r="273" spans="4:5" x14ac:dyDescent="0.3">
      <c r="D273" s="7" t="s">
        <v>541</v>
      </c>
      <c r="E273">
        <v>59</v>
      </c>
    </row>
    <row r="274" spans="4:5" x14ac:dyDescent="0.3">
      <c r="D274" s="7" t="s">
        <v>540</v>
      </c>
      <c r="E274">
        <v>58</v>
      </c>
    </row>
    <row r="275" spans="4:5" x14ac:dyDescent="0.3">
      <c r="D275" s="7" t="s">
        <v>539</v>
      </c>
      <c r="E275">
        <v>57</v>
      </c>
    </row>
    <row r="276" spans="4:5" x14ac:dyDescent="0.3">
      <c r="D276" s="7" t="s">
        <v>538</v>
      </c>
      <c r="E276">
        <v>56</v>
      </c>
    </row>
    <row r="277" spans="4:5" x14ac:dyDescent="0.3">
      <c r="D277" s="7" t="s">
        <v>537</v>
      </c>
      <c r="E277">
        <v>55</v>
      </c>
    </row>
    <row r="278" spans="4:5" x14ac:dyDescent="0.3">
      <c r="D278" s="7" t="s">
        <v>536</v>
      </c>
      <c r="E278">
        <v>54</v>
      </c>
    </row>
    <row r="279" spans="4:5" x14ac:dyDescent="0.3">
      <c r="D279" s="7" t="s">
        <v>535</v>
      </c>
      <c r="E279">
        <v>53</v>
      </c>
    </row>
    <row r="280" spans="4:5" x14ac:dyDescent="0.3">
      <c r="D280" s="7" t="s">
        <v>534</v>
      </c>
      <c r="E280">
        <v>52</v>
      </c>
    </row>
    <row r="281" spans="4:5" x14ac:dyDescent="0.3">
      <c r="D281" s="7" t="s">
        <v>533</v>
      </c>
      <c r="E281">
        <v>51</v>
      </c>
    </row>
    <row r="282" spans="4:5" x14ac:dyDescent="0.3">
      <c r="D282" s="7" t="s">
        <v>532</v>
      </c>
      <c r="E282">
        <v>50</v>
      </c>
    </row>
    <row r="283" spans="4:5" x14ac:dyDescent="0.3">
      <c r="D283" s="7" t="s">
        <v>531</v>
      </c>
      <c r="E283">
        <v>49</v>
      </c>
    </row>
    <row r="284" spans="4:5" x14ac:dyDescent="0.3">
      <c r="D284" s="7" t="s">
        <v>530</v>
      </c>
      <c r="E284">
        <v>48</v>
      </c>
    </row>
    <row r="285" spans="4:5" x14ac:dyDescent="0.3">
      <c r="D285" s="7" t="s">
        <v>529</v>
      </c>
      <c r="E285">
        <v>47</v>
      </c>
    </row>
    <row r="286" spans="4:5" x14ac:dyDescent="0.3">
      <c r="D286" s="7" t="s">
        <v>528</v>
      </c>
      <c r="E286">
        <v>46</v>
      </c>
    </row>
    <row r="287" spans="4:5" x14ac:dyDescent="0.3">
      <c r="D287" s="7" t="s">
        <v>527</v>
      </c>
      <c r="E287">
        <v>45</v>
      </c>
    </row>
    <row r="288" spans="4:5" x14ac:dyDescent="0.3">
      <c r="D288" s="7" t="s">
        <v>526</v>
      </c>
      <c r="E288">
        <v>44</v>
      </c>
    </row>
    <row r="289" spans="4:5" x14ac:dyDescent="0.3">
      <c r="D289" s="7" t="s">
        <v>525</v>
      </c>
      <c r="E289">
        <v>43</v>
      </c>
    </row>
    <row r="290" spans="4:5" x14ac:dyDescent="0.3">
      <c r="D290" s="7" t="s">
        <v>524</v>
      </c>
      <c r="E290">
        <v>42</v>
      </c>
    </row>
    <row r="291" spans="4:5" x14ac:dyDescent="0.3">
      <c r="D291" s="7" t="s">
        <v>523</v>
      </c>
      <c r="E291">
        <v>41</v>
      </c>
    </row>
    <row r="292" spans="4:5" x14ac:dyDescent="0.3">
      <c r="D292" s="7" t="s">
        <v>522</v>
      </c>
      <c r="E292">
        <v>40</v>
      </c>
    </row>
    <row r="293" spans="4:5" x14ac:dyDescent="0.3">
      <c r="D293" s="7" t="s">
        <v>521</v>
      </c>
      <c r="E293">
        <v>39</v>
      </c>
    </row>
    <row r="294" spans="4:5" x14ac:dyDescent="0.3">
      <c r="D294" s="7" t="s">
        <v>520</v>
      </c>
      <c r="E294">
        <v>38</v>
      </c>
    </row>
    <row r="295" spans="4:5" x14ac:dyDescent="0.3">
      <c r="D295" s="7" t="s">
        <v>519</v>
      </c>
      <c r="E295">
        <v>37</v>
      </c>
    </row>
    <row r="296" spans="4:5" x14ac:dyDescent="0.3">
      <c r="D296" s="7" t="s">
        <v>518</v>
      </c>
      <c r="E296">
        <v>36</v>
      </c>
    </row>
    <row r="297" spans="4:5" x14ac:dyDescent="0.3">
      <c r="D297" s="7" t="s">
        <v>517</v>
      </c>
      <c r="E297">
        <v>35</v>
      </c>
    </row>
    <row r="298" spans="4:5" x14ac:dyDescent="0.3">
      <c r="D298" s="7" t="s">
        <v>516</v>
      </c>
      <c r="E298">
        <v>34</v>
      </c>
    </row>
    <row r="299" spans="4:5" x14ac:dyDescent="0.3">
      <c r="D299" s="7" t="s">
        <v>515</v>
      </c>
      <c r="E299">
        <v>33</v>
      </c>
    </row>
    <row r="300" spans="4:5" x14ac:dyDescent="0.3">
      <c r="D300" s="7" t="s">
        <v>514</v>
      </c>
      <c r="E300">
        <v>32</v>
      </c>
    </row>
    <row r="301" spans="4:5" x14ac:dyDescent="0.3">
      <c r="D301" s="7" t="s">
        <v>513</v>
      </c>
      <c r="E301">
        <v>31</v>
      </c>
    </row>
    <row r="302" spans="4:5" x14ac:dyDescent="0.3">
      <c r="D302" s="7" t="s">
        <v>512</v>
      </c>
      <c r="E302">
        <v>30</v>
      </c>
    </row>
    <row r="303" spans="4:5" x14ac:dyDescent="0.3">
      <c r="D303" s="7" t="s">
        <v>511</v>
      </c>
      <c r="E303">
        <v>29</v>
      </c>
    </row>
    <row r="304" spans="4:5" x14ac:dyDescent="0.3">
      <c r="D304" s="7" t="s">
        <v>510</v>
      </c>
      <c r="E304">
        <v>28</v>
      </c>
    </row>
    <row r="305" spans="4:5" x14ac:dyDescent="0.3">
      <c r="D305" s="7" t="s">
        <v>509</v>
      </c>
      <c r="E305">
        <v>27</v>
      </c>
    </row>
    <row r="306" spans="4:5" x14ac:dyDescent="0.3">
      <c r="D306" s="7" t="s">
        <v>508</v>
      </c>
      <c r="E306">
        <v>26</v>
      </c>
    </row>
    <row r="307" spans="4:5" x14ac:dyDescent="0.3">
      <c r="D307" s="7" t="s">
        <v>507</v>
      </c>
      <c r="E307">
        <v>25</v>
      </c>
    </row>
    <row r="308" spans="4:5" x14ac:dyDescent="0.3">
      <c r="D308" s="7" t="s">
        <v>506</v>
      </c>
      <c r="E308">
        <v>24</v>
      </c>
    </row>
    <row r="309" spans="4:5" x14ac:dyDescent="0.3">
      <c r="D309" s="7" t="s">
        <v>505</v>
      </c>
      <c r="E309">
        <v>23</v>
      </c>
    </row>
    <row r="310" spans="4:5" x14ac:dyDescent="0.3">
      <c r="D310" s="7" t="s">
        <v>504</v>
      </c>
      <c r="E310">
        <v>22</v>
      </c>
    </row>
    <row r="311" spans="4:5" x14ac:dyDescent="0.3">
      <c r="D311" s="7" t="s">
        <v>503</v>
      </c>
      <c r="E311">
        <v>21</v>
      </c>
    </row>
    <row r="312" spans="4:5" x14ac:dyDescent="0.3">
      <c r="D312" s="7" t="s">
        <v>502</v>
      </c>
      <c r="E312">
        <v>20</v>
      </c>
    </row>
    <row r="313" spans="4:5" x14ac:dyDescent="0.3">
      <c r="D313" s="7" t="s">
        <v>501</v>
      </c>
      <c r="E313">
        <v>19</v>
      </c>
    </row>
    <row r="314" spans="4:5" x14ac:dyDescent="0.3">
      <c r="D314" s="7" t="s">
        <v>500</v>
      </c>
      <c r="E314">
        <v>18</v>
      </c>
    </row>
    <row r="315" spans="4:5" x14ac:dyDescent="0.3">
      <c r="D315" s="7" t="s">
        <v>499</v>
      </c>
      <c r="E315">
        <v>17</v>
      </c>
    </row>
    <row r="316" spans="4:5" x14ac:dyDescent="0.3">
      <c r="D316" s="7" t="s">
        <v>498</v>
      </c>
      <c r="E316">
        <v>16</v>
      </c>
    </row>
    <row r="317" spans="4:5" x14ac:dyDescent="0.3">
      <c r="D317" s="7" t="s">
        <v>497</v>
      </c>
      <c r="E317">
        <v>15</v>
      </c>
    </row>
    <row r="318" spans="4:5" x14ac:dyDescent="0.3">
      <c r="D318" s="7" t="s">
        <v>496</v>
      </c>
      <c r="E318">
        <v>14</v>
      </c>
    </row>
    <row r="319" spans="4:5" x14ac:dyDescent="0.3">
      <c r="D319" s="7" t="s">
        <v>495</v>
      </c>
      <c r="E319">
        <v>13</v>
      </c>
    </row>
    <row r="320" spans="4:5" x14ac:dyDescent="0.3">
      <c r="D320" s="7" t="s">
        <v>494</v>
      </c>
      <c r="E320">
        <v>12</v>
      </c>
    </row>
    <row r="321" spans="4:5" x14ac:dyDescent="0.3">
      <c r="D321" s="7" t="s">
        <v>493</v>
      </c>
      <c r="E321">
        <v>11</v>
      </c>
    </row>
    <row r="322" spans="4:5" x14ac:dyDescent="0.3">
      <c r="D322" s="7" t="s">
        <v>492</v>
      </c>
      <c r="E322">
        <v>10</v>
      </c>
    </row>
    <row r="323" spans="4:5" x14ac:dyDescent="0.3">
      <c r="D323" s="7" t="s">
        <v>491</v>
      </c>
      <c r="E323">
        <v>9</v>
      </c>
    </row>
    <row r="324" spans="4:5" x14ac:dyDescent="0.3">
      <c r="D324" s="7" t="s">
        <v>490</v>
      </c>
      <c r="E324">
        <v>8</v>
      </c>
    </row>
    <row r="325" spans="4:5" x14ac:dyDescent="0.3">
      <c r="D325" s="7" t="s">
        <v>489</v>
      </c>
      <c r="E325">
        <v>7</v>
      </c>
    </row>
    <row r="326" spans="4:5" x14ac:dyDescent="0.3">
      <c r="D326" s="7" t="s">
        <v>488</v>
      </c>
      <c r="E326">
        <v>6</v>
      </c>
    </row>
    <row r="327" spans="4:5" x14ac:dyDescent="0.3">
      <c r="D327" s="7" t="s">
        <v>487</v>
      </c>
      <c r="E327">
        <v>5</v>
      </c>
    </row>
    <row r="328" spans="4:5" x14ac:dyDescent="0.3">
      <c r="D328" s="7" t="s">
        <v>486</v>
      </c>
      <c r="E328">
        <v>4</v>
      </c>
    </row>
    <row r="329" spans="4:5" x14ac:dyDescent="0.3">
      <c r="D329" s="7" t="s">
        <v>485</v>
      </c>
      <c r="E329">
        <v>3</v>
      </c>
    </row>
    <row r="330" spans="4:5" x14ac:dyDescent="0.3">
      <c r="D330" s="7" t="s">
        <v>484</v>
      </c>
      <c r="E330">
        <v>2</v>
      </c>
    </row>
    <row r="331" spans="4:5" x14ac:dyDescent="0.3">
      <c r="D331" s="7" t="s">
        <v>483</v>
      </c>
      <c r="E331">
        <v>1</v>
      </c>
    </row>
  </sheetData>
  <sortState xmlns:xlrd2="http://schemas.microsoft.com/office/spreadsheetml/2017/richdata2" ref="M91:N235">
    <sortCondition descending="1" ref="N91:N235"/>
  </sortState>
  <mergeCells count="52">
    <mergeCell ref="T32:T33"/>
    <mergeCell ref="U32:U33"/>
    <mergeCell ref="I51:I52"/>
    <mergeCell ref="J51:J52"/>
    <mergeCell ref="I53:I54"/>
    <mergeCell ref="J53:J54"/>
    <mergeCell ref="I2:I3"/>
    <mergeCell ref="J2:J3"/>
    <mergeCell ref="I4:I5"/>
    <mergeCell ref="J4:J5"/>
    <mergeCell ref="I6:I7"/>
    <mergeCell ref="J6:J7"/>
    <mergeCell ref="I16:I17"/>
    <mergeCell ref="J16:J17"/>
    <mergeCell ref="I18:I19"/>
    <mergeCell ref="I20:I21"/>
    <mergeCell ref="J18:J19"/>
    <mergeCell ref="J20:J21"/>
    <mergeCell ref="I47:I48"/>
    <mergeCell ref="J47:J48"/>
    <mergeCell ref="K3:L3"/>
    <mergeCell ref="K4:L5"/>
    <mergeCell ref="K6:L7"/>
    <mergeCell ref="I22:I23"/>
    <mergeCell ref="J22:J23"/>
    <mergeCell ref="I24:I25"/>
    <mergeCell ref="J24:J25"/>
    <mergeCell ref="I12:I13"/>
    <mergeCell ref="J12:J13"/>
    <mergeCell ref="I14:I15"/>
    <mergeCell ref="J14:J15"/>
    <mergeCell ref="I8:I9"/>
    <mergeCell ref="J8:J9"/>
    <mergeCell ref="I10:I11"/>
    <mergeCell ref="M3:N3"/>
    <mergeCell ref="I26:I27"/>
    <mergeCell ref="J26:J27"/>
    <mergeCell ref="I45:I46"/>
    <mergeCell ref="J45:J46"/>
    <mergeCell ref="J10:J11"/>
    <mergeCell ref="I30:I31"/>
    <mergeCell ref="J30:J31"/>
    <mergeCell ref="I32:I33"/>
    <mergeCell ref="J32:J33"/>
    <mergeCell ref="I28:I29"/>
    <mergeCell ref="J28:J29"/>
    <mergeCell ref="I36:I37"/>
    <mergeCell ref="J36:J37"/>
    <mergeCell ref="I38:I39"/>
    <mergeCell ref="J38:J39"/>
    <mergeCell ref="I34:I35"/>
    <mergeCell ref="J34:J3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88478-602C-42FC-88B0-73F67F22E267}">
  <dimension ref="A1:Z227"/>
  <sheetViews>
    <sheetView topLeftCell="A111" workbookViewId="0">
      <selection activeCell="Y19" sqref="Y19:Y227"/>
    </sheetView>
  </sheetViews>
  <sheetFormatPr defaultRowHeight="14" x14ac:dyDescent="0.3"/>
  <sheetData>
    <row r="1" spans="1:4" x14ac:dyDescent="0.3">
      <c r="A1">
        <v>0</v>
      </c>
      <c r="B1">
        <v>1.6765579000000059</v>
      </c>
      <c r="D1">
        <v>235</v>
      </c>
    </row>
    <row r="2" spans="1:4" x14ac:dyDescent="0.3">
      <c r="A2">
        <v>24.353120239999999</v>
      </c>
      <c r="B2">
        <v>4.8813055999999904</v>
      </c>
      <c r="D2">
        <v>235</v>
      </c>
    </row>
    <row r="3" spans="1:4" x14ac:dyDescent="0.3">
      <c r="A3">
        <v>44.901065449999997</v>
      </c>
      <c r="B3">
        <v>8.0860533999999973</v>
      </c>
      <c r="D3">
        <v>235</v>
      </c>
    </row>
    <row r="4" spans="1:4" x14ac:dyDescent="0.3">
      <c r="A4">
        <v>69.25418569</v>
      </c>
      <c r="B4">
        <v>11.557863499999996</v>
      </c>
      <c r="D4">
        <v>235</v>
      </c>
    </row>
    <row r="5" spans="1:4" x14ac:dyDescent="0.3">
      <c r="A5">
        <v>93.607305940000003</v>
      </c>
      <c r="B5">
        <v>14.762611300000003</v>
      </c>
      <c r="D5">
        <v>235</v>
      </c>
    </row>
    <row r="6" spans="1:4" x14ac:dyDescent="0.3">
      <c r="A6">
        <v>123.6681887</v>
      </c>
      <c r="B6">
        <v>23.04154299999999</v>
      </c>
      <c r="D6">
        <v>235</v>
      </c>
    </row>
    <row r="7" spans="1:4" x14ac:dyDescent="0.3">
      <c r="A7">
        <v>149.54337899999999</v>
      </c>
      <c r="B7">
        <v>30.786350099999993</v>
      </c>
      <c r="D7">
        <v>235</v>
      </c>
    </row>
    <row r="8" spans="1:4" x14ac:dyDescent="0.3">
      <c r="A8">
        <v>173.89649919999999</v>
      </c>
      <c r="B8">
        <v>40.400593500000014</v>
      </c>
      <c r="D8">
        <v>235</v>
      </c>
    </row>
    <row r="9" spans="1:4" x14ac:dyDescent="0.3">
      <c r="A9">
        <v>200.5327245</v>
      </c>
      <c r="B9">
        <v>51.083086100000003</v>
      </c>
      <c r="D9">
        <v>235</v>
      </c>
    </row>
    <row r="10" spans="1:4" x14ac:dyDescent="0.3">
      <c r="A10">
        <v>230.5936073</v>
      </c>
      <c r="B10">
        <v>66.305637999999988</v>
      </c>
      <c r="D10">
        <v>235</v>
      </c>
    </row>
    <row r="19" spans="25:26" x14ac:dyDescent="0.3">
      <c r="Y19" s="7" t="s">
        <v>478</v>
      </c>
      <c r="Z19">
        <v>209</v>
      </c>
    </row>
    <row r="20" spans="25:26" x14ac:dyDescent="0.3">
      <c r="Y20" s="7" t="s">
        <v>477</v>
      </c>
      <c r="Z20">
        <v>208</v>
      </c>
    </row>
    <row r="21" spans="25:26" x14ac:dyDescent="0.3">
      <c r="Y21" s="7" t="s">
        <v>476</v>
      </c>
      <c r="Z21">
        <v>207</v>
      </c>
    </row>
    <row r="22" spans="25:26" x14ac:dyDescent="0.3">
      <c r="Y22" s="7" t="s">
        <v>475</v>
      </c>
      <c r="Z22">
        <v>206</v>
      </c>
    </row>
    <row r="23" spans="25:26" x14ac:dyDescent="0.3">
      <c r="Y23" s="7" t="s">
        <v>474</v>
      </c>
      <c r="Z23">
        <v>205</v>
      </c>
    </row>
    <row r="24" spans="25:26" x14ac:dyDescent="0.3">
      <c r="Y24" s="7" t="s">
        <v>473</v>
      </c>
      <c r="Z24">
        <v>204</v>
      </c>
    </row>
    <row r="25" spans="25:26" x14ac:dyDescent="0.3">
      <c r="Y25" s="7" t="s">
        <v>472</v>
      </c>
      <c r="Z25">
        <v>203</v>
      </c>
    </row>
    <row r="26" spans="25:26" x14ac:dyDescent="0.3">
      <c r="Y26" s="7" t="s">
        <v>471</v>
      </c>
      <c r="Z26">
        <v>202</v>
      </c>
    </row>
    <row r="27" spans="25:26" x14ac:dyDescent="0.3">
      <c r="Y27" s="7" t="s">
        <v>470</v>
      </c>
      <c r="Z27">
        <v>201</v>
      </c>
    </row>
    <row r="28" spans="25:26" x14ac:dyDescent="0.3">
      <c r="Y28" s="7" t="s">
        <v>469</v>
      </c>
      <c r="Z28">
        <v>200</v>
      </c>
    </row>
    <row r="29" spans="25:26" x14ac:dyDescent="0.3">
      <c r="Y29" s="7" t="s">
        <v>468</v>
      </c>
      <c r="Z29">
        <v>199</v>
      </c>
    </row>
    <row r="30" spans="25:26" x14ac:dyDescent="0.3">
      <c r="Y30" s="7" t="s">
        <v>467</v>
      </c>
      <c r="Z30">
        <v>198</v>
      </c>
    </row>
    <row r="31" spans="25:26" x14ac:dyDescent="0.3">
      <c r="Y31" s="7" t="s">
        <v>466</v>
      </c>
      <c r="Z31">
        <v>197</v>
      </c>
    </row>
    <row r="32" spans="25:26" x14ac:dyDescent="0.3">
      <c r="Y32" s="7" t="s">
        <v>465</v>
      </c>
      <c r="Z32">
        <v>196</v>
      </c>
    </row>
    <row r="33" spans="25:26" x14ac:dyDescent="0.3">
      <c r="Y33" s="7" t="s">
        <v>464</v>
      </c>
      <c r="Z33">
        <v>195</v>
      </c>
    </row>
    <row r="34" spans="25:26" x14ac:dyDescent="0.3">
      <c r="Y34" s="7" t="s">
        <v>463</v>
      </c>
      <c r="Z34">
        <v>194</v>
      </c>
    </row>
    <row r="35" spans="25:26" x14ac:dyDescent="0.3">
      <c r="Y35" s="7" t="s">
        <v>462</v>
      </c>
      <c r="Z35">
        <v>193</v>
      </c>
    </row>
    <row r="36" spans="25:26" x14ac:dyDescent="0.3">
      <c r="Y36" s="7" t="s">
        <v>461</v>
      </c>
      <c r="Z36">
        <v>192</v>
      </c>
    </row>
    <row r="37" spans="25:26" x14ac:dyDescent="0.3">
      <c r="Y37" s="7" t="s">
        <v>460</v>
      </c>
      <c r="Z37">
        <v>191</v>
      </c>
    </row>
    <row r="38" spans="25:26" x14ac:dyDescent="0.3">
      <c r="Y38" s="7" t="s">
        <v>459</v>
      </c>
      <c r="Z38">
        <v>190</v>
      </c>
    </row>
    <row r="39" spans="25:26" x14ac:dyDescent="0.3">
      <c r="Y39" s="7" t="s">
        <v>458</v>
      </c>
      <c r="Z39">
        <v>189</v>
      </c>
    </row>
    <row r="40" spans="25:26" x14ac:dyDescent="0.3">
      <c r="Y40" s="7" t="s">
        <v>457</v>
      </c>
      <c r="Z40">
        <v>188</v>
      </c>
    </row>
    <row r="41" spans="25:26" x14ac:dyDescent="0.3">
      <c r="Y41" s="7" t="s">
        <v>456</v>
      </c>
      <c r="Z41">
        <v>187</v>
      </c>
    </row>
    <row r="42" spans="25:26" x14ac:dyDescent="0.3">
      <c r="Y42" s="7" t="s">
        <v>455</v>
      </c>
      <c r="Z42">
        <v>186</v>
      </c>
    </row>
    <row r="43" spans="25:26" x14ac:dyDescent="0.3">
      <c r="Y43" s="7" t="s">
        <v>454</v>
      </c>
      <c r="Z43">
        <v>185</v>
      </c>
    </row>
    <row r="44" spans="25:26" x14ac:dyDescent="0.3">
      <c r="Y44" s="7" t="s">
        <v>453</v>
      </c>
      <c r="Z44">
        <v>184</v>
      </c>
    </row>
    <row r="45" spans="25:26" x14ac:dyDescent="0.3">
      <c r="Y45" s="7" t="s">
        <v>452</v>
      </c>
      <c r="Z45">
        <v>183</v>
      </c>
    </row>
    <row r="46" spans="25:26" x14ac:dyDescent="0.3">
      <c r="Y46" s="7" t="s">
        <v>451</v>
      </c>
      <c r="Z46">
        <v>182</v>
      </c>
    </row>
    <row r="47" spans="25:26" x14ac:dyDescent="0.3">
      <c r="Y47" s="7" t="s">
        <v>450</v>
      </c>
      <c r="Z47">
        <v>181</v>
      </c>
    </row>
    <row r="48" spans="25:26" x14ac:dyDescent="0.3">
      <c r="Y48" s="7" t="s">
        <v>449</v>
      </c>
      <c r="Z48">
        <v>180</v>
      </c>
    </row>
    <row r="49" spans="25:26" x14ac:dyDescent="0.3">
      <c r="Y49" s="7" t="s">
        <v>448</v>
      </c>
      <c r="Z49">
        <v>179</v>
      </c>
    </row>
    <row r="50" spans="25:26" x14ac:dyDescent="0.3">
      <c r="Y50" s="7" t="s">
        <v>447</v>
      </c>
      <c r="Z50">
        <v>178</v>
      </c>
    </row>
    <row r="51" spans="25:26" x14ac:dyDescent="0.3">
      <c r="Y51" s="7" t="s">
        <v>446</v>
      </c>
      <c r="Z51">
        <v>177</v>
      </c>
    </row>
    <row r="52" spans="25:26" x14ac:dyDescent="0.3">
      <c r="Y52" s="7" t="s">
        <v>445</v>
      </c>
      <c r="Z52">
        <v>176</v>
      </c>
    </row>
    <row r="53" spans="25:26" x14ac:dyDescent="0.3">
      <c r="Y53" s="7" t="s">
        <v>444</v>
      </c>
      <c r="Z53">
        <v>175</v>
      </c>
    </row>
    <row r="54" spans="25:26" x14ac:dyDescent="0.3">
      <c r="Y54" s="7" t="s">
        <v>443</v>
      </c>
      <c r="Z54">
        <v>174</v>
      </c>
    </row>
    <row r="55" spans="25:26" x14ac:dyDescent="0.3">
      <c r="Y55" s="7" t="s">
        <v>442</v>
      </c>
      <c r="Z55">
        <v>173</v>
      </c>
    </row>
    <row r="56" spans="25:26" x14ac:dyDescent="0.3">
      <c r="Y56" s="7" t="s">
        <v>441</v>
      </c>
      <c r="Z56">
        <v>172</v>
      </c>
    </row>
    <row r="57" spans="25:26" x14ac:dyDescent="0.3">
      <c r="Y57" s="7" t="s">
        <v>440</v>
      </c>
      <c r="Z57">
        <v>171</v>
      </c>
    </row>
    <row r="58" spans="25:26" x14ac:dyDescent="0.3">
      <c r="Y58" s="7" t="s">
        <v>439</v>
      </c>
      <c r="Z58">
        <v>170</v>
      </c>
    </row>
    <row r="59" spans="25:26" x14ac:dyDescent="0.3">
      <c r="Y59" s="7" t="s">
        <v>438</v>
      </c>
      <c r="Z59">
        <v>169</v>
      </c>
    </row>
    <row r="60" spans="25:26" x14ac:dyDescent="0.3">
      <c r="Y60" s="7" t="s">
        <v>437</v>
      </c>
      <c r="Z60">
        <v>168</v>
      </c>
    </row>
    <row r="61" spans="25:26" x14ac:dyDescent="0.3">
      <c r="Y61" s="7" t="s">
        <v>436</v>
      </c>
      <c r="Z61">
        <v>167</v>
      </c>
    </row>
    <row r="62" spans="25:26" x14ac:dyDescent="0.3">
      <c r="Y62" s="7" t="s">
        <v>435</v>
      </c>
      <c r="Z62">
        <v>166</v>
      </c>
    </row>
    <row r="63" spans="25:26" x14ac:dyDescent="0.3">
      <c r="Y63" s="7" t="s">
        <v>434</v>
      </c>
      <c r="Z63">
        <v>165</v>
      </c>
    </row>
    <row r="64" spans="25:26" x14ac:dyDescent="0.3">
      <c r="Y64" s="7" t="s">
        <v>433</v>
      </c>
      <c r="Z64">
        <v>164</v>
      </c>
    </row>
    <row r="65" spans="25:26" x14ac:dyDescent="0.3">
      <c r="Y65" s="7" t="s">
        <v>432</v>
      </c>
      <c r="Z65">
        <v>163</v>
      </c>
    </row>
    <row r="66" spans="25:26" x14ac:dyDescent="0.3">
      <c r="Y66" s="7" t="s">
        <v>431</v>
      </c>
      <c r="Z66">
        <v>162</v>
      </c>
    </row>
    <row r="67" spans="25:26" x14ac:dyDescent="0.3">
      <c r="Y67" s="7" t="s">
        <v>430</v>
      </c>
      <c r="Z67">
        <v>161</v>
      </c>
    </row>
    <row r="68" spans="25:26" x14ac:dyDescent="0.3">
      <c r="Y68" s="7" t="s">
        <v>429</v>
      </c>
      <c r="Z68">
        <v>160</v>
      </c>
    </row>
    <row r="69" spans="25:26" x14ac:dyDescent="0.3">
      <c r="Y69" s="7" t="s">
        <v>428</v>
      </c>
      <c r="Z69">
        <v>159</v>
      </c>
    </row>
    <row r="70" spans="25:26" x14ac:dyDescent="0.3">
      <c r="Y70" s="7" t="s">
        <v>427</v>
      </c>
      <c r="Z70">
        <v>158</v>
      </c>
    </row>
    <row r="71" spans="25:26" x14ac:dyDescent="0.3">
      <c r="Y71" s="7" t="s">
        <v>426</v>
      </c>
      <c r="Z71">
        <v>157</v>
      </c>
    </row>
    <row r="72" spans="25:26" x14ac:dyDescent="0.3">
      <c r="Y72" s="7" t="s">
        <v>425</v>
      </c>
      <c r="Z72">
        <v>156</v>
      </c>
    </row>
    <row r="73" spans="25:26" x14ac:dyDescent="0.3">
      <c r="Y73" s="7" t="s">
        <v>424</v>
      </c>
      <c r="Z73">
        <v>155</v>
      </c>
    </row>
    <row r="74" spans="25:26" x14ac:dyDescent="0.3">
      <c r="Y74" s="7" t="s">
        <v>423</v>
      </c>
      <c r="Z74">
        <v>154</v>
      </c>
    </row>
    <row r="75" spans="25:26" x14ac:dyDescent="0.3">
      <c r="Y75" s="7" t="s">
        <v>422</v>
      </c>
      <c r="Z75">
        <v>153</v>
      </c>
    </row>
    <row r="76" spans="25:26" x14ac:dyDescent="0.3">
      <c r="Y76" s="7" t="s">
        <v>421</v>
      </c>
      <c r="Z76">
        <v>152</v>
      </c>
    </row>
    <row r="77" spans="25:26" x14ac:dyDescent="0.3">
      <c r="Y77" s="7" t="s">
        <v>420</v>
      </c>
      <c r="Z77">
        <v>151</v>
      </c>
    </row>
    <row r="78" spans="25:26" x14ac:dyDescent="0.3">
      <c r="Y78" s="7" t="s">
        <v>419</v>
      </c>
      <c r="Z78">
        <v>150</v>
      </c>
    </row>
    <row r="79" spans="25:26" x14ac:dyDescent="0.3">
      <c r="Y79" s="7" t="s">
        <v>418</v>
      </c>
      <c r="Z79">
        <v>149</v>
      </c>
    </row>
    <row r="80" spans="25:26" x14ac:dyDescent="0.3">
      <c r="Y80" s="7" t="s">
        <v>417</v>
      </c>
      <c r="Z80">
        <v>148</v>
      </c>
    </row>
    <row r="81" spans="25:26" x14ac:dyDescent="0.3">
      <c r="Y81" s="7" t="s">
        <v>416</v>
      </c>
      <c r="Z81">
        <v>147</v>
      </c>
    </row>
    <row r="82" spans="25:26" x14ac:dyDescent="0.3">
      <c r="Y82" s="7" t="s">
        <v>415</v>
      </c>
      <c r="Z82">
        <v>146</v>
      </c>
    </row>
    <row r="83" spans="25:26" x14ac:dyDescent="0.3">
      <c r="Y83" s="7" t="s">
        <v>414</v>
      </c>
      <c r="Z83">
        <v>145</v>
      </c>
    </row>
    <row r="84" spans="25:26" x14ac:dyDescent="0.3">
      <c r="Y84" s="7" t="s">
        <v>413</v>
      </c>
      <c r="Z84">
        <v>144</v>
      </c>
    </row>
    <row r="85" spans="25:26" x14ac:dyDescent="0.3">
      <c r="Y85" s="7" t="s">
        <v>412</v>
      </c>
      <c r="Z85">
        <v>143</v>
      </c>
    </row>
    <row r="86" spans="25:26" x14ac:dyDescent="0.3">
      <c r="Y86" s="7" t="s">
        <v>411</v>
      </c>
      <c r="Z86">
        <v>142</v>
      </c>
    </row>
    <row r="87" spans="25:26" x14ac:dyDescent="0.3">
      <c r="Y87" s="7" t="s">
        <v>410</v>
      </c>
      <c r="Z87">
        <v>141</v>
      </c>
    </row>
    <row r="88" spans="25:26" x14ac:dyDescent="0.3">
      <c r="Y88" s="7" t="s">
        <v>409</v>
      </c>
      <c r="Z88">
        <v>140</v>
      </c>
    </row>
    <row r="89" spans="25:26" x14ac:dyDescent="0.3">
      <c r="Y89" s="7" t="s">
        <v>408</v>
      </c>
      <c r="Z89">
        <v>139</v>
      </c>
    </row>
    <row r="90" spans="25:26" x14ac:dyDescent="0.3">
      <c r="Y90" s="7" t="s">
        <v>407</v>
      </c>
      <c r="Z90">
        <v>138</v>
      </c>
    </row>
    <row r="91" spans="25:26" x14ac:dyDescent="0.3">
      <c r="Y91" s="7" t="s">
        <v>406</v>
      </c>
      <c r="Z91">
        <v>137</v>
      </c>
    </row>
    <row r="92" spans="25:26" x14ac:dyDescent="0.3">
      <c r="Y92" s="7" t="s">
        <v>405</v>
      </c>
      <c r="Z92">
        <v>136</v>
      </c>
    </row>
    <row r="93" spans="25:26" x14ac:dyDescent="0.3">
      <c r="Y93" s="7" t="s">
        <v>404</v>
      </c>
      <c r="Z93">
        <v>135</v>
      </c>
    </row>
    <row r="94" spans="25:26" x14ac:dyDescent="0.3">
      <c r="Y94" s="7" t="s">
        <v>403</v>
      </c>
      <c r="Z94">
        <v>134</v>
      </c>
    </row>
    <row r="95" spans="25:26" x14ac:dyDescent="0.3">
      <c r="Y95" s="7" t="s">
        <v>402</v>
      </c>
      <c r="Z95">
        <v>133</v>
      </c>
    </row>
    <row r="96" spans="25:26" x14ac:dyDescent="0.3">
      <c r="Y96" s="7" t="s">
        <v>401</v>
      </c>
      <c r="Z96">
        <v>132</v>
      </c>
    </row>
    <row r="97" spans="25:26" x14ac:dyDescent="0.3">
      <c r="Y97" s="7" t="s">
        <v>400</v>
      </c>
      <c r="Z97">
        <v>131</v>
      </c>
    </row>
    <row r="98" spans="25:26" x14ac:dyDescent="0.3">
      <c r="Y98" s="7" t="s">
        <v>399</v>
      </c>
      <c r="Z98">
        <v>130</v>
      </c>
    </row>
    <row r="99" spans="25:26" x14ac:dyDescent="0.3">
      <c r="Y99" s="7" t="s">
        <v>398</v>
      </c>
      <c r="Z99">
        <v>129</v>
      </c>
    </row>
    <row r="100" spans="25:26" x14ac:dyDescent="0.3">
      <c r="Y100" s="7" t="s">
        <v>397</v>
      </c>
      <c r="Z100">
        <v>128</v>
      </c>
    </row>
    <row r="101" spans="25:26" x14ac:dyDescent="0.3">
      <c r="Y101" s="7" t="s">
        <v>396</v>
      </c>
      <c r="Z101">
        <v>127</v>
      </c>
    </row>
    <row r="102" spans="25:26" x14ac:dyDescent="0.3">
      <c r="Y102" s="7" t="s">
        <v>395</v>
      </c>
      <c r="Z102">
        <v>126</v>
      </c>
    </row>
    <row r="103" spans="25:26" x14ac:dyDescent="0.3">
      <c r="Y103" s="7" t="s">
        <v>394</v>
      </c>
      <c r="Z103">
        <v>125</v>
      </c>
    </row>
    <row r="104" spans="25:26" x14ac:dyDescent="0.3">
      <c r="Y104" s="7" t="s">
        <v>393</v>
      </c>
      <c r="Z104">
        <v>124</v>
      </c>
    </row>
    <row r="105" spans="25:26" x14ac:dyDescent="0.3">
      <c r="Y105" s="7" t="s">
        <v>392</v>
      </c>
      <c r="Z105">
        <v>123</v>
      </c>
    </row>
    <row r="106" spans="25:26" x14ac:dyDescent="0.3">
      <c r="Y106" s="7" t="s">
        <v>391</v>
      </c>
      <c r="Z106">
        <v>122</v>
      </c>
    </row>
    <row r="107" spans="25:26" x14ac:dyDescent="0.3">
      <c r="Y107" s="7" t="s">
        <v>390</v>
      </c>
      <c r="Z107">
        <v>121</v>
      </c>
    </row>
    <row r="108" spans="25:26" x14ac:dyDescent="0.3">
      <c r="Y108" s="7" t="s">
        <v>389</v>
      </c>
      <c r="Z108">
        <v>120</v>
      </c>
    </row>
    <row r="109" spans="25:26" x14ac:dyDescent="0.3">
      <c r="Y109" s="7" t="s">
        <v>388</v>
      </c>
      <c r="Z109">
        <v>119</v>
      </c>
    </row>
    <row r="110" spans="25:26" x14ac:dyDescent="0.3">
      <c r="Y110" s="7" t="s">
        <v>387</v>
      </c>
      <c r="Z110">
        <v>118</v>
      </c>
    </row>
    <row r="111" spans="25:26" x14ac:dyDescent="0.3">
      <c r="Y111" s="7" t="s">
        <v>386</v>
      </c>
      <c r="Z111">
        <v>117</v>
      </c>
    </row>
    <row r="112" spans="25:26" x14ac:dyDescent="0.3">
      <c r="Y112" s="7" t="s">
        <v>385</v>
      </c>
      <c r="Z112">
        <v>116</v>
      </c>
    </row>
    <row r="113" spans="25:26" x14ac:dyDescent="0.3">
      <c r="Y113" s="7" t="s">
        <v>384</v>
      </c>
      <c r="Z113">
        <v>115</v>
      </c>
    </row>
    <row r="114" spans="25:26" x14ac:dyDescent="0.3">
      <c r="Y114" s="7" t="s">
        <v>383</v>
      </c>
      <c r="Z114">
        <v>114</v>
      </c>
    </row>
    <row r="115" spans="25:26" x14ac:dyDescent="0.3">
      <c r="Y115" s="7" t="s">
        <v>382</v>
      </c>
      <c r="Z115">
        <v>113</v>
      </c>
    </row>
    <row r="116" spans="25:26" x14ac:dyDescent="0.3">
      <c r="Y116" s="7" t="s">
        <v>381</v>
      </c>
      <c r="Z116">
        <v>112</v>
      </c>
    </row>
    <row r="117" spans="25:26" x14ac:dyDescent="0.3">
      <c r="Y117" s="7" t="s">
        <v>380</v>
      </c>
      <c r="Z117">
        <v>111</v>
      </c>
    </row>
    <row r="118" spans="25:26" x14ac:dyDescent="0.3">
      <c r="Y118" s="7" t="s">
        <v>379</v>
      </c>
      <c r="Z118">
        <v>110</v>
      </c>
    </row>
    <row r="119" spans="25:26" x14ac:dyDescent="0.3">
      <c r="Y119" s="7" t="s">
        <v>378</v>
      </c>
      <c r="Z119">
        <v>109</v>
      </c>
    </row>
    <row r="120" spans="25:26" x14ac:dyDescent="0.3">
      <c r="Y120" s="7" t="s">
        <v>377</v>
      </c>
      <c r="Z120">
        <v>108</v>
      </c>
    </row>
    <row r="121" spans="25:26" x14ac:dyDescent="0.3">
      <c r="Y121" s="7" t="s">
        <v>376</v>
      </c>
      <c r="Z121">
        <v>107</v>
      </c>
    </row>
    <row r="122" spans="25:26" x14ac:dyDescent="0.3">
      <c r="Y122" s="7" t="s">
        <v>375</v>
      </c>
      <c r="Z122">
        <v>106</v>
      </c>
    </row>
    <row r="123" spans="25:26" x14ac:dyDescent="0.3">
      <c r="Y123" s="7" t="s">
        <v>374</v>
      </c>
      <c r="Z123">
        <v>105</v>
      </c>
    </row>
    <row r="124" spans="25:26" x14ac:dyDescent="0.3">
      <c r="Y124" s="7" t="s">
        <v>373</v>
      </c>
      <c r="Z124">
        <v>104</v>
      </c>
    </row>
    <row r="125" spans="25:26" x14ac:dyDescent="0.3">
      <c r="Y125" s="7" t="s">
        <v>372</v>
      </c>
      <c r="Z125">
        <v>103</v>
      </c>
    </row>
    <row r="126" spans="25:26" x14ac:dyDescent="0.3">
      <c r="Y126" s="7" t="s">
        <v>371</v>
      </c>
      <c r="Z126">
        <v>102</v>
      </c>
    </row>
    <row r="127" spans="25:26" x14ac:dyDescent="0.3">
      <c r="Y127" s="7" t="s">
        <v>370</v>
      </c>
      <c r="Z127">
        <v>101</v>
      </c>
    </row>
    <row r="128" spans="25:26" x14ac:dyDescent="0.3">
      <c r="Y128" s="7" t="s">
        <v>369</v>
      </c>
      <c r="Z128">
        <v>100</v>
      </c>
    </row>
    <row r="129" spans="25:26" x14ac:dyDescent="0.3">
      <c r="Y129" s="7" t="s">
        <v>368</v>
      </c>
      <c r="Z129">
        <v>99</v>
      </c>
    </row>
    <row r="130" spans="25:26" x14ac:dyDescent="0.3">
      <c r="Y130" s="7" t="s">
        <v>367</v>
      </c>
      <c r="Z130">
        <v>98</v>
      </c>
    </row>
    <row r="131" spans="25:26" x14ac:dyDescent="0.3">
      <c r="Y131" s="7" t="s">
        <v>366</v>
      </c>
      <c r="Z131">
        <v>97</v>
      </c>
    </row>
    <row r="132" spans="25:26" x14ac:dyDescent="0.3">
      <c r="Y132" s="7" t="s">
        <v>365</v>
      </c>
      <c r="Z132">
        <v>96</v>
      </c>
    </row>
    <row r="133" spans="25:26" x14ac:dyDescent="0.3">
      <c r="Y133" s="7" t="s">
        <v>364</v>
      </c>
      <c r="Z133">
        <v>95</v>
      </c>
    </row>
    <row r="134" spans="25:26" x14ac:dyDescent="0.3">
      <c r="Y134" s="7" t="s">
        <v>363</v>
      </c>
      <c r="Z134">
        <v>94</v>
      </c>
    </row>
    <row r="135" spans="25:26" x14ac:dyDescent="0.3">
      <c r="Y135" s="7" t="s">
        <v>362</v>
      </c>
      <c r="Z135">
        <v>93</v>
      </c>
    </row>
    <row r="136" spans="25:26" x14ac:dyDescent="0.3">
      <c r="Y136" s="7" t="s">
        <v>361</v>
      </c>
      <c r="Z136">
        <v>92</v>
      </c>
    </row>
    <row r="137" spans="25:26" x14ac:dyDescent="0.3">
      <c r="Y137" s="7" t="s">
        <v>360</v>
      </c>
      <c r="Z137">
        <v>91</v>
      </c>
    </row>
    <row r="138" spans="25:26" x14ac:dyDescent="0.3">
      <c r="Y138" s="7" t="s">
        <v>359</v>
      </c>
      <c r="Z138">
        <v>90</v>
      </c>
    </row>
    <row r="139" spans="25:26" x14ac:dyDescent="0.3">
      <c r="Y139" s="7" t="s">
        <v>358</v>
      </c>
      <c r="Z139">
        <v>89</v>
      </c>
    </row>
    <row r="140" spans="25:26" x14ac:dyDescent="0.3">
      <c r="Y140" s="7" t="s">
        <v>357</v>
      </c>
      <c r="Z140">
        <v>88</v>
      </c>
    </row>
    <row r="141" spans="25:26" x14ac:dyDescent="0.3">
      <c r="Y141" s="7" t="s">
        <v>356</v>
      </c>
      <c r="Z141">
        <v>87</v>
      </c>
    </row>
    <row r="142" spans="25:26" x14ac:dyDescent="0.3">
      <c r="Y142" s="7" t="s">
        <v>355</v>
      </c>
      <c r="Z142">
        <v>86</v>
      </c>
    </row>
    <row r="143" spans="25:26" x14ac:dyDescent="0.3">
      <c r="Y143" s="7" t="s">
        <v>884</v>
      </c>
      <c r="Z143">
        <v>85</v>
      </c>
    </row>
    <row r="144" spans="25:26" x14ac:dyDescent="0.3">
      <c r="Y144" s="7" t="s">
        <v>883</v>
      </c>
      <c r="Z144">
        <v>84</v>
      </c>
    </row>
    <row r="145" spans="25:26" x14ac:dyDescent="0.3">
      <c r="Y145" s="7" t="s">
        <v>882</v>
      </c>
      <c r="Z145">
        <v>83</v>
      </c>
    </row>
    <row r="146" spans="25:26" x14ac:dyDescent="0.3">
      <c r="Y146" s="7" t="s">
        <v>881</v>
      </c>
      <c r="Z146">
        <v>82</v>
      </c>
    </row>
    <row r="147" spans="25:26" x14ac:dyDescent="0.3">
      <c r="Y147" s="7" t="s">
        <v>880</v>
      </c>
      <c r="Z147">
        <v>81</v>
      </c>
    </row>
    <row r="148" spans="25:26" x14ac:dyDescent="0.3">
      <c r="Y148" s="7" t="s">
        <v>879</v>
      </c>
      <c r="Z148">
        <v>80</v>
      </c>
    </row>
    <row r="149" spans="25:26" x14ac:dyDescent="0.3">
      <c r="Y149" s="7" t="s">
        <v>878</v>
      </c>
      <c r="Z149">
        <v>79</v>
      </c>
    </row>
    <row r="150" spans="25:26" x14ac:dyDescent="0.3">
      <c r="Y150" s="7" t="s">
        <v>877</v>
      </c>
      <c r="Z150">
        <v>78</v>
      </c>
    </row>
    <row r="151" spans="25:26" x14ac:dyDescent="0.3">
      <c r="Y151" s="7" t="s">
        <v>876</v>
      </c>
      <c r="Z151">
        <v>77</v>
      </c>
    </row>
    <row r="152" spans="25:26" x14ac:dyDescent="0.3">
      <c r="Y152" s="7" t="s">
        <v>875</v>
      </c>
      <c r="Z152">
        <v>76</v>
      </c>
    </row>
    <row r="153" spans="25:26" x14ac:dyDescent="0.3">
      <c r="Y153" s="7" t="s">
        <v>874</v>
      </c>
      <c r="Z153">
        <v>75</v>
      </c>
    </row>
    <row r="154" spans="25:26" x14ac:dyDescent="0.3">
      <c r="Y154" s="7" t="s">
        <v>873</v>
      </c>
      <c r="Z154">
        <v>74</v>
      </c>
    </row>
    <row r="155" spans="25:26" x14ac:dyDescent="0.3">
      <c r="Y155" s="7" t="s">
        <v>872</v>
      </c>
      <c r="Z155">
        <v>73</v>
      </c>
    </row>
    <row r="156" spans="25:26" x14ac:dyDescent="0.3">
      <c r="Y156" s="7" t="s">
        <v>871</v>
      </c>
      <c r="Z156">
        <v>72</v>
      </c>
    </row>
    <row r="157" spans="25:26" x14ac:dyDescent="0.3">
      <c r="Y157" s="7" t="s">
        <v>870</v>
      </c>
      <c r="Z157">
        <v>71</v>
      </c>
    </row>
    <row r="158" spans="25:26" x14ac:dyDescent="0.3">
      <c r="Y158" s="7" t="s">
        <v>869</v>
      </c>
      <c r="Z158">
        <v>70</v>
      </c>
    </row>
    <row r="159" spans="25:26" x14ac:dyDescent="0.3">
      <c r="Y159" s="7" t="s">
        <v>868</v>
      </c>
      <c r="Z159">
        <v>69</v>
      </c>
    </row>
    <row r="160" spans="25:26" x14ac:dyDescent="0.3">
      <c r="Y160" s="7" t="s">
        <v>867</v>
      </c>
      <c r="Z160">
        <v>68</v>
      </c>
    </row>
    <row r="161" spans="25:26" x14ac:dyDescent="0.3">
      <c r="Y161" s="7" t="s">
        <v>866</v>
      </c>
      <c r="Z161">
        <v>67</v>
      </c>
    </row>
    <row r="162" spans="25:26" x14ac:dyDescent="0.3">
      <c r="Y162" s="7" t="s">
        <v>865</v>
      </c>
      <c r="Z162">
        <v>66</v>
      </c>
    </row>
    <row r="163" spans="25:26" x14ac:dyDescent="0.3">
      <c r="Y163" s="7" t="s">
        <v>864</v>
      </c>
      <c r="Z163">
        <v>65</v>
      </c>
    </row>
    <row r="164" spans="25:26" x14ac:dyDescent="0.3">
      <c r="Y164" s="7" t="s">
        <v>863</v>
      </c>
      <c r="Z164">
        <v>64</v>
      </c>
    </row>
    <row r="165" spans="25:26" x14ac:dyDescent="0.3">
      <c r="Y165" s="7" t="s">
        <v>862</v>
      </c>
      <c r="Z165">
        <v>63</v>
      </c>
    </row>
    <row r="166" spans="25:26" x14ac:dyDescent="0.3">
      <c r="Y166" s="7" t="s">
        <v>861</v>
      </c>
      <c r="Z166">
        <v>62</v>
      </c>
    </row>
    <row r="167" spans="25:26" x14ac:dyDescent="0.3">
      <c r="Y167" s="7" t="s">
        <v>860</v>
      </c>
      <c r="Z167">
        <v>61</v>
      </c>
    </row>
    <row r="168" spans="25:26" x14ac:dyDescent="0.3">
      <c r="Y168" s="7" t="s">
        <v>859</v>
      </c>
      <c r="Z168">
        <v>60</v>
      </c>
    </row>
    <row r="169" spans="25:26" x14ac:dyDescent="0.3">
      <c r="Y169" s="7" t="s">
        <v>858</v>
      </c>
      <c r="Z169">
        <v>59</v>
      </c>
    </row>
    <row r="170" spans="25:26" x14ac:dyDescent="0.3">
      <c r="Y170" s="7" t="s">
        <v>857</v>
      </c>
      <c r="Z170">
        <v>58</v>
      </c>
    </row>
    <row r="171" spans="25:26" x14ac:dyDescent="0.3">
      <c r="Y171" s="7" t="s">
        <v>856</v>
      </c>
      <c r="Z171">
        <v>57</v>
      </c>
    </row>
    <row r="172" spans="25:26" x14ac:dyDescent="0.3">
      <c r="Y172" s="7" t="s">
        <v>855</v>
      </c>
      <c r="Z172">
        <v>56</v>
      </c>
    </row>
    <row r="173" spans="25:26" x14ac:dyDescent="0.3">
      <c r="Y173" s="7" t="s">
        <v>854</v>
      </c>
      <c r="Z173">
        <v>55</v>
      </c>
    </row>
    <row r="174" spans="25:26" x14ac:dyDescent="0.3">
      <c r="Y174" s="7" t="s">
        <v>853</v>
      </c>
      <c r="Z174">
        <v>54</v>
      </c>
    </row>
    <row r="175" spans="25:26" x14ac:dyDescent="0.3">
      <c r="Y175" s="7" t="s">
        <v>852</v>
      </c>
      <c r="Z175">
        <v>53</v>
      </c>
    </row>
    <row r="176" spans="25:26" x14ac:dyDescent="0.3">
      <c r="Y176" s="7" t="s">
        <v>851</v>
      </c>
      <c r="Z176">
        <v>52</v>
      </c>
    </row>
    <row r="177" spans="25:26" x14ac:dyDescent="0.3">
      <c r="Y177" s="7" t="s">
        <v>850</v>
      </c>
      <c r="Z177">
        <v>51</v>
      </c>
    </row>
    <row r="178" spans="25:26" x14ac:dyDescent="0.3">
      <c r="Y178" s="7" t="s">
        <v>849</v>
      </c>
      <c r="Z178">
        <v>50</v>
      </c>
    </row>
    <row r="179" spans="25:26" x14ac:dyDescent="0.3">
      <c r="Y179" s="7" t="s">
        <v>848</v>
      </c>
      <c r="Z179">
        <v>49</v>
      </c>
    </row>
    <row r="180" spans="25:26" x14ac:dyDescent="0.3">
      <c r="Y180" s="7" t="s">
        <v>847</v>
      </c>
      <c r="Z180">
        <v>48</v>
      </c>
    </row>
    <row r="181" spans="25:26" x14ac:dyDescent="0.3">
      <c r="Y181" s="7" t="s">
        <v>846</v>
      </c>
      <c r="Z181">
        <v>47</v>
      </c>
    </row>
    <row r="182" spans="25:26" x14ac:dyDescent="0.3">
      <c r="Y182" s="7" t="s">
        <v>845</v>
      </c>
      <c r="Z182">
        <v>46</v>
      </c>
    </row>
    <row r="183" spans="25:26" x14ac:dyDescent="0.3">
      <c r="Y183" s="7" t="s">
        <v>844</v>
      </c>
      <c r="Z183">
        <v>45</v>
      </c>
    </row>
    <row r="184" spans="25:26" x14ac:dyDescent="0.3">
      <c r="Y184" s="7" t="s">
        <v>843</v>
      </c>
      <c r="Z184">
        <v>44</v>
      </c>
    </row>
    <row r="185" spans="25:26" x14ac:dyDescent="0.3">
      <c r="Y185" s="7" t="s">
        <v>842</v>
      </c>
      <c r="Z185">
        <v>43</v>
      </c>
    </row>
    <row r="186" spans="25:26" x14ac:dyDescent="0.3">
      <c r="Y186" s="7" t="s">
        <v>841</v>
      </c>
      <c r="Z186">
        <v>42</v>
      </c>
    </row>
    <row r="187" spans="25:26" x14ac:dyDescent="0.3">
      <c r="Y187" s="7" t="s">
        <v>840</v>
      </c>
      <c r="Z187">
        <v>41</v>
      </c>
    </row>
    <row r="188" spans="25:26" x14ac:dyDescent="0.3">
      <c r="Y188" s="7" t="s">
        <v>839</v>
      </c>
      <c r="Z188">
        <v>40</v>
      </c>
    </row>
    <row r="189" spans="25:26" x14ac:dyDescent="0.3">
      <c r="Y189" s="7" t="s">
        <v>838</v>
      </c>
      <c r="Z189">
        <v>39</v>
      </c>
    </row>
    <row r="190" spans="25:26" x14ac:dyDescent="0.3">
      <c r="Y190" s="7" t="s">
        <v>837</v>
      </c>
      <c r="Z190">
        <v>38</v>
      </c>
    </row>
    <row r="191" spans="25:26" x14ac:dyDescent="0.3">
      <c r="Y191" s="7" t="s">
        <v>836</v>
      </c>
      <c r="Z191">
        <v>37</v>
      </c>
    </row>
    <row r="192" spans="25:26" x14ac:dyDescent="0.3">
      <c r="Y192" s="7" t="s">
        <v>835</v>
      </c>
      <c r="Z192">
        <v>36</v>
      </c>
    </row>
    <row r="193" spans="25:26" x14ac:dyDescent="0.3">
      <c r="Y193" s="7" t="s">
        <v>834</v>
      </c>
      <c r="Z193">
        <v>35</v>
      </c>
    </row>
    <row r="194" spans="25:26" x14ac:dyDescent="0.3">
      <c r="Y194" s="7" t="s">
        <v>833</v>
      </c>
      <c r="Z194">
        <v>34</v>
      </c>
    </row>
    <row r="195" spans="25:26" x14ac:dyDescent="0.3">
      <c r="Y195" s="7" t="s">
        <v>832</v>
      </c>
      <c r="Z195">
        <v>33</v>
      </c>
    </row>
    <row r="196" spans="25:26" x14ac:dyDescent="0.3">
      <c r="Y196" s="7" t="s">
        <v>831</v>
      </c>
      <c r="Z196">
        <v>32</v>
      </c>
    </row>
    <row r="197" spans="25:26" x14ac:dyDescent="0.3">
      <c r="Y197" s="7" t="s">
        <v>830</v>
      </c>
      <c r="Z197">
        <v>31</v>
      </c>
    </row>
    <row r="198" spans="25:26" x14ac:dyDescent="0.3">
      <c r="Y198" s="7" t="s">
        <v>829</v>
      </c>
      <c r="Z198">
        <v>30</v>
      </c>
    </row>
    <row r="199" spans="25:26" x14ac:dyDescent="0.3">
      <c r="Y199" s="7" t="s">
        <v>828</v>
      </c>
      <c r="Z199">
        <v>29</v>
      </c>
    </row>
    <row r="200" spans="25:26" x14ac:dyDescent="0.3">
      <c r="Y200" s="7" t="s">
        <v>827</v>
      </c>
      <c r="Z200">
        <v>28</v>
      </c>
    </row>
    <row r="201" spans="25:26" x14ac:dyDescent="0.3">
      <c r="Y201" s="7" t="s">
        <v>826</v>
      </c>
      <c r="Z201">
        <v>27</v>
      </c>
    </row>
    <row r="202" spans="25:26" x14ac:dyDescent="0.3">
      <c r="Y202" s="7" t="s">
        <v>825</v>
      </c>
      <c r="Z202">
        <v>26</v>
      </c>
    </row>
    <row r="203" spans="25:26" x14ac:dyDescent="0.3">
      <c r="Y203" s="7" t="s">
        <v>824</v>
      </c>
      <c r="Z203">
        <v>25</v>
      </c>
    </row>
    <row r="204" spans="25:26" x14ac:dyDescent="0.3">
      <c r="Y204" s="7" t="s">
        <v>823</v>
      </c>
      <c r="Z204">
        <v>24</v>
      </c>
    </row>
    <row r="205" spans="25:26" x14ac:dyDescent="0.3">
      <c r="Y205" s="7" t="s">
        <v>822</v>
      </c>
      <c r="Z205">
        <v>23</v>
      </c>
    </row>
    <row r="206" spans="25:26" x14ac:dyDescent="0.3">
      <c r="Y206" s="7" t="s">
        <v>821</v>
      </c>
      <c r="Z206">
        <v>22</v>
      </c>
    </row>
    <row r="207" spans="25:26" x14ac:dyDescent="0.3">
      <c r="Y207" s="7" t="s">
        <v>820</v>
      </c>
      <c r="Z207">
        <v>21</v>
      </c>
    </row>
    <row r="208" spans="25:26" x14ac:dyDescent="0.3">
      <c r="Y208" s="7" t="s">
        <v>819</v>
      </c>
      <c r="Z208">
        <v>20</v>
      </c>
    </row>
    <row r="209" spans="25:26" x14ac:dyDescent="0.3">
      <c r="Y209" s="7" t="s">
        <v>818</v>
      </c>
      <c r="Z209">
        <v>19</v>
      </c>
    </row>
    <row r="210" spans="25:26" x14ac:dyDescent="0.3">
      <c r="Y210" s="7" t="s">
        <v>817</v>
      </c>
      <c r="Z210">
        <v>18</v>
      </c>
    </row>
    <row r="211" spans="25:26" x14ac:dyDescent="0.3">
      <c r="Y211" s="7" t="s">
        <v>816</v>
      </c>
      <c r="Z211">
        <v>17</v>
      </c>
    </row>
    <row r="212" spans="25:26" x14ac:dyDescent="0.3">
      <c r="Y212" s="7" t="s">
        <v>815</v>
      </c>
      <c r="Z212">
        <v>16</v>
      </c>
    </row>
    <row r="213" spans="25:26" x14ac:dyDescent="0.3">
      <c r="Y213" s="7" t="s">
        <v>814</v>
      </c>
      <c r="Z213">
        <v>15</v>
      </c>
    </row>
    <row r="214" spans="25:26" x14ac:dyDescent="0.3">
      <c r="Y214" s="7" t="s">
        <v>813</v>
      </c>
      <c r="Z214">
        <v>14</v>
      </c>
    </row>
    <row r="215" spans="25:26" x14ac:dyDescent="0.3">
      <c r="Y215" s="7" t="s">
        <v>812</v>
      </c>
      <c r="Z215">
        <v>13</v>
      </c>
    </row>
    <row r="216" spans="25:26" x14ac:dyDescent="0.3">
      <c r="Y216" s="7" t="s">
        <v>811</v>
      </c>
      <c r="Z216">
        <v>12</v>
      </c>
    </row>
    <row r="217" spans="25:26" x14ac:dyDescent="0.3">
      <c r="Y217" s="7" t="s">
        <v>810</v>
      </c>
      <c r="Z217">
        <v>11</v>
      </c>
    </row>
    <row r="218" spans="25:26" x14ac:dyDescent="0.3">
      <c r="Y218" s="7" t="s">
        <v>809</v>
      </c>
      <c r="Z218">
        <v>10</v>
      </c>
    </row>
    <row r="219" spans="25:26" x14ac:dyDescent="0.3">
      <c r="Y219" s="7" t="s">
        <v>808</v>
      </c>
      <c r="Z219">
        <v>9</v>
      </c>
    </row>
    <row r="220" spans="25:26" x14ac:dyDescent="0.3">
      <c r="Y220" s="7" t="s">
        <v>807</v>
      </c>
      <c r="Z220">
        <v>8</v>
      </c>
    </row>
    <row r="221" spans="25:26" x14ac:dyDescent="0.3">
      <c r="Y221" s="7" t="s">
        <v>806</v>
      </c>
      <c r="Z221">
        <v>7</v>
      </c>
    </row>
    <row r="222" spans="25:26" x14ac:dyDescent="0.3">
      <c r="Y222" s="7" t="s">
        <v>805</v>
      </c>
      <c r="Z222">
        <v>6</v>
      </c>
    </row>
    <row r="223" spans="25:26" x14ac:dyDescent="0.3">
      <c r="Y223" s="7" t="s">
        <v>804</v>
      </c>
      <c r="Z223">
        <v>5</v>
      </c>
    </row>
    <row r="224" spans="25:26" x14ac:dyDescent="0.3">
      <c r="Y224" s="7" t="s">
        <v>803</v>
      </c>
      <c r="Z224">
        <v>4</v>
      </c>
    </row>
    <row r="225" spans="25:26" x14ac:dyDescent="0.3">
      <c r="Y225" s="7" t="s">
        <v>802</v>
      </c>
      <c r="Z225">
        <v>3</v>
      </c>
    </row>
    <row r="226" spans="25:26" x14ac:dyDescent="0.3">
      <c r="Y226" s="7" t="s">
        <v>801</v>
      </c>
      <c r="Z226">
        <v>2</v>
      </c>
    </row>
    <row r="227" spans="25:26" x14ac:dyDescent="0.3">
      <c r="Y227" s="7" t="s">
        <v>800</v>
      </c>
      <c r="Z227">
        <v>1</v>
      </c>
    </row>
  </sheetData>
  <sortState xmlns:xlrd2="http://schemas.microsoft.com/office/spreadsheetml/2017/richdata2" ref="Y19:Z227">
    <sortCondition descending="1" ref="Z19:Z227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H30_Single</vt:lpstr>
      <vt:lpstr>U3.5_H75City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2024-08-29T08:42:09Z</dcterms:modified>
</cp:coreProperties>
</file>