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OI-\"/>
    </mc:Choice>
  </mc:AlternateContent>
  <bookViews>
    <workbookView windowWidth="30720" windowHeight="13500"/>
  </bookViews>
  <sheets>
    <sheet name="详细课程顺序" sheetId="1" r:id="rId1"/>
    <sheet name="修改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<sst xmlns="http://schemas.openxmlformats.org/spreadsheetml/2006/main" count="524" uniqueCount="248">
  <si>
    <t>阶段</t>
  </si>
  <si>
    <t>序号</t>
  </si>
  <si>
    <t>章节</t>
  </si>
  <si>
    <t>具体知识点</t>
  </si>
  <si>
    <t>目标</t>
  </si>
  <si>
    <t>前置知识</t>
  </si>
  <si>
    <t>后续衔接</t>
  </si>
  <si>
    <t>建议课时</t>
  </si>
  <si>
    <t>推荐题型/训练方向</t>
  </si>
  <si>
    <t>教师备注</t>
  </si>
  <si>
    <t>基础组</t>
  </si>
  <si>
    <t>C++环境与程序结构</t>
  </si>
  <si>
    <t>编译运行、main函数、头文件、基本输入输出</t>
  </si>
  <si>
    <t>能独立运行C++程序</t>
  </si>
  <si>
    <t>无</t>
  </si>
  <si>
    <t>所有课程基础</t>
  </si>
  <si>
    <t>1-2</t>
  </si>
  <si>
    <t>基础语法题/模拟题</t>
  </si>
  <si>
    <t>重点保证代码熟练度</t>
  </si>
  <si>
    <t>变量与数据类型</t>
  </si>
  <si>
    <t>int、long long、double、char、bool、类型范围</t>
  </si>
  <si>
    <t>理解数据表示</t>
  </si>
  <si>
    <t>程序结构</t>
  </si>
  <si>
    <t>算法中的状态表示</t>
  </si>
  <si>
    <t>运算与表达式</t>
  </si>
  <si>
    <t>算术、关系、逻辑、优先级、类型转换</t>
  </si>
  <si>
    <t>正确处理表达式</t>
  </si>
  <si>
    <t>变量</t>
  </si>
  <si>
    <t>条件判断</t>
  </si>
  <si>
    <t>分支结构</t>
  </si>
  <si>
    <t>if、else、多分支、嵌套判断</t>
  </si>
  <si>
    <t>完成简单分类问题</t>
  </si>
  <si>
    <t>表达式</t>
  </si>
  <si>
    <t>贪心与模拟</t>
  </si>
  <si>
    <t>循环结构</t>
  </si>
  <si>
    <t>for、while、循环控制、枚举</t>
  </si>
  <si>
    <t>完成重复计算</t>
  </si>
  <si>
    <t>分支</t>
  </si>
  <si>
    <t>暴力算法</t>
  </si>
  <si>
    <t>循环优化意识</t>
  </si>
  <si>
    <t>循环次数估算、避免重复计算</t>
  </si>
  <si>
    <t>建立复杂度意识</t>
  </si>
  <si>
    <t>循环</t>
  </si>
  <si>
    <t>效率章节</t>
  </si>
  <si>
    <t>一维数组</t>
  </si>
  <si>
    <t>定义、访问、遍历、统计</t>
  </si>
  <si>
    <t>处理批量数据</t>
  </si>
  <si>
    <t>排序、前缀和</t>
  </si>
  <si>
    <t>二维数组</t>
  </si>
  <si>
    <t>矩阵、网格遍历</t>
  </si>
  <si>
    <t>处理二维问题</t>
  </si>
  <si>
    <t>数组</t>
  </si>
  <si>
    <t>搜索、图</t>
  </si>
  <si>
    <t>数组映射</t>
  </si>
  <si>
    <t>计数数组、桶思想</t>
  </si>
  <si>
    <t>用数组代替查找</t>
  </si>
  <si>
    <t>哈希思想</t>
  </si>
  <si>
    <t>递推初步</t>
  </si>
  <si>
    <t>简单状态转移、斐波那契</t>
  </si>
  <si>
    <t>理解由前推后</t>
  </si>
  <si>
    <t>DP</t>
  </si>
  <si>
    <t>函数</t>
  </si>
  <si>
    <t>定义、调用、参数、返回值</t>
  </si>
  <si>
    <t>模块化代码</t>
  </si>
  <si>
    <t>基础语法</t>
  </si>
  <si>
    <t>递归</t>
  </si>
  <si>
    <t>递归算法</t>
  </si>
  <si>
    <t>递归函数、递归树</t>
  </si>
  <si>
    <t>理解搜索过程</t>
  </si>
  <si>
    <t>DFS</t>
  </si>
  <si>
    <t>2-4</t>
  </si>
  <si>
    <t>洛谷绿/黄题、CF入门题</t>
  </si>
  <si>
    <t>要求掌握算法模型</t>
  </si>
  <si>
    <t>3-5</t>
  </si>
  <si>
    <t>CF1400-1800综合题</t>
  </si>
  <si>
    <t>强调建模、证明和迁移</t>
  </si>
  <si>
    <t>作用域</t>
  </si>
  <si>
    <t>局部变量、全局变量</t>
  </si>
  <si>
    <t>避免变量冲突</t>
  </si>
  <si>
    <t>大型程序</t>
  </si>
  <si>
    <t>字符</t>
  </si>
  <si>
    <t>字符编码、字符判断</t>
  </si>
  <si>
    <t>处理字符数据</t>
  </si>
  <si>
    <t>字符串</t>
  </si>
  <si>
    <t>string、常见操作</t>
  </si>
  <si>
    <t>处理文本</t>
  </si>
  <si>
    <t>字符串算法</t>
  </si>
  <si>
    <t>结构体</t>
  </si>
  <si>
    <t>自定义数据类型</t>
  </si>
  <si>
    <t>描述复杂对象</t>
  </si>
  <si>
    <t>基础类型</t>
  </si>
  <si>
    <t>排序对象</t>
  </si>
  <si>
    <t>对象排序</t>
  </si>
  <si>
    <t>多关键字比较</t>
  </si>
  <si>
    <t>处理结构化数据</t>
  </si>
  <si>
    <t>结构体、sort</t>
  </si>
  <si>
    <t>贪心</t>
  </si>
  <si>
    <t>普及组</t>
  </si>
  <si>
    <t>效率分析</t>
  </si>
  <si>
    <t>时间复杂度、空间复杂度、大O</t>
  </si>
  <si>
    <t>知道算法瓶颈</t>
  </si>
  <si>
    <t>优化算法</t>
  </si>
  <si>
    <t>数学分析</t>
  </si>
  <si>
    <t>正难则反</t>
  </si>
  <si>
    <t>模拟法(高精度)</t>
  </si>
  <si>
    <t>模拟法(进制转换)</t>
  </si>
  <si>
    <t>trick1 二进制枚举</t>
  </si>
  <si>
    <t>trick2枚举中间量、固定关键量</t>
  </si>
  <si>
    <t>枚举中间量、固定关键量</t>
  </si>
  <si>
    <t>减少一层枚举</t>
  </si>
  <si>
    <t>暴力</t>
  </si>
  <si>
    <t>CF1400+</t>
  </si>
  <si>
    <t>前缀和</t>
  </si>
  <si>
    <t>区间和、前缀状态</t>
  </si>
  <si>
    <t>降低重复计算</t>
  </si>
  <si>
    <t>统计技巧</t>
  </si>
  <si>
    <t>差分</t>
  </si>
  <si>
    <t>区间修改、差分恢复</t>
  </si>
  <si>
    <t>处理批量操作</t>
  </si>
  <si>
    <t>提高优化</t>
  </si>
  <si>
    <t>排序算法</t>
  </si>
  <si>
    <t>冒泡、选择、快速排序思想</t>
  </si>
  <si>
    <t>理解排序</t>
  </si>
  <si>
    <t>sort函数</t>
  </si>
  <si>
    <t>比较函数、多关键字排序</t>
  </si>
  <si>
    <t>熟练使用STL排序</t>
  </si>
  <si>
    <t>提高组排序</t>
  </si>
  <si>
    <t>贪心基础</t>
  </si>
  <si>
    <t>局部最优、交换证明</t>
  </si>
  <si>
    <t>理解贪心</t>
  </si>
  <si>
    <t>排序</t>
  </si>
  <si>
    <t>提高贪心</t>
  </si>
  <si>
    <t>二分查找</t>
  </si>
  <si>
    <t>单调性、边界</t>
  </si>
  <si>
    <t>快速定位</t>
  </si>
  <si>
    <t>二分答案</t>
  </si>
  <si>
    <t>二分答案、山峰、山谷问题</t>
  </si>
  <si>
    <t>check函数设计</t>
  </si>
  <si>
    <t>优化答案搜索</t>
  </si>
  <si>
    <t>二分</t>
  </si>
  <si>
    <t>提高组</t>
  </si>
  <si>
    <t>双指针</t>
  </si>
  <si>
    <t>滑动窗口、维护区间</t>
  </si>
  <si>
    <t>利用单调性</t>
  </si>
  <si>
    <t>统计</t>
  </si>
  <si>
    <t>线性结构</t>
  </si>
  <si>
    <t>线性表、队列、栈、字符串</t>
  </si>
  <si>
    <t>树基础</t>
  </si>
  <si>
    <t>树结构、DFS遍历、求子树信息</t>
  </si>
  <si>
    <t>理解树</t>
  </si>
  <si>
    <t>树算法</t>
  </si>
  <si>
    <t>二叉搜索树、set与map</t>
  </si>
  <si>
    <t>集合、映射、计数</t>
  </si>
  <si>
    <t>快速维护信息</t>
  </si>
  <si>
    <t>STL</t>
  </si>
  <si>
    <t>堆与优先队列</t>
  </si>
  <si>
    <t>heap、priority_queue</t>
  </si>
  <si>
    <t>维护最值</t>
  </si>
  <si>
    <t>图基础</t>
  </si>
  <si>
    <t>邻接表、DFS、BFS、连通性问题、最短距离问题、连通块问题</t>
  </si>
  <si>
    <t>理解图模型</t>
  </si>
  <si>
    <t>树</t>
  </si>
  <si>
    <t>图算法</t>
  </si>
  <si>
    <t>拓扑图、拓扑序</t>
  </si>
  <si>
    <t>回溯基础</t>
  </si>
  <si>
    <t>排列、组合、子集枚举</t>
  </si>
  <si>
    <t>生成状态空间</t>
  </si>
  <si>
    <t>搜索</t>
  </si>
  <si>
    <t>基础DP</t>
  </si>
  <si>
    <t>线性DP、背包</t>
  </si>
  <si>
    <t>设计状态</t>
  </si>
  <si>
    <t>递推</t>
  </si>
  <si>
    <t>提高DP</t>
  </si>
  <si>
    <t>基础数论</t>
  </si>
  <si>
    <t>质因数分解、筛法、同余</t>
  </si>
  <si>
    <t>提高衔接</t>
  </si>
  <si>
    <t>代数拆分</t>
  </si>
  <si>
    <t>展开式、分离变量</t>
  </si>
  <si>
    <t>消除双重循环</t>
  </si>
  <si>
    <t>数学基础</t>
  </si>
  <si>
    <t>优化</t>
  </si>
  <si>
    <t>贡献法</t>
  </si>
  <si>
    <t>元素贡献、边贡献、位置贡献</t>
  </si>
  <si>
    <t>改变统计角度</t>
  </si>
  <si>
    <t>提高建模</t>
  </si>
  <si>
    <t>前缀状态匹配</t>
  </si>
  <si>
    <t>前缀和+map、状态设计</t>
  </si>
  <si>
    <t>寻找等价状态</t>
  </si>
  <si>
    <t>哈希</t>
  </si>
  <si>
    <t>前后缀维护</t>
  </si>
  <si>
    <t>删除一个、分割位置</t>
  </si>
  <si>
    <t>维护两侧信息</t>
  </si>
  <si>
    <t>综合题</t>
  </si>
  <si>
    <t>排序之离线算法</t>
  </si>
  <si>
    <t>排序询问、统一处理</t>
  </si>
  <si>
    <t>改变处理顺序</t>
  </si>
  <si>
    <t>高级算法</t>
  </si>
  <si>
    <t>排序消维</t>
  </si>
  <si>
    <t>二维条件转一维维护</t>
  </si>
  <si>
    <t>减少限制</t>
  </si>
  <si>
    <t>单调栈</t>
  </si>
  <si>
    <t>删除无效候选</t>
  </si>
  <si>
    <t>维护最近关系</t>
  </si>
  <si>
    <t>栈</t>
  </si>
  <si>
    <t>线性优化</t>
  </si>
  <si>
    <t>单调队列</t>
  </si>
  <si>
    <t>窗口最值、DP优化</t>
  </si>
  <si>
    <t>维护动态候选</t>
  </si>
  <si>
    <t>队列</t>
  </si>
  <si>
    <t>DP优化</t>
  </si>
  <si>
    <t>倍增法</t>
  </si>
  <si>
    <t>查最值</t>
  </si>
  <si>
    <t>树上查祖先</t>
  </si>
  <si>
    <t>树上查最近公共祖先(倍增优化)</t>
  </si>
  <si>
    <t>树上查两点之间边权、点权之和(树上前缀和)</t>
  </si>
  <si>
    <t>树上两点之间修改(树上差分)</t>
  </si>
  <si>
    <t>DFS序</t>
  </si>
  <si>
    <t>树转数组区间</t>
  </si>
  <si>
    <t>连接数据结构</t>
  </si>
  <si>
    <t>树遍历</t>
  </si>
  <si>
    <t>树链剖分</t>
  </si>
  <si>
    <t>树上贡献</t>
  </si>
  <si>
    <t>子树、边贡献</t>
  </si>
  <si>
    <t>转换统计对象</t>
  </si>
  <si>
    <t>树DFS</t>
  </si>
  <si>
    <t>提高树</t>
  </si>
  <si>
    <t>树上找环</t>
  </si>
  <si>
    <t>状态设计</t>
  </si>
  <si>
    <t>状态补全、状态合并</t>
  </si>
  <si>
    <t>避免错误记忆化</t>
  </si>
  <si>
    <t>状压DP</t>
  </si>
  <si>
    <t>DP换状态</t>
  </si>
  <si>
    <t>改变DP维度</t>
  </si>
  <si>
    <t>适应数据范围</t>
  </si>
  <si>
    <t>背包 9 讲</t>
  </si>
  <si>
    <t>最长上升子序列运用</t>
  </si>
  <si>
    <t>DP转移优化</t>
  </si>
  <si>
    <t>维护转移最优值</t>
  </si>
  <si>
    <t>降低复杂度</t>
  </si>
  <si>
    <t>区间动态规划</t>
  </si>
  <si>
    <t>树上动态规划</t>
  </si>
  <si>
    <t>状态压缩动态规划</t>
  </si>
  <si>
    <t>项目</t>
  </si>
  <si>
    <t>说明</t>
  </si>
  <si>
    <t>版本</t>
  </si>
  <si>
    <t>根据用户调整后的顺序重新整理</t>
  </si>
  <si>
    <t>后续可修改</t>
  </si>
  <si>
    <t>课时、题目、章节前后关系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</si>
</sst>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zoomScale="145" zoomScaleNormal="145" topLeftCell="A17" workbookViewId="0">
      <selection activeCell="C26" sqref="C26"/>
    </sheetView>
  </sheetViews>
  <sheetFormatPr defaultColWidth="9" defaultRowHeight="14.4"/>
  <cols>
    <col min="1" max="10" width="18" customWidth="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0.5" customHeight="1" spans="1:10">
      <c r="A2" s="2" t="s">
        <v>10</v>
      </c>
      <c r="B2" s="2">
        <f>COUNTIF($A$2:A2,A2)</f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40.5" customHeight="1" spans="1:10">
      <c r="A3" s="2" t="s">
        <v>10</v>
      </c>
      <c r="B3" s="2">
        <f>COUNTIF($A$2:A3,A3)</f>
        <v>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17</v>
      </c>
      <c r="J3" s="2" t="s">
        <v>18</v>
      </c>
    </row>
    <row r="4" ht="27" customHeight="1" spans="1:10">
      <c r="A4" s="2" t="s">
        <v>10</v>
      </c>
      <c r="B4" s="2">
        <f>COUNTIF($A$2:A4,A4)</f>
        <v>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16</v>
      </c>
      <c r="I4" s="2" t="s">
        <v>17</v>
      </c>
      <c r="J4" s="2" t="s">
        <v>18</v>
      </c>
    </row>
    <row r="5" ht="27" customHeight="1" spans="1:10">
      <c r="A5" s="2" t="s">
        <v>10</v>
      </c>
      <c r="B5" s="2">
        <f>COUNTIF($A$2:A5,A5)</f>
        <v>4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16</v>
      </c>
      <c r="I5" s="2" t="s">
        <v>17</v>
      </c>
      <c r="J5" s="2" t="s">
        <v>18</v>
      </c>
    </row>
    <row r="6" ht="27" customHeight="1" spans="1:10">
      <c r="A6" s="2" t="s">
        <v>10</v>
      </c>
      <c r="B6" s="2">
        <f>COUNTIF($A$2:A6,A6)</f>
        <v>5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16</v>
      </c>
      <c r="I6" s="2" t="s">
        <v>17</v>
      </c>
      <c r="J6" s="2" t="s">
        <v>18</v>
      </c>
    </row>
    <row r="7" ht="27" customHeight="1" spans="1:10">
      <c r="A7" s="2" t="s">
        <v>10</v>
      </c>
      <c r="B7" s="2">
        <f>COUNTIF($A$2:A7,A7)</f>
        <v>6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16</v>
      </c>
      <c r="I7" s="2" t="s">
        <v>17</v>
      </c>
      <c r="J7" s="2" t="s">
        <v>18</v>
      </c>
    </row>
    <row r="8" ht="27" customHeight="1" spans="1:10">
      <c r="A8" s="2" t="s">
        <v>10</v>
      </c>
      <c r="B8" s="2">
        <f>COUNTIF($A$2:A8,A8)</f>
        <v>7</v>
      </c>
      <c r="C8" s="2" t="s">
        <v>44</v>
      </c>
      <c r="D8" s="2" t="s">
        <v>45</v>
      </c>
      <c r="E8" s="2" t="s">
        <v>46</v>
      </c>
      <c r="F8" s="2" t="s">
        <v>42</v>
      </c>
      <c r="G8" s="2" t="s">
        <v>47</v>
      </c>
      <c r="H8" s="2" t="s">
        <v>16</v>
      </c>
      <c r="I8" s="2" t="s">
        <v>17</v>
      </c>
      <c r="J8" s="2" t="s">
        <v>18</v>
      </c>
    </row>
    <row r="9" ht="28.8" spans="1:10">
      <c r="A9" s="2" t="s">
        <v>10</v>
      </c>
      <c r="B9" s="2">
        <f>COUNTIF($A$2:A9,A9)</f>
        <v>8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16</v>
      </c>
      <c r="I9" s="2" t="s">
        <v>17</v>
      </c>
      <c r="J9" s="2" t="s">
        <v>18</v>
      </c>
    </row>
    <row r="10" ht="28.8" spans="1:10">
      <c r="A10" s="2" t="s">
        <v>10</v>
      </c>
      <c r="B10" s="2">
        <f>COUNTIF($A$2:A10,A10)</f>
        <v>9</v>
      </c>
      <c r="C10" s="2" t="s">
        <v>53</v>
      </c>
      <c r="D10" s="2" t="s">
        <v>54</v>
      </c>
      <c r="E10" s="2" t="s">
        <v>55</v>
      </c>
      <c r="F10" s="2" t="s">
        <v>51</v>
      </c>
      <c r="G10" s="2" t="s">
        <v>56</v>
      </c>
      <c r="H10" s="2" t="s">
        <v>16</v>
      </c>
      <c r="I10" s="2" t="s">
        <v>17</v>
      </c>
      <c r="J10" s="2" t="s">
        <v>18</v>
      </c>
    </row>
    <row r="11" ht="27" customHeight="1" spans="1:10">
      <c r="A11" s="2" t="s">
        <v>10</v>
      </c>
      <c r="B11" s="2">
        <f>COUNTIF($A$2:A11,A11)</f>
        <v>10</v>
      </c>
      <c r="C11" s="2" t="s">
        <v>57</v>
      </c>
      <c r="D11" s="2" t="s">
        <v>58</v>
      </c>
      <c r="E11" s="2" t="s">
        <v>59</v>
      </c>
      <c r="F11" s="2" t="s">
        <v>42</v>
      </c>
      <c r="G11" s="2" t="s">
        <v>60</v>
      </c>
      <c r="H11" s="2" t="s">
        <v>16</v>
      </c>
      <c r="I11" s="2" t="s">
        <v>17</v>
      </c>
      <c r="J11" s="2" t="s">
        <v>18</v>
      </c>
    </row>
    <row r="12" ht="27" customHeight="1" spans="1:10">
      <c r="A12" s="2" t="s">
        <v>10</v>
      </c>
      <c r="B12" s="2">
        <f>COUNTIF($A$2:A12,A12)</f>
        <v>11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16</v>
      </c>
      <c r="I12" s="2" t="s">
        <v>17</v>
      </c>
      <c r="J12" s="2" t="s">
        <v>18</v>
      </c>
    </row>
    <row r="13" ht="28.8" spans="1:10">
      <c r="A13" s="2" t="s">
        <v>10</v>
      </c>
      <c r="B13" s="2">
        <f>COUNTIF($A$2:A13,A13)</f>
        <v>12</v>
      </c>
      <c r="C13" s="2" t="s">
        <v>66</v>
      </c>
      <c r="D13" s="2" t="s">
        <v>67</v>
      </c>
      <c r="E13" s="2" t="s">
        <v>68</v>
      </c>
      <c r="F13" s="2" t="s">
        <v>61</v>
      </c>
      <c r="G13" s="2" t="s">
        <v>69</v>
      </c>
      <c r="H13" s="2" t="s">
        <v>70</v>
      </c>
      <c r="I13" s="2" t="s">
        <v>71</v>
      </c>
      <c r="J13" s="2" t="s">
        <v>72</v>
      </c>
    </row>
    <row r="14" ht="28.8" spans="1:10">
      <c r="A14" s="2"/>
      <c r="B14" s="2"/>
      <c r="C14" s="2"/>
      <c r="D14" s="2"/>
      <c r="E14" s="2"/>
      <c r="F14" s="2"/>
      <c r="G14" s="2"/>
      <c r="H14" s="2" t="s">
        <v>73</v>
      </c>
      <c r="I14" s="2" t="s">
        <v>74</v>
      </c>
      <c r="J14" s="2" t="s">
        <v>75</v>
      </c>
    </row>
    <row r="15" ht="28.8" spans="1:10">
      <c r="A15" s="2" t="s">
        <v>10</v>
      </c>
      <c r="B15" s="2">
        <f>COUNTIF($A$2:A15,A15)</f>
        <v>13</v>
      </c>
      <c r="C15" s="2" t="s">
        <v>76</v>
      </c>
      <c r="D15" s="2" t="s">
        <v>77</v>
      </c>
      <c r="E15" s="2" t="s">
        <v>78</v>
      </c>
      <c r="F15" s="2" t="s">
        <v>61</v>
      </c>
      <c r="G15" s="2" t="s">
        <v>79</v>
      </c>
      <c r="H15" s="2" t="s">
        <v>16</v>
      </c>
      <c r="I15" s="2" t="s">
        <v>17</v>
      </c>
      <c r="J15" s="2" t="s">
        <v>18</v>
      </c>
    </row>
    <row r="16" ht="28.8" spans="1:10">
      <c r="A16" s="2" t="s">
        <v>10</v>
      </c>
      <c r="B16" s="2">
        <f>COUNTIF($A$2:A16,A16)</f>
        <v>14</v>
      </c>
      <c r="C16" s="2" t="s">
        <v>80</v>
      </c>
      <c r="D16" s="2" t="s">
        <v>81</v>
      </c>
      <c r="E16" s="2" t="s">
        <v>82</v>
      </c>
      <c r="F16" s="2" t="s">
        <v>51</v>
      </c>
      <c r="G16" s="2" t="s">
        <v>83</v>
      </c>
      <c r="H16" s="2" t="s">
        <v>16</v>
      </c>
      <c r="I16" s="2" t="s">
        <v>17</v>
      </c>
      <c r="J16" s="2" t="s">
        <v>18</v>
      </c>
    </row>
    <row r="17" ht="28.8" spans="1:10">
      <c r="A17" s="2" t="s">
        <v>10</v>
      </c>
      <c r="B17" s="2">
        <f>COUNTIF($A$2:A17,A17)</f>
        <v>15</v>
      </c>
      <c r="C17" s="2" t="s">
        <v>83</v>
      </c>
      <c r="D17" s="2" t="s">
        <v>84</v>
      </c>
      <c r="E17" s="2" t="s">
        <v>85</v>
      </c>
      <c r="F17" s="2" t="s">
        <v>80</v>
      </c>
      <c r="G17" s="2" t="s">
        <v>86</v>
      </c>
      <c r="H17" s="2" t="s">
        <v>16</v>
      </c>
      <c r="I17" s="2" t="s">
        <v>17</v>
      </c>
      <c r="J17" s="2" t="s">
        <v>18</v>
      </c>
    </row>
    <row r="18" ht="28.8" spans="1:10">
      <c r="A18" s="2" t="s">
        <v>10</v>
      </c>
      <c r="B18" s="2">
        <f>COUNTIF($A$2:A18,A18)</f>
        <v>16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16</v>
      </c>
      <c r="I18" s="2" t="s">
        <v>17</v>
      </c>
      <c r="J18" s="2" t="s">
        <v>18</v>
      </c>
    </row>
    <row r="19" ht="28.8" spans="1:10">
      <c r="A19" s="2" t="s">
        <v>10</v>
      </c>
      <c r="B19" s="2">
        <f>COUNTIF($A$2:A19,A19)</f>
        <v>17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16</v>
      </c>
      <c r="I19" s="2" t="s">
        <v>17</v>
      </c>
      <c r="J19" s="2" t="s">
        <v>18</v>
      </c>
    </row>
    <row r="20" ht="27" customHeight="1" spans="1:10">
      <c r="A20" s="2" t="s">
        <v>97</v>
      </c>
      <c r="B20" s="2">
        <v>1</v>
      </c>
      <c r="C20" s="2" t="s">
        <v>98</v>
      </c>
      <c r="D20" s="2" t="s">
        <v>99</v>
      </c>
      <c r="E20" s="2" t="s">
        <v>100</v>
      </c>
      <c r="F20" s="2" t="s">
        <v>10</v>
      </c>
      <c r="G20" s="2" t="s">
        <v>101</v>
      </c>
      <c r="H20" s="2" t="s">
        <v>70</v>
      </c>
      <c r="I20" s="2" t="s">
        <v>71</v>
      </c>
      <c r="J20" s="2" t="s">
        <v>72</v>
      </c>
    </row>
    <row r="21" spans="1:10">
      <c r="A21" t="s">
        <v>97</v>
      </c>
      <c r="B21">
        <v>2</v>
      </c>
      <c r="C21" t="s">
        <v>102</v>
      </c>
    </row>
    <row r="22" spans="1:10">
      <c r="A22" t="s">
        <v>97</v>
      </c>
      <c r="B22">
        <v>3</v>
      </c>
      <c r="C22" t="s">
        <v>103</v>
      </c>
    </row>
    <row r="23" ht="28.8" spans="1:10">
      <c r="A23" s="2" t="s">
        <v>97</v>
      </c>
      <c r="B23" s="2">
        <f>COUNTIF($A$2:A24,A23)</f>
        <v>5</v>
      </c>
      <c r="C23" s="2" t="s">
        <v>104</v>
      </c>
      <c r="D23" s="2"/>
      <c r="E23" s="2"/>
      <c r="F23" s="2"/>
      <c r="G23" s="2"/>
      <c r="H23" s="2" t="s">
        <v>73</v>
      </c>
      <c r="I23" s="2" t="s">
        <v>74</v>
      </c>
      <c r="J23" s="2" t="s">
        <v>75</v>
      </c>
    </row>
    <row r="24" ht="28.8" spans="1:10">
      <c r="A24" s="2" t="s">
        <v>97</v>
      </c>
      <c r="B24" s="2">
        <f>COUNTIF($A$2:A27,A24)</f>
        <v>8</v>
      </c>
      <c r="C24" s="2" t="s">
        <v>105</v>
      </c>
      <c r="D24" s="2"/>
      <c r="E24" s="2"/>
      <c r="F24" s="2"/>
      <c r="G24" s="2"/>
      <c r="H24" s="2" t="s">
        <v>73</v>
      </c>
      <c r="I24" s="2" t="s">
        <v>74</v>
      </c>
      <c r="J24" s="2" t="s">
        <v>75</v>
      </c>
    </row>
    <row r="25" ht="28.8" spans="1:10">
      <c r="A25" s="2" t="s">
        <v>97</v>
      </c>
      <c r="B25" s="2">
        <f>COUNTIF($A$2:A28,A25)</f>
        <v>9</v>
      </c>
      <c r="C25" s="2" t="s">
        <v>106</v>
      </c>
      <c r="D25" s="2"/>
      <c r="E25" s="2"/>
      <c r="F25" s="2"/>
      <c r="G25" s="2"/>
      <c r="H25" s="2" t="s">
        <v>73</v>
      </c>
      <c r="I25" s="2" t="s">
        <v>74</v>
      </c>
      <c r="J25" s="2" t="s">
        <v>75</v>
      </c>
    </row>
    <row r="26" ht="27" customHeight="1" spans="1:10">
      <c r="A26" s="2" t="s">
        <v>97</v>
      </c>
      <c r="B26" s="2">
        <f>COUNTIF($A$2:A28,A26)</f>
        <v>9</v>
      </c>
      <c r="C26" s="2" t="s">
        <v>107</v>
      </c>
      <c r="D26" s="2" t="s">
        <v>108</v>
      </c>
      <c r="E26" s="2" t="s">
        <v>109</v>
      </c>
      <c r="F26" s="2" t="s">
        <v>110</v>
      </c>
      <c r="G26" s="2" t="s">
        <v>111</v>
      </c>
      <c r="H26" s="2" t="s">
        <v>73</v>
      </c>
      <c r="I26" s="2" t="s">
        <v>74</v>
      </c>
      <c r="J26" s="2" t="s">
        <v>75</v>
      </c>
    </row>
    <row r="27" ht="27" customHeight="1" spans="1:10">
      <c r="A27" s="2" t="s">
        <v>97</v>
      </c>
      <c r="B27" s="2">
        <f>COUNTIF($A$2:A28,A27)</f>
        <v>9</v>
      </c>
      <c r="C27" s="2" t="s">
        <v>112</v>
      </c>
      <c r="D27" s="2" t="s">
        <v>113</v>
      </c>
      <c r="E27" s="2" t="s">
        <v>114</v>
      </c>
      <c r="F27" s="2" t="s">
        <v>51</v>
      </c>
      <c r="G27" s="2" t="s">
        <v>115</v>
      </c>
      <c r="H27" s="2" t="s">
        <v>70</v>
      </c>
      <c r="I27" s="2" t="s">
        <v>71</v>
      </c>
      <c r="J27" s="2" t="s">
        <v>72</v>
      </c>
    </row>
    <row r="28" ht="28.8" spans="1:10">
      <c r="A28" s="2" t="s">
        <v>97</v>
      </c>
      <c r="B28" s="2">
        <f>COUNTIF($A$2:A27,A28)</f>
        <v>8</v>
      </c>
      <c r="C28" s="2" t="s">
        <v>116</v>
      </c>
      <c r="D28" s="2" t="s">
        <v>117</v>
      </c>
      <c r="E28" s="2" t="s">
        <v>118</v>
      </c>
      <c r="F28" s="2" t="s">
        <v>112</v>
      </c>
      <c r="G28" s="2" t="s">
        <v>119</v>
      </c>
      <c r="H28" s="2" t="s">
        <v>70</v>
      </c>
      <c r="I28" s="2" t="s">
        <v>71</v>
      </c>
      <c r="J28" s="2" t="s">
        <v>72</v>
      </c>
    </row>
    <row r="32" ht="28.8" spans="1:10">
      <c r="A32" s="2" t="s">
        <v>97</v>
      </c>
      <c r="B32" s="2">
        <f>COUNTIF($A$2:A32,A32)</f>
        <v>10</v>
      </c>
      <c r="C32" s="2" t="s">
        <v>120</v>
      </c>
      <c r="D32" s="2" t="s">
        <v>121</v>
      </c>
      <c r="E32" s="2" t="s">
        <v>122</v>
      </c>
      <c r="F32" s="2" t="s">
        <v>51</v>
      </c>
      <c r="G32" s="2" t="s">
        <v>96</v>
      </c>
      <c r="H32" s="2" t="s">
        <v>70</v>
      </c>
      <c r="I32" s="2" t="s">
        <v>71</v>
      </c>
      <c r="J32" s="2" t="s">
        <v>72</v>
      </c>
    </row>
    <row r="33" ht="28.8" spans="1:10">
      <c r="A33" s="2" t="s">
        <v>97</v>
      </c>
      <c r="B33" s="2">
        <f>COUNTIF($A$2:A33,A33)</f>
        <v>11</v>
      </c>
      <c r="C33" s="2" t="s">
        <v>123</v>
      </c>
      <c r="D33" s="2" t="s">
        <v>124</v>
      </c>
      <c r="E33" s="2" t="s">
        <v>125</v>
      </c>
      <c r="F33" s="2" t="s">
        <v>87</v>
      </c>
      <c r="G33" s="2" t="s">
        <v>126</v>
      </c>
      <c r="H33" s="2" t="s">
        <v>70</v>
      </c>
      <c r="I33" s="2" t="s">
        <v>71</v>
      </c>
      <c r="J33" s="2" t="s">
        <v>72</v>
      </c>
    </row>
    <row r="34" ht="28.8" spans="1:10">
      <c r="A34" s="2" t="s">
        <v>97</v>
      </c>
      <c r="B34" s="2">
        <f>COUNTIF($A$2:A34,A34)</f>
        <v>12</v>
      </c>
      <c r="C34" s="2" t="s">
        <v>127</v>
      </c>
      <c r="D34" s="2" t="s">
        <v>128</v>
      </c>
      <c r="E34" s="2" t="s">
        <v>129</v>
      </c>
      <c r="F34" s="2" t="s">
        <v>130</v>
      </c>
      <c r="G34" s="2" t="s">
        <v>131</v>
      </c>
      <c r="H34" s="2" t="s">
        <v>70</v>
      </c>
      <c r="I34" s="2" t="s">
        <v>71</v>
      </c>
      <c r="J34" s="2" t="s">
        <v>72</v>
      </c>
    </row>
    <row r="35" ht="28.8" spans="1:10">
      <c r="A35" s="2" t="s">
        <v>97</v>
      </c>
      <c r="B35" s="2">
        <f>COUNTIF($A$2:A35,A35)</f>
        <v>13</v>
      </c>
      <c r="C35" s="2" t="s">
        <v>132</v>
      </c>
      <c r="D35" s="2" t="s">
        <v>133</v>
      </c>
      <c r="E35" s="2" t="s">
        <v>134</v>
      </c>
      <c r="F35" s="2" t="s">
        <v>130</v>
      </c>
      <c r="G35" s="2" t="s">
        <v>135</v>
      </c>
      <c r="H35" s="2" t="s">
        <v>70</v>
      </c>
      <c r="I35" s="2" t="s">
        <v>71</v>
      </c>
      <c r="J35" s="2" t="s">
        <v>72</v>
      </c>
    </row>
    <row r="36" ht="28.8" spans="1:10">
      <c r="A36" s="2" t="s">
        <v>97</v>
      </c>
      <c r="B36" s="2">
        <f>COUNTIF($A$2:A36,A36)</f>
        <v>14</v>
      </c>
      <c r="C36" s="2" t="s">
        <v>136</v>
      </c>
      <c r="D36" s="2" t="s">
        <v>137</v>
      </c>
      <c r="E36" s="2" t="s">
        <v>138</v>
      </c>
      <c r="F36" s="2" t="s">
        <v>139</v>
      </c>
      <c r="G36" s="2" t="s">
        <v>140</v>
      </c>
      <c r="H36" s="2" t="s">
        <v>70</v>
      </c>
      <c r="I36" s="2" t="s">
        <v>71</v>
      </c>
      <c r="J36" s="2" t="s">
        <v>72</v>
      </c>
    </row>
    <row r="37" ht="27" customHeight="1" spans="1:10">
      <c r="A37" s="2" t="s">
        <v>97</v>
      </c>
      <c r="B37" s="2">
        <f>COUNTIF($A$2:A37,A37)</f>
        <v>15</v>
      </c>
      <c r="C37" s="2" t="s">
        <v>141</v>
      </c>
      <c r="D37" s="2" t="s">
        <v>142</v>
      </c>
      <c r="E37" s="2" t="s">
        <v>143</v>
      </c>
      <c r="F37" s="2" t="s">
        <v>51</v>
      </c>
      <c r="G37" s="2" t="s">
        <v>144</v>
      </c>
      <c r="H37" s="2" t="s">
        <v>70</v>
      </c>
      <c r="I37" s="2" t="s">
        <v>71</v>
      </c>
      <c r="J37" s="2" t="s">
        <v>72</v>
      </c>
    </row>
    <row r="38" ht="28.8" spans="1:10">
      <c r="A38" s="2" t="s">
        <v>97</v>
      </c>
      <c r="B38" s="2">
        <f>COUNTIF($A$2:A38,A38)</f>
        <v>16</v>
      </c>
      <c r="C38" s="2" t="s">
        <v>145</v>
      </c>
      <c r="D38" s="2" t="s">
        <v>146</v>
      </c>
      <c r="E38" s="2"/>
      <c r="F38" s="2"/>
      <c r="G38" s="2"/>
      <c r="H38" s="2" t="s">
        <v>73</v>
      </c>
      <c r="I38" s="2" t="s">
        <v>74</v>
      </c>
      <c r="J38" s="2" t="s">
        <v>75</v>
      </c>
    </row>
    <row r="39" ht="28.8" spans="1:10">
      <c r="A39" s="2" t="s">
        <v>97</v>
      </c>
      <c r="B39" s="2">
        <f>COUNTIF($A$2:A39,A39)</f>
        <v>17</v>
      </c>
      <c r="C39" s="2" t="s">
        <v>147</v>
      </c>
      <c r="D39" s="2" t="s">
        <v>148</v>
      </c>
      <c r="E39" s="2" t="s">
        <v>149</v>
      </c>
      <c r="F39" s="2" t="s">
        <v>65</v>
      </c>
      <c r="G39" s="2" t="s">
        <v>150</v>
      </c>
      <c r="H39" s="2" t="s">
        <v>70</v>
      </c>
      <c r="I39" s="2" t="s">
        <v>71</v>
      </c>
      <c r="J39" s="2" t="s">
        <v>72</v>
      </c>
    </row>
    <row r="40" ht="28.8" spans="1:10">
      <c r="A40" s="2" t="s">
        <v>97</v>
      </c>
      <c r="B40" s="2">
        <f>COUNTIF($A$2:A40,A40)</f>
        <v>18</v>
      </c>
      <c r="C40" s="2" t="s">
        <v>151</v>
      </c>
      <c r="D40" s="2" t="s">
        <v>152</v>
      </c>
      <c r="E40" s="2" t="s">
        <v>153</v>
      </c>
      <c r="F40" s="2" t="s">
        <v>154</v>
      </c>
      <c r="G40" s="2" t="s">
        <v>56</v>
      </c>
      <c r="H40" s="2" t="s">
        <v>70</v>
      </c>
      <c r="I40" s="2" t="s">
        <v>71</v>
      </c>
      <c r="J40" s="2" t="s">
        <v>72</v>
      </c>
    </row>
    <row r="41" ht="28.8" spans="1:10">
      <c r="A41" s="2" t="s">
        <v>97</v>
      </c>
      <c r="B41" s="2">
        <f>COUNTIF($A$2:A41,A41)</f>
        <v>19</v>
      </c>
      <c r="C41" s="2" t="s">
        <v>155</v>
      </c>
      <c r="D41" s="2" t="s">
        <v>156</v>
      </c>
      <c r="E41" s="2" t="s">
        <v>157</v>
      </c>
      <c r="F41" s="2" t="s">
        <v>154</v>
      </c>
      <c r="G41" s="2" t="s">
        <v>96</v>
      </c>
      <c r="H41" s="2" t="s">
        <v>70</v>
      </c>
      <c r="I41" s="2" t="s">
        <v>71</v>
      </c>
      <c r="J41" s="2" t="s">
        <v>72</v>
      </c>
    </row>
    <row r="42" ht="57.6" spans="1:10">
      <c r="A42" s="2" t="s">
        <v>97</v>
      </c>
      <c r="B42" s="2">
        <f>COUNTIF($A$2:A42,A42)</f>
        <v>20</v>
      </c>
      <c r="C42" s="2" t="s">
        <v>158</v>
      </c>
      <c r="D42" s="2" t="s">
        <v>159</v>
      </c>
      <c r="E42" s="2" t="s">
        <v>160</v>
      </c>
      <c r="F42" s="2" t="s">
        <v>161</v>
      </c>
      <c r="G42" s="2" t="s">
        <v>162</v>
      </c>
      <c r="H42" s="2" t="s">
        <v>70</v>
      </c>
      <c r="I42" s="2" t="s">
        <v>71</v>
      </c>
      <c r="J42" s="2" t="s">
        <v>72</v>
      </c>
    </row>
    <row r="43" ht="28.8" spans="1:10">
      <c r="A43" s="2" t="s">
        <v>97</v>
      </c>
      <c r="B43" s="2">
        <f>COUNTIF($A$2:A43,A43)</f>
        <v>21</v>
      </c>
      <c r="C43" s="2" t="s">
        <v>163</v>
      </c>
      <c r="D43" s="2"/>
      <c r="E43" s="2"/>
      <c r="F43" s="2"/>
      <c r="G43" s="2"/>
      <c r="H43" s="2" t="s">
        <v>73</v>
      </c>
      <c r="I43" s="2" t="s">
        <v>74</v>
      </c>
      <c r="J43" s="2" t="s">
        <v>75</v>
      </c>
    </row>
    <row r="44" ht="28.8" spans="1:10">
      <c r="A44" s="2" t="s">
        <v>97</v>
      </c>
      <c r="B44" s="2">
        <f>COUNTIF($A$2:A44,A44)</f>
        <v>22</v>
      </c>
      <c r="C44" s="2" t="s">
        <v>164</v>
      </c>
      <c r="D44" s="2" t="s">
        <v>165</v>
      </c>
      <c r="E44" s="2" t="s">
        <v>166</v>
      </c>
      <c r="F44" s="2" t="s">
        <v>65</v>
      </c>
      <c r="G44" s="2" t="s">
        <v>167</v>
      </c>
      <c r="H44" s="2" t="s">
        <v>70</v>
      </c>
      <c r="I44" s="2" t="s">
        <v>71</v>
      </c>
      <c r="J44" s="2" t="s">
        <v>72</v>
      </c>
    </row>
    <row r="45" ht="28.8" spans="1:10">
      <c r="A45" s="2" t="s">
        <v>97</v>
      </c>
      <c r="B45" s="2">
        <f>COUNTIF($A$2:A45,A45)</f>
        <v>23</v>
      </c>
      <c r="C45" s="2" t="s">
        <v>168</v>
      </c>
      <c r="D45" s="2" t="s">
        <v>169</v>
      </c>
      <c r="E45" s="2" t="s">
        <v>170</v>
      </c>
      <c r="F45" s="2" t="s">
        <v>171</v>
      </c>
      <c r="G45" s="2" t="s">
        <v>172</v>
      </c>
      <c r="H45" s="2" t="s">
        <v>70</v>
      </c>
      <c r="I45" s="2" t="s">
        <v>71</v>
      </c>
      <c r="J45" s="2" t="s">
        <v>72</v>
      </c>
    </row>
    <row r="46" ht="28.8" spans="1:10">
      <c r="A46" s="2" t="s">
        <v>97</v>
      </c>
      <c r="B46" s="2">
        <f>COUNTIF($A$2:A46,A46)</f>
        <v>24</v>
      </c>
      <c r="C46" s="2" t="s">
        <v>173</v>
      </c>
      <c r="D46" s="2" t="s">
        <v>174</v>
      </c>
      <c r="E46" s="2"/>
      <c r="F46" s="2"/>
      <c r="G46" s="2"/>
      <c r="H46" s="2" t="s">
        <v>73</v>
      </c>
      <c r="I46" s="2" t="s">
        <v>74</v>
      </c>
      <c r="J46" s="2" t="s">
        <v>75</v>
      </c>
    </row>
    <row r="47" ht="28.8" spans="1:10">
      <c r="A47" s="2" t="s">
        <v>175</v>
      </c>
      <c r="B47" s="2">
        <f>COUNTIF($A$2:A47,A47)</f>
        <v>1</v>
      </c>
      <c r="C47" s="2" t="s">
        <v>176</v>
      </c>
      <c r="D47" s="2" t="s">
        <v>177</v>
      </c>
      <c r="E47" s="2" t="s">
        <v>178</v>
      </c>
      <c r="F47" s="2" t="s">
        <v>179</v>
      </c>
      <c r="G47" s="2" t="s">
        <v>180</v>
      </c>
      <c r="H47" s="2" t="s">
        <v>73</v>
      </c>
      <c r="I47" s="2" t="s">
        <v>74</v>
      </c>
      <c r="J47" s="2" t="s">
        <v>75</v>
      </c>
    </row>
    <row r="48" ht="28.8" spans="1:10">
      <c r="A48" s="2" t="s">
        <v>175</v>
      </c>
      <c r="B48" s="2">
        <f>COUNTIF($A$2:A48,A48)</f>
        <v>2</v>
      </c>
      <c r="C48" s="2" t="s">
        <v>181</v>
      </c>
      <c r="D48" s="2" t="s">
        <v>182</v>
      </c>
      <c r="E48" s="2" t="s">
        <v>183</v>
      </c>
      <c r="F48" s="2" t="s">
        <v>112</v>
      </c>
      <c r="G48" s="2" t="s">
        <v>184</v>
      </c>
      <c r="H48" s="2" t="s">
        <v>73</v>
      </c>
      <c r="I48" s="2" t="s">
        <v>74</v>
      </c>
      <c r="J48" s="2" t="s">
        <v>75</v>
      </c>
    </row>
    <row r="49" ht="28.8" spans="1:10">
      <c r="A49" s="2" t="s">
        <v>175</v>
      </c>
      <c r="B49" s="2">
        <f>COUNTIF($A$2:A49,A49)</f>
        <v>3</v>
      </c>
      <c r="C49" s="2" t="s">
        <v>185</v>
      </c>
      <c r="D49" s="2" t="s">
        <v>186</v>
      </c>
      <c r="E49" s="2" t="s">
        <v>187</v>
      </c>
      <c r="F49" s="2" t="s">
        <v>112</v>
      </c>
      <c r="G49" s="2" t="s">
        <v>188</v>
      </c>
      <c r="H49" s="2" t="s">
        <v>73</v>
      </c>
      <c r="I49" s="2" t="s">
        <v>74</v>
      </c>
      <c r="J49" s="2" t="s">
        <v>75</v>
      </c>
    </row>
    <row r="50" ht="28.8" spans="1:10">
      <c r="A50" s="2" t="s">
        <v>175</v>
      </c>
      <c r="B50" s="2">
        <f>COUNTIF($A$2:A50,A50)</f>
        <v>4</v>
      </c>
      <c r="C50" s="2" t="s">
        <v>189</v>
      </c>
      <c r="D50" s="2" t="s">
        <v>190</v>
      </c>
      <c r="E50" s="2" t="s">
        <v>191</v>
      </c>
      <c r="F50" s="2" t="s">
        <v>51</v>
      </c>
      <c r="G50" s="2" t="s">
        <v>192</v>
      </c>
      <c r="H50" s="2" t="s">
        <v>73</v>
      </c>
      <c r="I50" s="2" t="s">
        <v>74</v>
      </c>
      <c r="J50" s="2" t="s">
        <v>75</v>
      </c>
    </row>
    <row r="51" ht="28.8" spans="1:10">
      <c r="A51" s="2" t="s">
        <v>175</v>
      </c>
      <c r="B51" s="2">
        <f>COUNTIF($A$2:A51,A51)</f>
        <v>5</v>
      </c>
      <c r="C51" s="2" t="s">
        <v>193</v>
      </c>
      <c r="D51" s="2" t="s">
        <v>194</v>
      </c>
      <c r="E51" s="2" t="s">
        <v>195</v>
      </c>
      <c r="F51" s="2" t="s">
        <v>130</v>
      </c>
      <c r="G51" s="2" t="s">
        <v>196</v>
      </c>
      <c r="H51" s="2" t="s">
        <v>73</v>
      </c>
      <c r="I51" s="2" t="s">
        <v>74</v>
      </c>
      <c r="J51" s="2" t="s">
        <v>75</v>
      </c>
    </row>
    <row r="52" ht="28.8" spans="1:10">
      <c r="A52" s="2" t="s">
        <v>175</v>
      </c>
      <c r="B52" s="2">
        <f>COUNTIF($A$2:A52,A52)</f>
        <v>6</v>
      </c>
      <c r="C52" s="2" t="s">
        <v>197</v>
      </c>
      <c r="D52" s="2" t="s">
        <v>198</v>
      </c>
      <c r="E52" s="2" t="s">
        <v>199</v>
      </c>
      <c r="F52" s="2" t="s">
        <v>130</v>
      </c>
      <c r="G52" s="2"/>
      <c r="H52" s="2" t="s">
        <v>73</v>
      </c>
      <c r="I52" s="2" t="s">
        <v>74</v>
      </c>
      <c r="J52" s="2" t="s">
        <v>75</v>
      </c>
    </row>
    <row r="53" ht="28.8" spans="1:10">
      <c r="A53" s="2" t="s">
        <v>175</v>
      </c>
      <c r="B53" s="2">
        <f>COUNTIF($A$2:A53,A53)</f>
        <v>7</v>
      </c>
      <c r="C53" s="2" t="s">
        <v>200</v>
      </c>
      <c r="D53" s="2" t="s">
        <v>201</v>
      </c>
      <c r="E53" s="2" t="s">
        <v>202</v>
      </c>
      <c r="F53" s="2" t="s">
        <v>203</v>
      </c>
      <c r="G53" s="2" t="s">
        <v>204</v>
      </c>
      <c r="H53" s="2" t="s">
        <v>73</v>
      </c>
      <c r="I53" s="2" t="s">
        <v>74</v>
      </c>
      <c r="J53" s="2" t="s">
        <v>75</v>
      </c>
    </row>
    <row r="54" ht="28.8" spans="1:10">
      <c r="A54" s="2" t="s">
        <v>175</v>
      </c>
      <c r="B54" s="2">
        <f>COUNTIF($A$2:A54,A54)</f>
        <v>8</v>
      </c>
      <c r="C54" s="2" t="s">
        <v>205</v>
      </c>
      <c r="D54" s="2" t="s">
        <v>206</v>
      </c>
      <c r="E54" s="2" t="s">
        <v>207</v>
      </c>
      <c r="F54" s="2" t="s">
        <v>208</v>
      </c>
      <c r="G54" s="2" t="s">
        <v>209</v>
      </c>
      <c r="H54" s="2" t="s">
        <v>73</v>
      </c>
      <c r="I54" s="2" t="s">
        <v>74</v>
      </c>
      <c r="J54" s="2" t="s">
        <v>75</v>
      </c>
    </row>
    <row r="55" ht="28.8" spans="1:10">
      <c r="A55" s="2" t="s">
        <v>175</v>
      </c>
      <c r="B55" s="2">
        <f>COUNTIF($A$2:A55,A55)</f>
        <v>9</v>
      </c>
      <c r="C55" s="2" t="s">
        <v>210</v>
      </c>
      <c r="D55" s="2" t="s">
        <v>211</v>
      </c>
      <c r="E55" s="2"/>
      <c r="F55" s="2"/>
      <c r="G55" s="2"/>
      <c r="H55" s="2" t="s">
        <v>73</v>
      </c>
      <c r="I55" s="2" t="s">
        <v>74</v>
      </c>
      <c r="J55" s="2" t="s">
        <v>75</v>
      </c>
    </row>
    <row r="56" ht="28.8" spans="1:10">
      <c r="A56" s="2" t="s">
        <v>175</v>
      </c>
      <c r="B56" s="2">
        <f>COUNTIF($A$2:A56,A56)</f>
        <v>10</v>
      </c>
      <c r="C56" s="2" t="s">
        <v>212</v>
      </c>
      <c r="D56" s="2"/>
      <c r="E56" s="2"/>
      <c r="F56" s="2"/>
      <c r="G56" s="2"/>
      <c r="H56" s="2" t="s">
        <v>73</v>
      </c>
      <c r="I56" s="2" t="s">
        <v>74</v>
      </c>
      <c r="J56" s="2" t="s">
        <v>75</v>
      </c>
    </row>
    <row r="57" ht="28.8" spans="1:10">
      <c r="A57" s="2" t="s">
        <v>175</v>
      </c>
      <c r="B57" s="2">
        <f>COUNTIF($A$2:A57,A57)</f>
        <v>11</v>
      </c>
      <c r="C57" s="2" t="s">
        <v>213</v>
      </c>
      <c r="D57" s="2"/>
      <c r="E57" s="2"/>
      <c r="F57" s="2"/>
      <c r="G57" s="2"/>
      <c r="H57" s="2" t="s">
        <v>73</v>
      </c>
      <c r="I57" s="2" t="s">
        <v>74</v>
      </c>
      <c r="J57" s="2" t="s">
        <v>75</v>
      </c>
    </row>
    <row r="58" ht="43.2" spans="1:10">
      <c r="A58" s="2" t="s">
        <v>175</v>
      </c>
      <c r="B58" s="2">
        <f>COUNTIF($A$2:A58,A58)</f>
        <v>12</v>
      </c>
      <c r="C58" s="2" t="s">
        <v>214</v>
      </c>
      <c r="D58" s="2"/>
      <c r="E58" s="2"/>
      <c r="F58" s="2"/>
      <c r="G58" s="2"/>
      <c r="H58" s="2" t="s">
        <v>73</v>
      </c>
      <c r="I58" s="2" t="s">
        <v>74</v>
      </c>
      <c r="J58" s="2" t="s">
        <v>75</v>
      </c>
    </row>
    <row r="59" ht="28.8" spans="1:10">
      <c r="A59" s="2" t="s">
        <v>175</v>
      </c>
      <c r="B59" s="2">
        <f>COUNTIF($A$2:A59,A59)</f>
        <v>13</v>
      </c>
      <c r="C59" s="2" t="s">
        <v>215</v>
      </c>
      <c r="D59" s="2"/>
      <c r="E59" s="2"/>
      <c r="F59" s="2"/>
      <c r="G59" s="2"/>
      <c r="H59" s="2" t="s">
        <v>73</v>
      </c>
      <c r="I59" s="2" t="s">
        <v>74</v>
      </c>
      <c r="J59" s="2" t="s">
        <v>75</v>
      </c>
    </row>
    <row r="60" ht="28.8" spans="1:10">
      <c r="A60" s="2" t="s">
        <v>175</v>
      </c>
      <c r="B60" s="2">
        <f>COUNTIF($A$2:A60,A60)</f>
        <v>14</v>
      </c>
      <c r="C60" s="2" t="s">
        <v>216</v>
      </c>
      <c r="D60" s="2" t="s">
        <v>217</v>
      </c>
      <c r="E60" s="2" t="s">
        <v>218</v>
      </c>
      <c r="F60" s="2" t="s">
        <v>219</v>
      </c>
      <c r="G60" s="2" t="s">
        <v>220</v>
      </c>
      <c r="H60" s="2" t="s">
        <v>73</v>
      </c>
      <c r="I60" s="2" t="s">
        <v>74</v>
      </c>
      <c r="J60" s="2" t="s">
        <v>75</v>
      </c>
    </row>
    <row r="61" ht="28.8" spans="1:10">
      <c r="A61" s="2" t="s">
        <v>175</v>
      </c>
      <c r="B61" s="2">
        <f>COUNTIF($A$2:A61,A61)</f>
        <v>15</v>
      </c>
      <c r="C61" s="2" t="s">
        <v>221</v>
      </c>
      <c r="D61" s="2" t="s">
        <v>222</v>
      </c>
      <c r="E61" s="2" t="s">
        <v>223</v>
      </c>
      <c r="F61" s="2" t="s">
        <v>224</v>
      </c>
      <c r="G61" s="2" t="s">
        <v>225</v>
      </c>
      <c r="H61" s="2" t="s">
        <v>73</v>
      </c>
      <c r="I61" s="2" t="s">
        <v>74</v>
      </c>
      <c r="J61" s="2" t="s">
        <v>75</v>
      </c>
    </row>
    <row r="62" ht="28.8" spans="1:10">
      <c r="A62" s="2" t="s">
        <v>175</v>
      </c>
      <c r="B62" s="2">
        <f>COUNTIF($A$2:A62,A62)</f>
        <v>16</v>
      </c>
      <c r="C62" s="2" t="s">
        <v>226</v>
      </c>
      <c r="D62" s="2"/>
      <c r="E62" s="2"/>
      <c r="F62" s="2"/>
      <c r="G62" s="2"/>
      <c r="H62" s="2" t="s">
        <v>73</v>
      </c>
      <c r="I62" s="2" t="s">
        <v>74</v>
      </c>
      <c r="J62" s="2" t="s">
        <v>75</v>
      </c>
    </row>
    <row r="63" ht="28.8" spans="1:10">
      <c r="A63" s="2" t="s">
        <v>175</v>
      </c>
      <c r="B63" s="2">
        <f>COUNTIF($A$2:A63,A63)</f>
        <v>17</v>
      </c>
      <c r="C63" s="2" t="s">
        <v>227</v>
      </c>
      <c r="D63" s="2" t="s">
        <v>228</v>
      </c>
      <c r="E63" s="2" t="s">
        <v>229</v>
      </c>
      <c r="F63" s="2" t="s">
        <v>167</v>
      </c>
      <c r="G63" s="2" t="s">
        <v>230</v>
      </c>
      <c r="H63" s="2" t="s">
        <v>73</v>
      </c>
      <c r="I63" s="2" t="s">
        <v>74</v>
      </c>
      <c r="J63" s="2" t="s">
        <v>75</v>
      </c>
    </row>
    <row r="64" ht="28.8" spans="1:10">
      <c r="A64" s="2" t="s">
        <v>175</v>
      </c>
      <c r="B64" s="2">
        <f>COUNTIF($A$2:A64,A64)</f>
        <v>18</v>
      </c>
      <c r="C64" s="2" t="s">
        <v>231</v>
      </c>
      <c r="D64" s="2" t="s">
        <v>232</v>
      </c>
      <c r="E64" s="2" t="s">
        <v>233</v>
      </c>
      <c r="F64" s="2" t="s">
        <v>60</v>
      </c>
      <c r="G64" s="2" t="s">
        <v>172</v>
      </c>
      <c r="H64" s="2" t="s">
        <v>73</v>
      </c>
      <c r="I64" s="2" t="s">
        <v>74</v>
      </c>
      <c r="J64" s="2" t="s">
        <v>75</v>
      </c>
    </row>
    <row r="65" ht="28.8" spans="1:10">
      <c r="A65" s="2" t="s">
        <v>175</v>
      </c>
      <c r="B65" s="2">
        <f>COUNTIF($A$2:A65,A65)</f>
        <v>19</v>
      </c>
      <c r="C65" s="2" t="s">
        <v>234</v>
      </c>
      <c r="D65" s="2"/>
      <c r="E65" s="2"/>
      <c r="F65" s="2"/>
      <c r="G65" s="2"/>
      <c r="H65" s="2" t="s">
        <v>73</v>
      </c>
      <c r="I65" s="2" t="s">
        <v>74</v>
      </c>
      <c r="J65" s="2" t="s">
        <v>75</v>
      </c>
    </row>
    <row r="66" ht="28.8" spans="1:10">
      <c r="A66" s="2" t="s">
        <v>175</v>
      </c>
      <c r="B66" s="2">
        <f>COUNTIF($A$2:A66,A66)</f>
        <v>20</v>
      </c>
      <c r="C66" s="2" t="s">
        <v>235</v>
      </c>
      <c r="D66" s="2"/>
      <c r="E66" s="2"/>
      <c r="F66" s="2"/>
      <c r="G66" s="2"/>
      <c r="H66" s="2" t="s">
        <v>73</v>
      </c>
      <c r="I66" s="2" t="s">
        <v>74</v>
      </c>
      <c r="J66" s="2" t="s">
        <v>75</v>
      </c>
    </row>
    <row r="67" ht="28.8" spans="1:10">
      <c r="A67" s="2" t="s">
        <v>175</v>
      </c>
      <c r="B67" s="2">
        <f>COUNTIF($A$2:A67,A67)</f>
        <v>21</v>
      </c>
      <c r="C67" s="2" t="s">
        <v>236</v>
      </c>
      <c r="D67" s="2" t="s">
        <v>237</v>
      </c>
      <c r="E67" s="2" t="s">
        <v>238</v>
      </c>
      <c r="F67" s="2" t="s">
        <v>60</v>
      </c>
      <c r="G67" s="2" t="s">
        <v>172</v>
      </c>
      <c r="H67" s="2" t="s">
        <v>73</v>
      </c>
      <c r="I67" s="2" t="s">
        <v>74</v>
      </c>
      <c r="J67" s="2" t="s">
        <v>75</v>
      </c>
    </row>
    <row r="68" ht="28.8" spans="1:10">
      <c r="A68" s="2" t="s">
        <v>175</v>
      </c>
      <c r="B68" s="2">
        <f>COUNTIF($A$2:A68,A68)</f>
        <v>22</v>
      </c>
      <c r="C68" s="2" t="s">
        <v>239</v>
      </c>
      <c r="D68" s="2"/>
      <c r="E68" s="2"/>
      <c r="F68" s="2"/>
      <c r="G68" s="2"/>
      <c r="H68" s="2" t="s">
        <v>73</v>
      </c>
      <c r="I68" s="2" t="s">
        <v>74</v>
      </c>
      <c r="J68" s="2" t="s">
        <v>75</v>
      </c>
    </row>
    <row r="69" ht="28.8" spans="1:10">
      <c r="A69" s="2" t="s">
        <v>175</v>
      </c>
      <c r="B69" s="2">
        <f>COUNTIF($A$2:A69,A69)</f>
        <v>23</v>
      </c>
      <c r="C69" s="2" t="s">
        <v>240</v>
      </c>
      <c r="D69" s="2"/>
      <c r="E69" s="2"/>
      <c r="F69" s="2"/>
      <c r="G69" s="2"/>
      <c r="H69" s="2" t="s">
        <v>73</v>
      </c>
      <c r="I69" s="2" t="s">
        <v>74</v>
      </c>
      <c r="J69" s="2" t="s">
        <v>75</v>
      </c>
    </row>
    <row r="70" ht="28.8" spans="1:10">
      <c r="A70" s="2" t="s">
        <v>175</v>
      </c>
      <c r="B70" s="2">
        <f>COUNTIF($A$2:A70,A70)</f>
        <v>24</v>
      </c>
      <c r="C70" s="2" t="s">
        <v>241</v>
      </c>
      <c r="D70" s="2"/>
      <c r="E70" s="2"/>
      <c r="F70" s="2"/>
      <c r="G70" s="2"/>
      <c r="H70" s="2" t="s">
        <v>73</v>
      </c>
      <c r="I70" s="2" t="s">
        <v>74</v>
      </c>
      <c r="J70" s="2" t="s">
        <v>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242</v>
      </c>
      <c r="B1" t="s">
        <v>243</v>
      </c>
    </row>
    <row r="2" spans="1:2">
      <c r="A2" t="s">
        <v>244</v>
      </c>
      <c r="B2" t="s">
        <v>245</v>
      </c>
    </row>
    <row r="3" spans="1:2">
      <c r="A3" t="s">
        <v>246</v>
      </c>
      <c r="B3" t="s">
        <v>247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详细课程顺序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澈</cp:lastModifiedBy>
  <dcterms:created xsi:type="dcterms:W3CDTF">2026-09-22T11:25:00Z</dcterms:created>
  <dcterms:modified xsi:type="dcterms:W3CDTF">2026-09-25T03:01:22Z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92C28E0A9E274E77A9F63256DE4559CB_12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