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wilcox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<sst xmlns="http://schemas.openxmlformats.org/spreadsheetml/2006/main" count="20" uniqueCount="11">
  <si>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cnncosdotproduct</t>
  </si>
  <si>
    <t>cnnVaswani</t>
  </si>
  <si>
    <t>cnnnoattn</t>
  </si>
  <si>
    <t>grucosdotproduct</t>
  </si>
  <si>
    <t>gruVaswani</t>
  </si>
  <si>
    <t>grunoattn</t>
  </si>
  <si>
    <t>seed</t>
  </si>
  <si>
    <t>mean</t>
  </si>
  <si>
    <t>var</t>
  </si>
  <si>
    <t>std</t>
  </si>
  <si>
    <t>wilcoxon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</si>
</sst>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14" sqref="F14"/>
    </sheetView>
  </sheetViews>
  <sheetFormatPr defaultColWidth="9" defaultRowHeight="14" outlineLevelCol="7"/>
  <cols>
    <col min="1" max="1" width="27.8181818181818" customWidth="1"/>
    <col min="2" max="2" width="23.3636363636364" customWidth="1"/>
    <col min="3" max="3" width="20" customWidth="1"/>
    <col min="4" max="4" width="21.7272727272727" customWidth="1"/>
    <col min="5" max="5" width="21.6363636363636" customWidth="1"/>
    <col min="6" max="6" width="18.8181818181818" customWidth="1"/>
    <col min="7" max="7" width="16.4545454545455" customWidth="1"/>
    <col min="8" max="8" width="12.81818181818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8">
      <c r="A2">
        <v>0.9808</v>
      </c>
      <c r="B2">
        <v>0.9776</v>
      </c>
      <c r="C2">
        <v>0.9759</v>
      </c>
      <c r="D2">
        <v>0.9913</v>
      </c>
      <c r="E2">
        <v>0.9903</v>
      </c>
      <c r="F2">
        <v>0.9903</v>
      </c>
      <c r="G2">
        <v>1050</v>
      </c>
    </row>
    <row r="3" spans="1:8">
      <c r="A3">
        <v>0.9753</v>
      </c>
      <c r="B3">
        <v>0.9744</v>
      </c>
      <c r="C3">
        <v>0.9758</v>
      </c>
      <c r="D3">
        <v>0.9846</v>
      </c>
      <c r="E3">
        <v>0.9852</v>
      </c>
      <c r="F3">
        <v>0.9838</v>
      </c>
      <c r="G3">
        <v>2060</v>
      </c>
    </row>
    <row r="4" spans="1:8">
      <c r="A4">
        <v>0.9872</v>
      </c>
      <c r="B4">
        <v>0.9798</v>
      </c>
      <c r="C4">
        <v>0.9831</v>
      </c>
      <c r="D4">
        <v>0.9881</v>
      </c>
      <c r="E4">
        <v>0.9891</v>
      </c>
      <c r="F4">
        <v>0.9805</v>
      </c>
      <c r="G4">
        <v>3070</v>
      </c>
    </row>
    <row r="5" spans="1:8">
      <c r="A5">
        <v>0.9844</v>
      </c>
      <c r="B5">
        <v>0.9818</v>
      </c>
      <c r="C5">
        <v>0.9789</v>
      </c>
      <c r="D5">
        <v>0.9897</v>
      </c>
      <c r="E5">
        <v>0.9883</v>
      </c>
      <c r="F5">
        <v>0.9855</v>
      </c>
      <c r="G5">
        <v>4080</v>
      </c>
    </row>
    <row r="6" spans="1:8">
      <c r="A6">
        <v>0.9791</v>
      </c>
      <c r="B6">
        <v>0.9781</v>
      </c>
      <c r="C6">
        <v>0.9791</v>
      </c>
      <c r="D6">
        <v>0.9923</v>
      </c>
      <c r="E6">
        <v>0.9868</v>
      </c>
      <c r="F6">
        <v>0.9861</v>
      </c>
      <c r="G6">
        <v>5090</v>
      </c>
    </row>
    <row r="7" spans="1:8">
      <c r="A7">
        <v>0.9608</v>
      </c>
      <c r="B7">
        <v>0.9767</v>
      </c>
      <c r="C7">
        <v>0.9775</v>
      </c>
      <c r="D7">
        <v>0.9881</v>
      </c>
      <c r="E7">
        <v>0.9873</v>
      </c>
      <c r="F7">
        <v>0.9877</v>
      </c>
      <c r="G7">
        <v>60100</v>
      </c>
    </row>
    <row r="8" spans="1:8">
      <c r="A8">
        <v>0.9851</v>
      </c>
      <c r="B8">
        <v>0.9778</v>
      </c>
      <c r="C8">
        <v>0.9842</v>
      </c>
      <c r="D8">
        <v>0.9909</v>
      </c>
      <c r="E8">
        <v>0.9874</v>
      </c>
      <c r="F8">
        <v>0.9847</v>
      </c>
      <c r="G8">
        <v>70110</v>
      </c>
    </row>
    <row r="9" spans="1:8">
      <c r="A9">
        <v>0.9746</v>
      </c>
      <c r="B9">
        <v>0.9803</v>
      </c>
      <c r="C9">
        <v>0.9797</v>
      </c>
      <c r="D9">
        <v>0.9911</v>
      </c>
      <c r="E9">
        <v>0.9828</v>
      </c>
      <c r="F9">
        <v>0.9867</v>
      </c>
      <c r="G9">
        <v>80120</v>
      </c>
    </row>
    <row r="10" spans="1:8">
      <c r="A10">
        <v>0.9774</v>
      </c>
      <c r="B10">
        <v>0.9813</v>
      </c>
      <c r="C10">
        <v>0.9771</v>
      </c>
      <c r="D10">
        <v>0.9921</v>
      </c>
      <c r="E10">
        <v>0.9891</v>
      </c>
      <c r="F10">
        <v>0.9821</v>
      </c>
      <c r="G10">
        <v>90130</v>
      </c>
    </row>
    <row r="11" spans="1:8">
      <c r="A11">
        <v>0.9766</v>
      </c>
      <c r="B11">
        <v>0.9811</v>
      </c>
      <c r="C11">
        <v>0.9817</v>
      </c>
      <c r="D11">
        <v>0.9875</v>
      </c>
      <c r="E11">
        <v>0.9877</v>
      </c>
      <c r="F11">
        <v>0.9881</v>
      </c>
      <c r="G11">
        <v>100140</v>
      </c>
    </row>
    <row r="12" spans="1:8">
      <c r="A12">
        <f>AVERAGE(A2:A11)</f>
        <v>0.97813</v>
      </c>
      <c r="B12">
        <f>AVERAGE(B2:B11)</f>
        <v>0.97889</v>
      </c>
      <c r="C12">
        <f>AVERAGE(C2:C11)</f>
        <v>0.9793</v>
      </c>
      <c r="D12">
        <f>AVERAGE(D2:D11)</f>
        <v>0.98957</v>
      </c>
      <c r="E12">
        <f>AVERAGE(E2:E11)</f>
        <v>0.9874</v>
      </c>
      <c r="F12">
        <f>AVERAGE(F2:F11)</f>
        <v>0.98555</v>
      </c>
      <c r="H12" t="s">
        <v>7</v>
      </c>
    </row>
    <row r="13" spans="1:8">
      <c r="A13">
        <f>VAR(A2:A11)</f>
        <v>5.57667777777778e-5</v>
      </c>
      <c r="B13">
        <f>VAR(B2:B11)</f>
        <v>5.6009999999999e-6</v>
      </c>
      <c r="C13">
        <f>VAR(C2:C11)</f>
        <v>8.49555555555551e-6</v>
      </c>
      <c r="D13">
        <f>VAR(D2:D11)</f>
        <v>6.03122222222213e-6</v>
      </c>
      <c r="E13">
        <f>VAR(E2:E11)</f>
        <v>4.60666666666663e-6</v>
      </c>
      <c r="F13">
        <f>VAR(F2:F11)</f>
        <v>8.50055555555548e-6</v>
      </c>
      <c r="H13" t="s">
        <v>8</v>
      </c>
    </row>
    <row r="14" spans="1:8">
      <c r="A14">
        <f>A13^0.5</f>
        <v>0.00746771570011726</v>
      </c>
      <c r="B14">
        <f>B13^0.5</f>
        <v>0.00236664319237182</v>
      </c>
      <c r="C14">
        <f>C13^0.5</f>
        <v>0.00291471363182655</v>
      </c>
      <c r="D14">
        <f>D13^0.5</f>
        <v>0.00245585468263538</v>
      </c>
      <c r="E14">
        <f>E13^0.5</f>
        <v>0.00214631467093402</v>
      </c>
      <c r="F14">
        <f>F13^0.5</f>
        <v>0.00291557122285762</v>
      </c>
      <c r="H1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C11" sqref="C11"/>
    </sheetView>
  </sheetViews>
  <sheetFormatPr defaultColWidth="9" defaultRowHeight="14" outlineLevelRow="3" outlineLevelCol="7"/>
  <cols>
    <col min="2" max="2" width="23.0909090909091" customWidth="1"/>
    <col min="3" max="3" width="26.4545454545455" customWidth="1"/>
    <col min="4" max="4" width="23.8181818181818" customWidth="1"/>
    <col min="5" max="5" width="24.8181818181818" customWidth="1"/>
    <col min="6" max="6" width="21.9090909090909" customWidth="1"/>
    <col min="7" max="7" width="22.090909090909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</row>
    <row r="2" spans="1:8">
      <c r="A2" t="s">
        <v>10</v>
      </c>
      <c r="C2">
        <v>0.4103</v>
      </c>
      <c r="D2">
        <v>0.4251</v>
      </c>
      <c r="F2">
        <v>0.9793</v>
      </c>
      <c r="G2">
        <v>0.9967</v>
      </c>
    </row>
    <row r="3" spans="1:8">
      <c r="A3" t="s">
        <v>7</v>
      </c>
    </row>
    <row r="4" spans="1:8">
      <c r="A4" t="s">
        <v>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wilcoxon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陆星辰</cp:lastModifiedBy>
  <dcterms:created xsi:type="dcterms:W3CDTF">2023-05-12T11:15:00Z</dcterms:created>
  <dcterms:modified xsi:type="dcterms:W3CDTF">2025-11-16T07:49:35Z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06E15826DC0F4632AB70FE994298C8EC_12</vt:lpwstr>
  </property>
  <property fmtid="{D5CDD505-2E9C-101B-9397-08002B2CF9AE}" pid="4" name="KSOReadingLayout">
    <vt:bool>true</vt:bool>
  </property>
</Properties>
</file>