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<sst xmlns="http://schemas.openxmlformats.org/spreadsheetml/2006/main" count="11200" uniqueCount="3983">
  <si>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</si>
  <si>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</si>
  <si>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</si>
  <si>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</si>
  <si>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</si>
  <si>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</si>
  <si>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</si>
  <si>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</si>
  <si>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</si>
  <si>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</si>
  <si>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</si>
  <si>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</si>
  <si>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</si>
  <si>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</si>
  <si>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</si>
  <si>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</si>
  <si>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</si>
  <si>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</si>
  <si>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</si>
  <si>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</si>
  <si>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</si>
  <si>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</si>
  <si>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</si>
  <si>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</si>
  <si>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</si>
  <si>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</si>
  <si>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</si>
  <si>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</si>
  <si>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</si>
  <si>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</si>
  <si>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</si>
  <si>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</si>
  <si>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</si>
  <si>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</si>
  <si>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</si>
  <si>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</si>
  <si>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</si>
  <si>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</si>
  <si>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</si>
  <si>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</si>
  <si>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</si>
  <si>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</si>
  <si>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</si>
  <si>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</si>
  <si>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</si>
  <si>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</si>
  <si>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</si>
  <si>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</si>
  <si>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</si>
  <si>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</si>
  <si>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</si>
  <si>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</si>
  <si>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</si>
  <si>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</si>
  <si>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</si>
  <si>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</si>
  <si>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</si>
  <si>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</si>
  <si>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</si>
  <si>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</si>
  <si>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</si>
  <si>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</si>
  <si>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</si>
  <si>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</si>
  <si>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</si>
  <si>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</si>
  <si>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</si>
  <si>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</si>
  <si>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</si>
  <si>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</si>
  <si>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</si>
  <si>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</si>
  <si>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</si>
  <si>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</si>
  <si>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</si>
  <si>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</si>
  <si>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</si>
  <si>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</si>
  <si>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</si>
  <si>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</si>
  <si>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</si>
  <si>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</si>
  <si>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</si>
  <si>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</si>
  <si>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</si>
  <si>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</si>
  <si>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</si>
  <si>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</si>
  <si>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</si>
  <si>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</si>
  <si>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</si>
  <si>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</si>
  <si>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</si>
  <si>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</si>
  <si>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</si>
  <si>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</si>
  <si>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</si>
  <si>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</si>
  <si>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</si>
  <si>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</si>
  <si>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</si>
  <si>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</si>
  <si>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</si>
  <si>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</si>
  <si>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</si>
  <si>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</si>
  <si>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</si>
  <si>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</si>
  <si>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</si>
  <si>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</si>
  <si>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</si>
  <si>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</si>
  <si>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</si>
  <si>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</si>
  <si>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</si>
  <si>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</si>
  <si>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</si>
  <si>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</si>
  <si>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</si>
  <si>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</si>
  <si>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</si>
  <si>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</si>
  <si>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</si>
  <si>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</si>
  <si>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</si>
  <si>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</si>
  <si>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</si>
  <si>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</si>
  <si>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</si>
  <si>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</si>
  <si>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</si>
  <si>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</si>
  <si>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</si>
  <si>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</si>
  <si>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</si>
  <si>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</si>
  <si>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</si>
  <si>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</si>
  <si>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</si>
  <si>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</si>
  <si>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</si>
  <si>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</si>
  <si>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</si>
  <si>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</si>
  <si>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</si>
  <si>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</si>
  <si>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</si>
  <si>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</si>
  <si>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</si>
  <si>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</si>
  <si>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</si>
  <si>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</si>
  <si>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</si>
  <si>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</si>
  <si>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</si>
  <si>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</si>
  <si>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</si>
  <si>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</si>
  <si>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</si>
  <si>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</si>
  <si>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</si>
  <si>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</si>
  <si>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</si>
  <si>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</si>
  <si>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</si>
  <si>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</si>
  <si>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</si>
  <si>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</si>
  <si>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</si>
  <si>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</si>
  <si>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</si>
  <si>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</si>
  <si>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</si>
  <si>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</si>
  <si>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</si>
  <si>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</si>
  <si>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</si>
  <si>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</si>
  <si>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</si>
  <si>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</si>
  <si>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</si>
  <si>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</si>
  <si>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</si>
  <si>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</si>
  <si>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</si>
  <si>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</si>
  <si>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</si>
  <si>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</si>
  <si>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</si>
  <si>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</si>
  <si>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</si>
  <si>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</si>
  <si>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</si>
  <si>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</si>
  <si>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</si>
  <si>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</si>
  <si>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</si>
  <si>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</si>
  <si>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</si>
  <si>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</si>
  <si>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</si>
  <si>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</si>
  <si>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</si>
  <si>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</si>
  <si>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</si>
  <si>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</si>
  <si>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</si>
  <si>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</si>
  <si>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</si>
  <si>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</si>
  <si>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</si>
  <si>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</si>
  <si>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</si>
  <si>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</si>
  <si>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</si>
  <si>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</si>
  <si>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</si>
  <si>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</si>
  <si>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</si>
  <si>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</si>
  <si>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</si>
  <si>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</si>
  <si>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</si>
  <si>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</si>
  <si>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</si>
  <si>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</si>
  <si>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</si>
  <si>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</si>
  <si>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</si>
  <si>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</si>
  <si>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</si>
  <si>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</si>
  <si>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</si>
  <si>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</si>
  <si>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</si>
  <si>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</si>
  <si>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</si>
  <si>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</si>
  <si>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</si>
  <si>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</si>
  <si>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</si>
  <si>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</si>
  <si>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</si>
  <si>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</si>
  <si>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</si>
  <si>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</si>
  <si>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</si>
  <si>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</si>
  <si>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</si>
  <si>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</si>
  <si>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</si>
  <si>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</si>
  <si>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</si>
  <si>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</si>
  <si>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</si>
  <si>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</si>
  <si>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</si>
  <si>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</si>
  <si>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</si>
  <si>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</si>
  <si>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</si>
  <si>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</si>
  <si>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</si>
  <si>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</si>
  <si>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</si>
  <si>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</si>
  <si>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</si>
  <si>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</si>
  <si>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</si>
  <si>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</si>
  <si>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</si>
  <si>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</si>
  <si>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</si>
  <si>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</si>
  <si>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</si>
  <si>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</si>
  <si>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</si>
  <si>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</si>
  <si>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</si>
  <si>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</si>
  <si>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</si>
  <si>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</si>
  <si>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</si>
  <si>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</si>
  <si>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</si>
  <si>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</si>
  <si>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</si>
  <si>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</si>
  <si>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</si>
  <si>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</si>
  <si>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</si>
  <si>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</si>
  <si>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</si>
  <si>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</si>
  <si>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</si>
  <si>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</si>
  <si>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</si>
  <si>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</si>
  <si>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</si>
  <si>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</si>
  <si>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</si>
  <si>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</si>
  <si>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</si>
  <si>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</si>
  <si>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</si>
  <si>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</si>
  <si>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</si>
  <si>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</si>
  <si>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</si>
  <si>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</si>
  <si>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</si>
  <si>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</si>
  <si>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</si>
  <si>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</si>
  <si>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</si>
  <si>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</si>
  <si>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</si>
  <si>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</si>
  <si>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</si>
  <si>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</si>
  <si>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</si>
  <si>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</si>
  <si>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</si>
  <si>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</si>
  <si>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</si>
  <si>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</si>
  <si>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</si>
  <si>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</si>
  <si>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</si>
  <si>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</si>
  <si>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</si>
  <si>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</si>
  <si>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</si>
  <si>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</si>
  <si>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</si>
  <si>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</si>
  <si>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</si>
  <si>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</si>
  <si>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</si>
  <si>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</si>
  <si>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</si>
  <si>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</si>
  <si>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</si>
  <si>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</si>
  <si>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</si>
  <si>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</si>
  <si>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</si>
  <si>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</si>
  <si>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</si>
  <si>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</si>
  <si>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</si>
  <si>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</si>
  <si>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</si>
  <si>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</si>
  <si>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</si>
  <si>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</si>
  <si>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</si>
  <si>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</si>
  <si>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</si>
  <si>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</si>
  <si>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</si>
  <si>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</si>
  <si>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</si>
  <si>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</si>
  <si>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</si>
  <si>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</si>
  <si>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</si>
  <si>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</si>
  <si>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</si>
  <si>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</si>
  <si>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</si>
  <si>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</si>
  <si>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</si>
  <si>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</si>
  <si>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</si>
  <si>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</si>
  <si>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</si>
  <si>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</si>
  <si>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</si>
  <si>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</si>
  <si>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</si>
  <si>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</si>
  <si>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</si>
  <si>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</si>
  <si>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</si>
  <si>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</si>
  <si>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</si>
  <si>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</si>
  <si>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</si>
  <si>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</si>
  <si>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</si>
  <si>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</si>
  <si>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</si>
  <si>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</si>
  <si>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</si>
  <si>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</si>
  <si>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</si>
  <si>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</si>
  <si>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</si>
  <si>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</si>
  <si>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</si>
  <si>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</si>
  <si>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</si>
  <si>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</si>
  <si>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</si>
  <si>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</si>
  <si>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</si>
  <si>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</si>
  <si>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</si>
  <si>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</si>
  <si>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</si>
  <si>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</si>
  <si>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</si>
  <si>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</si>
  <si>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</si>
  <si>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</si>
  <si>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</si>
  <si>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</si>
  <si>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</si>
  <si>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</si>
  <si>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</si>
  <si>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</si>
  <si>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</si>
  <si>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</si>
  <si>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</si>
  <si>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</si>
  <si>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</si>
  <si>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</si>
  <si>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</si>
  <si>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</si>
  <si>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</si>
  <si>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</si>
  <si>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</si>
  <si>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</si>
  <si>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</si>
  <si>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</si>
  <si>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</si>
  <si>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</si>
  <si>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</si>
  <si>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</si>
  <si>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</si>
  <si>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</si>
  <si>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</si>
  <si>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</si>
  <si>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</si>
  <si>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</si>
  <si>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</si>
  <si>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</si>
  <si>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</si>
  <si>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</si>
  <si>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</si>
  <si>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</si>
  <si>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</si>
  <si>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</si>
  <si>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</si>
  <si>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</si>
  <si>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</si>
  <si>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</si>
  <si>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</si>
  <si>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</si>
  <si>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</si>
  <si>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</si>
  <si>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</si>
  <si>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</si>
  <si>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</si>
  <si>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</si>
  <si>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</si>
  <si>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</si>
  <si>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</si>
  <si>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</si>
  <si>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</si>
  <si>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</si>
  <si>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</si>
  <si>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</si>
  <si>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</si>
  <si>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</si>
  <si>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</si>
  <si>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</si>
  <si>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</si>
  <si>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</si>
  <si>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</si>
  <si>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</si>
  <si>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</si>
  <si>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</si>
  <si>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</si>
  <si>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</si>
  <si>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</si>
  <si>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</si>
  <si>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</si>
  <si>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</si>
  <si>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</si>
  <si>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</si>
  <si>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</si>
  <si>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</si>
  <si>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</si>
  <si>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</si>
  <si>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</si>
  <si>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</si>
  <si>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</si>
  <si>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</si>
  <si>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</si>
  <si>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</si>
  <si>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</si>
  <si>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</si>
  <si>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</si>
  <si>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</si>
  <si>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</si>
  <si>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</si>
  <si>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</si>
  <si>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</si>
  <si>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</si>
  <si>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</si>
  <si>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</si>
  <si>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</si>
  <si>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</si>
  <si>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</si>
  <si>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</si>
  <si>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</si>
  <si>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</si>
  <si>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</si>
  <si>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</si>
  <si>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</si>
  <si>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</si>
  <si>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</si>
  <si>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</si>
  <si>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</si>
  <si>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</si>
  <si>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</si>
  <si>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</si>
  <si>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</si>
  <si>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</si>
  <si>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</si>
  <si>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</si>
  <si>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</si>
  <si>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</si>
  <si>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</si>
  <si>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</si>
  <si>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</si>
  <si>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</si>
  <si>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</si>
  <si>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</si>
  <si>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</si>
  <si>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</si>
  <si>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</si>
  <si>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</si>
  <si>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</si>
  <si>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</si>
  <si>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</si>
  <si>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</si>
  <si>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</si>
  <si>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</si>
  <si>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</si>
  <si>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</si>
  <si>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</si>
  <si>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</si>
  <si>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</si>
  <si>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</si>
  <si>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</si>
  <si>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</si>
  <si>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</si>
  <si>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</si>
  <si>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</si>
  <si>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</si>
  <si>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</si>
  <si>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</si>
  <si>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</si>
  <si>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</si>
  <si>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</si>
  <si>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</si>
  <si>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</si>
  <si>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</si>
  <si>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</si>
  <si>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</si>
  <si>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</si>
  <si>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</si>
  <si>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</si>
  <si>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</si>
  <si>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</si>
  <si>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</si>
  <si>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</si>
  <si>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</si>
  <si>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</si>
  <si>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</si>
  <si>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</si>
  <si>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</si>
  <si>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</si>
  <si>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</si>
  <si>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</si>
  <si>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</si>
  <si>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</si>
  <si>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</si>
  <si>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</si>
  <si>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</si>
  <si>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</si>
  <si>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</si>
  <si>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</si>
  <si>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</si>
  <si>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</si>
  <si>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</si>
  <si>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</si>
  <si>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</si>
  <si>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</si>
  <si>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</si>
  <si>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</si>
  <si>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</si>
  <si>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</si>
  <si>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</si>
  <si>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</si>
  <si>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</si>
  <si>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</si>
  <si>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</si>
  <si>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</si>
  <si>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</si>
  <si>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</si>
  <si>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</si>
  <si>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</si>
  <si>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</si>
  <si>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</si>
  <si>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</si>
  <si>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</si>
  <si>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</si>
  <si>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</si>
  <si>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</si>
  <si>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</si>
  <si>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</si>
  <si>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</si>
  <si>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</si>
  <si>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</si>
  <si>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</si>
  <si>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</si>
  <si>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</si>
  <si>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</si>
  <si>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</si>
  <si>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</si>
  <si>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</si>
  <si>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</si>
  <si>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</si>
  <si>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</si>
  <si>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</si>
  <si>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</si>
  <si>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</si>
  <si>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</si>
  <si>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</si>
  <si>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</si>
  <si>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</si>
  <si>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</si>
  <si>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</si>
  <si>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</si>
  <si>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</si>
  <si>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</si>
  <si>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</si>
  <si>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</si>
  <si>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</si>
  <si>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</si>
  <si>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</si>
  <si>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</si>
  <si>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</si>
  <si>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</si>
  <si>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</si>
  <si>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</si>
  <si>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</si>
  <si>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</si>
  <si>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</si>
  <si>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</si>
  <si>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</si>
  <si>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</si>
  <si>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</si>
  <si>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</si>
  <si>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</si>
  <si>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</si>
  <si>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</si>
  <si>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</si>
  <si>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</si>
  <si>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</si>
  <si>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</si>
  <si>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</si>
  <si>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</si>
  <si>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</si>
  <si>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</si>
  <si>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</si>
  <si>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</si>
  <si>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</si>
  <si>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</si>
  <si>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</si>
  <si>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</si>
  <si>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</si>
  <si>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</si>
  <si>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</si>
  <si>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</si>
  <si>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</si>
  <si>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</si>
  <si>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</si>
  <si>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</si>
  <si>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</si>
  <si>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</si>
  <si>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</si>
  <si>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</si>
  <si>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</si>
  <si>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</si>
  <si>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</si>
  <si>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</si>
  <si>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</si>
  <si>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</si>
  <si>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</si>
  <si>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</si>
  <si>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</si>
  <si>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</si>
  <si>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</si>
  <si>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</si>
  <si>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</si>
  <si>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</si>
  <si>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</si>
  <si>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</si>
  <si>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</si>
  <si>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</si>
  <si>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</si>
  <si>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</si>
  <si>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</si>
  <si>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</si>
  <si>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</si>
  <si>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</si>
  <si>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</si>
  <si>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</si>
  <si>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</si>
  <si>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</si>
  <si>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</si>
  <si>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</si>
  <si>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</si>
  <si>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</si>
  <si>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</si>
  <si>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</si>
  <si>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</si>
  <si>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</si>
  <si>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</si>
  <si>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</si>
  <si>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</si>
  <si>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</si>
  <si>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</si>
  <si>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</si>
  <si>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</si>
  <si>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</si>
  <si>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</si>
  <si>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</si>
  <si>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</si>
  <si>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</si>
  <si>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</si>
  <si>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</si>
  <si>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</si>
  <si>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</si>
  <si>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</si>
  <si>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</si>
  <si>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</si>
  <si>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</si>
  <si>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</si>
  <si>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</si>
  <si>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</si>
  <si>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</si>
  <si>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</si>
  <si>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</si>
  <si>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</si>
  <si>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</si>
  <si>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</si>
  <si>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</si>
  <si>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</si>
  <si>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</si>
  <si>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</si>
  <si>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</si>
  <si>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</si>
  <si>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</si>
  <si>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</si>
  <si>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</si>
  <si>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</si>
  <si>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</si>
  <si>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</si>
  <si>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</si>
  <si>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</si>
  <si>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</si>
  <si>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</si>
  <si>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</si>
  <si>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</si>
  <si>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</si>
  <si>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</si>
  <si>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</si>
  <si>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</si>
  <si>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</si>
  <si>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</si>
  <si>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</si>
  <si>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</si>
  <si>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</si>
  <si>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</si>
  <si>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</si>
  <si>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</si>
  <si>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</si>
  <si>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</si>
  <si>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</si>
  <si>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</si>
  <si>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</si>
  <si>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</si>
  <si>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</si>
  <si>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</si>
  <si>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</si>
  <si>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</si>
  <si>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</si>
  <si>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</si>
  <si>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</si>
  <si>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</si>
  <si>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</si>
  <si>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</si>
  <si>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</si>
  <si>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</si>
  <si>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</si>
  <si>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</si>
  <si>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</si>
  <si>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</si>
  <si>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</si>
  <si>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</si>
  <si>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</si>
  <si>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</si>
  <si>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</si>
  <si>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</si>
  <si>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</si>
  <si>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</si>
  <si>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</si>
  <si>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</si>
  <si>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</si>
  <si>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</si>
  <si>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</si>
  <si>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</si>
  <si>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</si>
  <si>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</si>
  <si>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</si>
  <si>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</si>
  <si>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</si>
  <si>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</si>
  <si>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</si>
  <si>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</si>
  <si>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</si>
  <si>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</si>
  <si>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</si>
  <si>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</si>
  <si>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</si>
  <si>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</si>
  <si>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</si>
  <si>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</si>
  <si>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</si>
  <si>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</si>
  <si>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</si>
  <si>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</si>
  <si>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</si>
  <si>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</si>
  <si>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</si>
  <si>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</si>
  <si>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</si>
  <si>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</si>
  <si>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</si>
  <si>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</si>
  <si>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</si>
  <si>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</si>
  <si>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</si>
  <si>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</si>
  <si>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</si>
  <si>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</si>
  <si>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</si>
  <si>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</si>
  <si>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</si>
  <si>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</si>
  <si>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</si>
  <si>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</si>
  <si>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</si>
  <si>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</si>
  <si>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</si>
  <si>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</si>
  <si>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</si>
  <si>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</si>
  <si>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</si>
  <si>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</si>
  <si>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</si>
  <si>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</si>
  <si>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</si>
  <si>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</si>
  <si>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</si>
  <si>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</si>
  <si>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</si>
  <si>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</si>
  <si>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</si>
  <si>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</si>
  <si>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</si>
  <si>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</si>
  <si>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</si>
  <si>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</si>
  <si>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</si>
  <si>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</si>
  <si>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</si>
  <si>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</si>
  <si>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</si>
  <si>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</si>
  <si>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</si>
  <si>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</si>
  <si>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</si>
  <si>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</si>
  <si>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</si>
  <si>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</si>
  <si>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</si>
  <si>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</si>
  <si>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</si>
  <si>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</si>
  <si>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</si>
  <si>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</si>
  <si>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</si>
  <si>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</si>
  <si>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</si>
  <si>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</si>
  <si>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</si>
  <si>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</si>
  <si>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</si>
  <si>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</si>
  <si>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</si>
  <si>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</si>
  <si>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</si>
  <si>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</si>
  <si>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</si>
  <si>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</si>
  <si>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</si>
  <si>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</si>
  <si>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</si>
  <si>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</si>
  <si>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</si>
  <si>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</si>
  <si>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</si>
  <si>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</si>
  <si>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</si>
  <si>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</si>
  <si>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</si>
  <si>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</si>
  <si>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</si>
  <si>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</si>
  <si>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</si>
  <si>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</si>
  <si>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</si>
  <si>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</si>
  <si>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</si>
  <si>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</si>
  <si>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</si>
  <si>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</si>
  <si>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</si>
  <si>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</si>
  <si>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</si>
  <si>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</si>
  <si>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</si>
  <si>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</si>
  <si>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</si>
  <si>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</si>
  <si>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</si>
  <si>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</si>
  <si>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</si>
  <si>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</si>
  <si>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</si>
  <si>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</si>
  <si>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</si>
  <si>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</si>
  <si>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</si>
  <si>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</si>
  <si>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</si>
  <si>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</si>
  <si>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</si>
  <si>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</si>
  <si>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</si>
  <si>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</si>
  <si>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</si>
  <si>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</si>
  <si>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</si>
  <si>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</si>
  <si>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</si>
  <si>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</si>
  <si>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</si>
  <si>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</si>
  <si>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</si>
  <si>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</si>
  <si>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</si>
  <si>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</si>
  <si>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</si>
  <si>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</si>
  <si>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</si>
  <si>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</si>
  <si>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</si>
  <si>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</si>
  <si>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</si>
  <si>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</si>
  <si>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</si>
  <si>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</si>
  <si>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</si>
  <si>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</si>
  <si>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</si>
  <si>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</si>
  <si>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</si>
  <si>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</si>
  <si>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</si>
  <si>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</si>
  <si>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</si>
  <si>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</si>
  <si>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</si>
  <si>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</si>
  <si>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</si>
  <si>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</si>
  <si>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</si>
  <si>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</si>
  <si>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</si>
  <si>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</si>
  <si>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</si>
  <si>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</si>
  <si>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</si>
  <si>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</si>
  <si>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</si>
  <si>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</si>
  <si>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</si>
  <si>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</si>
  <si>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</si>
  <si>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</si>
  <si>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</si>
  <si>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</si>
  <si>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</si>
  <si>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</si>
  <si>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</si>
  <si>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</si>
  <si>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</si>
  <si>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</si>
  <si>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</si>
  <si>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</si>
  <si>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</si>
  <si>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</si>
  <si>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</si>
  <si>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</si>
  <si>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</si>
  <si>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</si>
  <si>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</si>
  <si>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</si>
  <si>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</si>
  <si>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</si>
  <si>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</si>
  <si>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</si>
  <si>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</si>
  <si>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</si>
  <si>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</si>
  <si>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</si>
  <si>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</si>
  <si>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</si>
  <si>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</si>
  <si>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</si>
  <si>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</si>
  <si>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</si>
  <si>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</si>
  <si>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</si>
  <si>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</si>
  <si>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</si>
  <si>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</si>
  <si>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</si>
  <si>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</si>
  <si>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</si>
  <si>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</si>
  <si>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</si>
  <si>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</si>
  <si>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</si>
  <si>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</si>
  <si>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</si>
  <si>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</si>
  <si>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</si>
  <si>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</si>
  <si>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</si>
  <si>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</si>
  <si>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</si>
  <si>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</si>
  <si>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</si>
  <si>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</si>
  <si>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</si>
  <si>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</si>
  <si>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</si>
  <si>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</si>
  <si>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</si>
  <si>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</si>
  <si>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</si>
  <si>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</si>
  <si>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</si>
  <si>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</si>
  <si>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</si>
  <si>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</si>
  <si>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</si>
  <si>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</si>
  <si>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</si>
  <si>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</si>
  <si>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</si>
  <si>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</si>
  <si>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</si>
  <si>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</si>
  <si>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</si>
  <si>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</si>
  <si>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</si>
  <si>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</si>
  <si>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</si>
  <si>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</si>
  <si>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</si>
  <si>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</si>
  <si>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</si>
  <si>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</si>
  <si>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</si>
  <si>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</si>
  <si>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</si>
  <si>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</si>
  <si>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</si>
  <si>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</si>
  <si>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</si>
  <si>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</si>
  <si>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</si>
  <si>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</si>
  <si>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</si>
  <si>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</si>
  <si>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</si>
  <si>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</si>
  <si>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</si>
  <si>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</si>
  <si>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</si>
  <si>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</si>
  <si>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</si>
  <si>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</si>
  <si>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</si>
  <si>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</si>
  <si>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</si>
  <si>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</si>
  <si>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</si>
  <si>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</si>
  <si>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</si>
  <si>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</si>
  <si>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</si>
  <si>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</si>
  <si>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</si>
  <si>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</si>
  <si>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</si>
  <si>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</si>
  <si>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</si>
  <si>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</si>
  <si>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</si>
  <si>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</si>
  <si>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</si>
  <si>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</si>
  <si>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</si>
  <si>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</si>
  <si>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</si>
  <si>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</si>
  <si>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</si>
  <si>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</si>
  <si>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</si>
  <si>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</si>
  <si>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</si>
  <si>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</si>
  <si>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</si>
  <si>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</si>
  <si>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</si>
  <si>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</si>
  <si>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</si>
  <si>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</si>
  <si>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</si>
  <si>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</si>
  <si>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</si>
  <si>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</si>
  <si>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</si>
  <si>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</si>
  <si>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</si>
  <si>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</si>
  <si>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</si>
  <si>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</si>
  <si>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</si>
  <si>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</si>
  <si>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</si>
  <si>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</si>
  <si>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</si>
  <si>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</si>
  <si>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</si>
  <si>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</si>
  <si>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</si>
  <si>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</si>
  <si>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</si>
  <si>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</si>
  <si>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</si>
  <si>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</si>
  <si>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</si>
  <si>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</si>
  <si>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</si>
  <si>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</si>
  <si>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</si>
  <si>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</si>
  <si>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</si>
  <si>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</si>
  <si>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</si>
  <si>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</si>
  <si>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</si>
  <si>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</si>
  <si>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</si>
  <si>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</si>
  <si>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</si>
  <si>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</si>
  <si>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</si>
  <si>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</si>
  <si>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</si>
  <si>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</si>
  <si>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</si>
  <si>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</si>
  <si>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</si>
  <si>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</si>
  <si>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</si>
  <si>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</si>
  <si>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</si>
  <si>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</si>
  <si>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</si>
  <si>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</si>
  <si>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</si>
  <si>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</si>
  <si>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</si>
  <si>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</si>
  <si>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</si>
  <si>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</si>
  <si>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</si>
  <si>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</si>
  <si>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</si>
  <si>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</si>
  <si>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</si>
  <si>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</si>
  <si>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</si>
  <si>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</si>
  <si>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</si>
  <si>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</si>
  <si>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</si>
  <si>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</si>
  <si>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</si>
  <si>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</si>
  <si>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</si>
  <si>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</si>
  <si>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</si>
  <si>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</si>
  <si>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</si>
  <si>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</si>
  <si>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</si>
  <si>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</si>
  <si>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</si>
  <si>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</si>
  <si>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</si>
  <si>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</si>
  <si>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</si>
  <si>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</si>
  <si>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</si>
  <si>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</si>
  <si>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</si>
  <si>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</si>
  <si>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</si>
  <si>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</si>
  <si>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</si>
  <si>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</si>
  <si>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</si>
  <si>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</si>
  <si>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</si>
  <si>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</si>
  <si>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</si>
  <si>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</si>
  <si>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</si>
  <si>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</si>
  <si>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</si>
  <si>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</si>
  <si>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</si>
  <si>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</si>
  <si>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</si>
  <si>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</si>
  <si>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</si>
  <si>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</si>
  <si>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</si>
  <si>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</si>
  <si>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</si>
  <si>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</si>
  <si>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</si>
  <si>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</si>
  <si>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</si>
  <si>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</si>
  <si>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</si>
  <si>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</si>
  <si>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</si>
  <si>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</si>
  <si>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</si>
  <si>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</si>
  <si>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</si>
  <si>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</si>
  <si>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</si>
  <si>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</si>
  <si>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</si>
  <si>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</si>
  <si>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</si>
  <si>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</si>
  <si>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</si>
  <si>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</si>
  <si>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</si>
  <si>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</si>
  <si>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</si>
  <si>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</si>
  <si>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</si>
  <si>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</si>
  <si>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</si>
  <si>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</si>
  <si>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</si>
  <si>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</si>
  <si>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</si>
  <si>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</si>
  <si>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</si>
  <si>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</si>
  <si>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</si>
  <si>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</si>
  <si>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</si>
  <si>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</si>
  <si>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</si>
  <si>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</si>
  <si>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</si>
  <si>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</si>
  <si>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</si>
  <si>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</si>
  <si>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</si>
  <si>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</si>
  <si>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</si>
  <si>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</si>
  <si>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</si>
  <si>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</si>
  <si>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</si>
  <si>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</si>
  <si>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</si>
  <si>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</si>
  <si>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</si>
  <si>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</si>
  <si>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</si>
  <si>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</si>
  <si>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</si>
  <si>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</si>
  <si>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</si>
  <si>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</si>
  <si>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</si>
  <si>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</si>
  <si>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</si>
  <si>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</si>
  <si>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</si>
  <si>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</si>
  <si>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</si>
  <si>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</si>
  <si>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</si>
  <si>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</si>
  <si>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</si>
  <si>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</si>
  <si>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</si>
  <si>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</si>
  <si>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</si>
  <si>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</si>
  <si>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</si>
  <si>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</si>
  <si>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</si>
  <si>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</si>
  <si>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</si>
  <si>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</si>
  <si>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</si>
  <si>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</si>
  <si>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</si>
  <si>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</si>
  <si>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</si>
  <si>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</si>
  <si>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</si>
  <si>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</si>
  <si>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</si>
  <si>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</si>
  <si>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</si>
  <si>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</si>
  <si>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</si>
  <si>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</si>
  <si>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</si>
  <si>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</si>
  <si>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</si>
  <si>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</si>
  <si>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</si>
  <si>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</si>
  <si>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</si>
  <si>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</si>
  <si>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</si>
  <si>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</si>
  <si>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</si>
  <si>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</si>
  <si>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</si>
  <si>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</si>
  <si>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</si>
  <si>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</si>
  <si>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</si>
  <si>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</si>
  <si>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</si>
  <si>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</si>
  <si>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</si>
  <si>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</si>
  <si>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</si>
  <si>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</si>
  <si>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</si>
  <si>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</si>
  <si>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</si>
  <si>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</si>
  <si>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</si>
  <si>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</si>
  <si>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</si>
  <si>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</si>
  <si>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</si>
  <si>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</si>
  <si>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</si>
  <si>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</si>
  <si>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</si>
  <si>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</si>
  <si>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</si>
  <si>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</si>
  <si>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</si>
  <si>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</si>
  <si>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</si>
  <si>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</si>
  <si>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</si>
  <si>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</si>
  <si>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</si>
  <si>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</si>
  <si>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</si>
  <si>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</si>
  <si>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</si>
  <si>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</si>
  <si>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</si>
  <si>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</si>
  <si>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</si>
  <si>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</si>
  <si>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</si>
  <si>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</si>
  <si>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</si>
  <si>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</si>
  <si>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</si>
  <si>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</si>
  <si>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</si>
  <si>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</si>
  <si>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</si>
  <si>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</si>
  <si>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</si>
  <si>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</si>
  <si>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</si>
  <si>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</si>
  <si>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</si>
  <si>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</si>
  <si>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</si>
  <si>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</si>
  <si>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</si>
  <si>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</si>
  <si>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</si>
  <si>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</si>
  <si>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</si>
  <si>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</si>
  <si>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</si>
  <si>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</si>
  <si>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</si>
  <si>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</si>
  <si>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</si>
  <si>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</si>
  <si>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</si>
  <si>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</si>
  <si>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</si>
  <si>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</si>
  <si>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</si>
  <si>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</si>
  <si>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</si>
  <si>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</si>
  <si>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</si>
  <si>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</si>
  <si>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</si>
  <si>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</si>
  <si>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</si>
  <si>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</si>
  <si>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</si>
  <si>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</si>
  <si>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</si>
  <si>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</si>
  <si>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</si>
  <si>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</si>
  <si>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</si>
  <si>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</si>
  <si>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</si>
  <si>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</si>
  <si>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</si>
  <si>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</si>
  <si>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</si>
  <si>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</si>
  <si>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</si>
  <si>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</si>
  <si>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</si>
  <si>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</si>
  <si>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</si>
  <si>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</si>
  <si>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</si>
  <si>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</si>
  <si>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</si>
  <si>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</si>
  <si>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</si>
  <si>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</si>
  <si>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</si>
  <si>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</si>
  <si>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</si>
  <si>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</si>
  <si>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</si>
  <si>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</si>
  <si>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</si>
  <si>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</si>
  <si>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</si>
  <si>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</si>
  <si>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</si>
  <si>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</si>
  <si>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</si>
  <si>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</si>
  <si>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</si>
  <si>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</si>
  <si>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</si>
  <si>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</si>
  <si>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</si>
  <si>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</si>
  <si>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</si>
  <si>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</si>
  <si>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</si>
  <si>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</si>
  <si>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</si>
  <si>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</si>
  <si>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</si>
  <si>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</si>
  <si>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</si>
  <si>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</si>
  <si>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</si>
  <si>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</si>
  <si>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</si>
  <si>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</si>
  <si>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</si>
  <si>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</si>
  <si>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</si>
  <si>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</si>
  <si>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</si>
  <si>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</si>
  <si>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</si>
  <si>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</si>
  <si>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</si>
  <si>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</si>
  <si>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</si>
  <si>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</si>
  <si>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</si>
  <si>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</si>
  <si>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</si>
  <si>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</si>
  <si>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</si>
  <si>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</si>
  <si>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</si>
  <si>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</si>
  <si>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</si>
  <si>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</si>
  <si>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</si>
  <si>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</si>
  <si>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</si>
  <si>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</si>
  <si>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</si>
  <si>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</si>
  <si>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</si>
  <si>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</si>
  <si>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</si>
  <si>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</si>
  <si>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</si>
  <si>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</si>
  <si>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</si>
  <si>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</si>
  <si>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</si>
  <si>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</si>
  <si>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</si>
  <si>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</si>
  <si>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</si>
  <si>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</si>
  <si>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</si>
  <si>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</si>
  <si>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</si>
  <si>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</si>
  <si>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</si>
  <si>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</si>
  <si>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</si>
  <si>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</si>
  <si>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</si>
  <si>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</si>
  <si>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</si>
  <si>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</si>
  <si>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</si>
  <si>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</si>
  <si>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</si>
  <si>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</si>
  <si>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</si>
  <si>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</si>
  <si>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</si>
  <si>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</si>
  <si>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</si>
  <si>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</si>
  <si>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</si>
  <si>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</si>
  <si>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</si>
  <si>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</si>
  <si>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</si>
  <si>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</si>
  <si>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</si>
  <si>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</si>
  <si>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</si>
  <si>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</si>
  <si>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</si>
  <si>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</si>
  <si>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</si>
  <si>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</si>
  <si>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</si>
  <si>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</si>
  <si>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</si>
  <si>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</si>
  <si>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</si>
  <si>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</si>
  <si>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</si>
  <si>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</si>
  <si>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</si>
  <si>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</si>
  <si>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</si>
  <si>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</si>
  <si>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</si>
  <si>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</si>
  <si>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</si>
  <si>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</si>
  <si>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</si>
  <si>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</si>
  <si>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</si>
  <si>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</si>
  <si>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</si>
  <si>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</si>
  <si>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</si>
  <si>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</si>
  <si>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</si>
  <si>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</si>
  <si>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</si>
  <si>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</si>
  <si>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</si>
  <si>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</si>
  <si>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</si>
  <si>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</si>
  <si>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</si>
  <si>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</si>
  <si>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</si>
  <si>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</si>
  <si>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</si>
  <si>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</si>
  <si>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</si>
  <si>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</si>
  <si>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</si>
  <si>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</si>
  <si>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</si>
  <si>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</si>
  <si>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</si>
  <si>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</si>
  <si>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</si>
  <si>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</si>
  <si>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</si>
  <si>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</si>
  <si>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</si>
  <si>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</si>
  <si>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</si>
  <si>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</si>
  <si>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</si>
  <si>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</si>
  <si>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</si>
  <si>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</si>
  <si>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</si>
  <si>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</si>
  <si>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</si>
  <si>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</si>
  <si>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</si>
  <si>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</si>
  <si>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</si>
  <si>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</si>
  <si>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</si>
  <si>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</si>
  <si>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</si>
  <si>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</si>
  <si>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</si>
  <si>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</si>
  <si>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</si>
  <si>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</si>
  <si>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</si>
  <si>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</si>
  <si>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</si>
  <si>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</si>
  <si>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</si>
  <si>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</si>
  <si>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</si>
  <si>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</si>
  <si>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</si>
  <si>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</si>
  <si>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</si>
  <si>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</si>
  <si>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</si>
  <si>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</si>
  <si>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</si>
  <si>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</si>
  <si>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</si>
  <si>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</si>
  <si>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</si>
  <si>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</si>
  <si>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</si>
  <si>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</si>
  <si>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</si>
  <si>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</si>
  <si>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</si>
  <si>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</si>
  <si>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</si>
  <si>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</si>
  <si>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</si>
  <si>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</si>
  <si>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</si>
  <si>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</si>
  <si>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</si>
  <si>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</si>
  <si>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</si>
  <si>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</si>
  <si>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</si>
  <si>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</si>
  <si>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</si>
  <si>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</si>
  <si>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</si>
  <si>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</si>
  <si>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</si>
  <si>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</si>
  <si>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</si>
  <si>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</si>
  <si>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</si>
  <si>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</si>
  <si>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</si>
  <si>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</si>
  <si>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</si>
  <si>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</si>
  <si>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</si>
  <si>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</si>
  <si>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</si>
  <si>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</si>
  <si>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</si>
  <si>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</si>
  <si>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</si>
  <si>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</si>
  <si>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</si>
  <si>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</si>
  <si>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</si>
  <si>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</si>
  <si>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</si>
  <si>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</si>
  <si>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</si>
  <si>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</si>
  <si>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</si>
  <si>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</si>
  <si>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</si>
  <si>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</si>
  <si>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</si>
  <si>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</si>
  <si>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</si>
  <si>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</si>
  <si>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</si>
  <si>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</si>
  <si>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</si>
  <si>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</si>
  <si>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</si>
  <si>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</si>
  <si>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</si>
  <si>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</si>
  <si>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</si>
  <si>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</si>
  <si>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</si>
  <si>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</si>
  <si>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</si>
  <si>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</si>
  <si>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</si>
  <si>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</si>
  <si>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</si>
  <si>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</si>
  <si>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</si>
  <si>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</si>
  <si>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</si>
  <si>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</si>
  <si>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</si>
  <si>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</si>
  <si>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</si>
  <si>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</si>
  <si>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</si>
  <si>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</si>
  <si>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</si>
  <si>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</si>
  <si>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</si>
  <si>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</si>
  <si>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</si>
  <si>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</si>
  <si>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</si>
  <si>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</si>
  <si>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</si>
  <si>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</si>
  <si>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</si>
  <si>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</si>
  <si>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</si>
  <si>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</si>
  <si>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</si>
  <si>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</si>
  <si>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</si>
  <si>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</si>
  <si>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</si>
  <si>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</si>
  <si>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</si>
  <si>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</si>
  <si>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</si>
  <si>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</si>
  <si>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</si>
  <si>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</si>
  <si>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</si>
  <si>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</si>
  <si>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</si>
  <si>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</si>
  <si>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</si>
  <si>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</si>
  <si>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</si>
  <si>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</si>
  <si>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</si>
  <si>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</si>
  <si>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</si>
  <si>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</si>
  <si>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</si>
  <si>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</si>
  <si>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</si>
  <si>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</si>
  <si>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</si>
  <si>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</si>
  <si>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</si>
  <si>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</si>
  <si>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</si>
  <si>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</si>
  <si>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</si>
  <si>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</si>
  <si>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</si>
  <si>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</si>
  <si>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</si>
  <si>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</si>
  <si>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</si>
  <si>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</si>
  <si>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</si>
  <si>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</si>
  <si>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</si>
  <si>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</si>
  <si>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</si>
  <si>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</si>
  <si>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</si>
  <si>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</si>
  <si>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</si>
  <si>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</si>
  <si>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</si>
  <si>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</si>
  <si>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</si>
  <si>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</si>
  <si>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</si>
  <si>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</si>
  <si>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</si>
  <si>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</si>
  <si>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</si>
  <si>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</si>
  <si>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</si>
  <si>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</si>
  <si>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</si>
  <si>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</si>
  <si>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</si>
  <si>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</si>
  <si>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</si>
  <si>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</si>
  <si>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</si>
  <si>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</si>
  <si>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</si>
  <si>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</si>
  <si>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</si>
  <si>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</si>
  <si>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</si>
  <si>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</si>
  <si>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</si>
  <si>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</si>
  <si>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</si>
  <si>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</si>
  <si>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</si>
  <si>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</si>
  <si>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</si>
  <si>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</si>
  <si>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</si>
  <si>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</si>
  <si>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</si>
  <si>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</si>
  <si>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</si>
  <si>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</si>
  <si>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</si>
  <si>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</si>
  <si>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</si>
  <si>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</si>
  <si>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</si>
  <si>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</si>
  <si>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</si>
  <si>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</si>
  <si>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</si>
  <si>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</si>
  <si>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</si>
  <si>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</si>
  <si>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</si>
  <si>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</si>
  <si>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</si>
  <si>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</si>
  <si>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</si>
  <si>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</si>
  <si>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</si>
  <si>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</si>
  <si>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</si>
  <si>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</si>
  <si>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</si>
  <si>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</si>
  <si>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</si>
  <si>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</si>
  <si>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</si>
  <si>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</si>
  <si>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</si>
  <si>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</si>
  <si>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</si>
  <si>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</si>
  <si>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</si>
  <si>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</si>
  <si>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</si>
  <si>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</si>
  <si>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</si>
  <si>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</si>
  <si>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</si>
  <si>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</si>
  <si>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</si>
  <si>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</si>
  <si>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</si>
  <si>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</si>
  <si>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</si>
  <si>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</si>
  <si>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</si>
  <si>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</si>
  <si>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</si>
  <si>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</si>
  <si>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</si>
  <si>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</si>
  <si>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</si>
  <si>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</si>
  <si>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</si>
  <si>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</si>
  <si>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</si>
  <si>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</si>
  <si>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</si>
  <si>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</si>
  <si>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</si>
  <si>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</si>
  <si>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</si>
  <si>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</si>
  <si>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</si>
  <si>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</si>
  <si>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</si>
  <si>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</si>
  <si>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</si>
  <si>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</si>
  <si>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</si>
  <si>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</si>
  <si>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</si>
  <si>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</si>
  <si>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</si>
  <si>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</si>
  <si>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</si>
  <si>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</si>
  <si>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</si>
  <si>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</si>
  <si>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</si>
  <si>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</si>
  <si>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</si>
  <si>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</si>
  <si>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</si>
  <si>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</si>
  <si>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</si>
  <si>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</si>
  <si>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</si>
  <si>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</si>
  <si>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</si>
  <si>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</si>
  <si>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</si>
  <si>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</si>
  <si>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</si>
  <si>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</si>
  <si>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</si>
  <si>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</si>
  <si>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</si>
  <si>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</si>
  <si>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</si>
  <si>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</si>
  <si>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</si>
  <si>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</si>
  <si>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</si>
  <si>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</si>
  <si>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</si>
  <si>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</si>
  <si>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</si>
  <si>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</si>
  <si>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</si>
  <si>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</si>
  <si>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</si>
  <si>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</si>
  <si>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</si>
  <si>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</si>
  <si>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</si>
  <si>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</si>
  <si>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</si>
  <si>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</si>
  <si>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</si>
  <si>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</si>
  <si>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</si>
  <si>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</si>
  <si>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</si>
  <si>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</si>
  <si>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</si>
  <si>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</si>
  <si>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</si>
  <si>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</si>
  <si>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</si>
  <si>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</si>
  <si>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</si>
  <si>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</si>
  <si>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</si>
  <si>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</si>
  <si>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</si>
  <si>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</si>
  <si>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</si>
  <si>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</si>
  <si>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</si>
  <si>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</si>
  <si>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</si>
  <si>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</si>
  <si>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</si>
  <si>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</si>
  <si>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</si>
  <si>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</si>
  <si>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</si>
  <si>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</si>
  <si>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</si>
  <si>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</si>
  <si>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</si>
  <si>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</si>
  <si>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</si>
  <si>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</si>
  <si>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</si>
  <si>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</si>
  <si>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</si>
  <si>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</si>
  <si>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</si>
  <si>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</si>
  <si>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</si>
  <si>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</si>
  <si>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</si>
  <si>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</si>
  <si>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</si>
  <si>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</si>
  <si>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</si>
  <si>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</si>
  <si>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</si>
  <si>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</si>
  <si>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</si>
  <si>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</si>
  <si>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</si>
  <si>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</si>
  <si>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</si>
  <si>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</si>
  <si>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</si>
  <si>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</si>
  <si>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</si>
  <si>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</si>
  <si>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</si>
  <si>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</si>
  <si>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</si>
  <si>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</si>
  <si>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</si>
  <si>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</si>
  <si>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</si>
  <si>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</si>
  <si>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</si>
  <si>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</si>
  <si>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</si>
  <si>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</si>
  <si>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</si>
  <si>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</si>
  <si>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</si>
  <si>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</si>
  <si>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</si>
  <si>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</si>
  <si>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</si>
  <si>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</si>
  <si>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</si>
  <si>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</si>
  <si>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</si>
  <si>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</si>
  <si>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</si>
  <si>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</si>
  <si>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</si>
  <si>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</si>
  <si>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</si>
  <si>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</si>
  <si>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</si>
  <si>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</si>
  <si>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</si>
  <si>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</si>
  <si>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</si>
  <si>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</si>
  <si>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</si>
  <si>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</si>
  <si>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</si>
  <si>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</si>
  <si>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</si>
  <si>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</si>
  <si>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</si>
  <si>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</si>
  <si>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</si>
  <si>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</si>
  <si>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</si>
  <si>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</si>
  <si>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</si>
  <si>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</si>
  <si>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</si>
  <si>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</si>
  <si>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</si>
  <si>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</si>
  <si>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</si>
  <si>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</si>
  <si>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</si>
  <si>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</si>
  <si>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</si>
  <si>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</si>
  <si>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</si>
  <si>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</si>
  <si>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</si>
  <si>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</si>
  <si>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</si>
  <si>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</si>
  <si>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</si>
  <si>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</si>
  <si>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</si>
  <si>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</si>
  <si>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</si>
  <si>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</si>
  <si>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</si>
  <si>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</si>
  <si>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</si>
  <si>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</si>
  <si>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</si>
  <si>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</si>
  <si>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</si>
  <si>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</si>
  <si>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</si>
  <si>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</si>
  <si>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</si>
  <si>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</si>
  <si>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</si>
  <si>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</si>
  <si>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</si>
  <si>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</si>
  <si>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</si>
  <si>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</si>
  <si>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</si>
  <si>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</si>
  <si>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</si>
  <si>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</si>
  <si>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</si>
  <si>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</si>
  <si>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</si>
  <si>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</si>
  <si>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</si>
  <si>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</si>
  <si>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</si>
  <si>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</si>
  <si>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</si>
  <si>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</si>
  <si>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</si>
  <si>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</si>
  <si>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</si>
  <si>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</si>
  <si>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</si>
  <si>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</si>
  <si>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</si>
  <si>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</si>
  <si>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</si>
  <si>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</si>
  <si>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</si>
  <si>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</si>
  <si>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</si>
  <si>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</si>
  <si>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</si>
  <si>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</si>
  <si>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</si>
  <si>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</si>
  <si>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</si>
  <si>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</si>
  <si>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</si>
  <si>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</si>
  <si>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</si>
  <si>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</si>
  <si>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</si>
  <si>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</si>
  <si>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</si>
  <si>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</si>
  <si>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</si>
  <si>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</si>
  <si>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</si>
  <si>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</si>
  <si>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</si>
  <si>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</si>
  <si>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</si>
  <si>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</si>
  <si>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</si>
  <si>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</si>
  <si>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</si>
  <si>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</si>
  <si>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</si>
  <si>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</si>
  <si>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</si>
  <si>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</si>
  <si>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</si>
  <si>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</si>
  <si>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</si>
  <si>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</si>
  <si>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</si>
  <si>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</si>
  <si>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</si>
  <si>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</si>
  <si>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</si>
  <si>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</si>
  <si>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</si>
  <si>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</si>
  <si>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</si>
  <si>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</si>
  <si>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</si>
  <si>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</si>
  <si>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</si>
  <si>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</si>
  <si>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</si>
  <si>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</si>
  <si>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</si>
  <si>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</si>
  <si>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</si>
  <si>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</si>
  <si>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</si>
  <si>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</si>
  <si>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</si>
  <si>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</si>
  <si>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</si>
  <si>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</si>
  <si>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</si>
  <si>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</si>
  <si>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</si>
  <si>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</si>
  <si>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</si>
  <si>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</si>
  <si>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</si>
  <si>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</si>
  <si>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</si>
  <si>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</si>
  <si>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</si>
  <si>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</si>
  <si>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</si>
  <si>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</si>
  <si>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</si>
  <si>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</si>
  <si>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</si>
  <si>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</si>
  <si>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</si>
  <si>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</si>
  <si>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</si>
  <si>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</si>
  <si>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</si>
  <si>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</si>
  <si>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</si>
  <si>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</si>
  <si>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</si>
  <si>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</si>
  <si>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</si>
  <si>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</si>
  <si>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</si>
  <si>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</si>
  <si>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</si>
  <si>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</si>
  <si>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</si>
  <si>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</si>
  <si>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</si>
  <si>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</si>
  <si>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</si>
  <si>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</si>
  <si>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</si>
  <si>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</si>
  <si>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</si>
  <si>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</si>
  <si>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</si>
  <si>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</si>
  <si>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</si>
  <si>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</si>
  <si>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</si>
  <si>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</si>
  <si>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</si>
  <si>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</si>
  <si>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</si>
  <si>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</si>
  <si>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</si>
  <si>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</si>
  <si>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</si>
  <si>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</si>
  <si>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</si>
  <si>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</si>
  <si>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</si>
  <si>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</si>
  <si>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</si>
  <si>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</si>
  <si>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</si>
  <si>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</si>
  <si>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</si>
  <si>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</si>
  <si>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</si>
  <si>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</si>
  <si>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</si>
  <si>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</si>
  <si>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</si>
  <si>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</si>
  <si>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</si>
  <si>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</si>
  <si>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</si>
  <si>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</si>
  <si>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</si>
  <si>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</si>
  <si>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</si>
  <si>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</si>
  <si>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</si>
  <si>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</si>
  <si>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</si>
  <si>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</si>
  <si>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</si>
  <si>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</si>
  <si>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</si>
  <si>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</si>
  <si>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</si>
  <si>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</si>
  <si>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</si>
  <si>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</si>
  <si>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</si>
  <si>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</si>
  <si>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</si>
  <si>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</si>
  <si>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</si>
  <si>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</si>
  <si>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</si>
  <si>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</si>
  <si>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</si>
  <si>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</si>
  <si>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</si>
  <si>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</si>
  <si>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</si>
  <si>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</si>
  <si>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</si>
  <si>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</si>
  <si>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</si>
  <si>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</si>
  <si>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</si>
  <si>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</si>
  <si>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</si>
  <si>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</si>
  <si>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</si>
  <si>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</si>
  <si>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</si>
  <si>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</si>
  <si>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</si>
  <si>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</si>
  <si>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</si>
  <si>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</si>
  <si>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</si>
  <si>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</si>
  <si>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</si>
  <si>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</si>
  <si>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</si>
  <si>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</si>
  <si>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</si>
  <si>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</si>
  <si>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</si>
  <si>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</si>
  <si>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</si>
  <si>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</si>
  <si>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</si>
  <si>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</si>
  <si>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</si>
  <si>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</si>
  <si>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</si>
  <si>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</si>
  <si>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</si>
  <si>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</si>
  <si>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</si>
  <si>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</si>
  <si>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</si>
  <si>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</si>
  <si>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</si>
  <si>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</si>
  <si>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</si>
  <si>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</si>
  <si>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</si>
  <si>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</si>
  <si>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</si>
  <si>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</si>
  <si>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</si>
  <si>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</si>
  <si>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</si>
  <si>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</si>
  <si>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</si>
  <si>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</si>
  <si>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</si>
  <si>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</si>
  <si>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</si>
  <si>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</si>
  <si>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</si>
  <si>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</si>
  <si>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</si>
  <si>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</si>
  <si>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</si>
  <si>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</si>
  <si>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</si>
  <si>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</si>
  <si>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</si>
  <si>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</si>
  <si>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</si>
  <si>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</si>
  <si>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</si>
  <si>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</si>
  <si>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</si>
  <si>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</si>
  <si>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</si>
  <si>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</si>
  <si>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</si>
  <si>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</si>
  <si>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</si>
  <si>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</si>
  <si>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</si>
  <si>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</si>
  <si>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</si>
  <si>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</si>
  <si>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</si>
  <si>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</si>
  <si>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</si>
  <si>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</si>
  <si>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</si>
  <si>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</si>
  <si>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</si>
  <si>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</si>
  <si>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</si>
  <si>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</si>
  <si>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</si>
  <si>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</si>
  <si>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</si>
  <si>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</si>
  <si>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</si>
  <si>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</si>
  <si>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</si>
  <si>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</si>
  <si>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</si>
  <si>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</si>
  <si>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</si>
  <si>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</si>
  <si>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</si>
  <si>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</si>
  <si>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</si>
  <si>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</si>
  <si>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</si>
  <si>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</si>
  <si>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</si>
  <si>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</si>
  <si>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</si>
  <si>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</si>
  <si>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</si>
  <si>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</si>
  <si>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</si>
  <si>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</si>
  <si>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</si>
  <si>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</si>
  <si>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</si>
  <si>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</si>
  <si>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</si>
  <si>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</si>
  <si>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</si>
  <si>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</si>
  <si>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</si>
  <si>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</si>
  <si>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</si>
  <si>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</si>
  <si>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</si>
  <si>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</si>
  <si>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</si>
  <si>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</si>
  <si>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</si>
  <si>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</si>
  <si>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</si>
  <si>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</si>
  <si>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</si>
  <si>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</si>
  <si>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</si>
  <si>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</si>
  <si>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</si>
  <si>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</si>
  <si>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</si>
  <si>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</si>
  <si>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</si>
  <si>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</si>
  <si>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</si>
  <si>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</si>
  <si>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</si>
  <si>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</si>
  <si>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</si>
  <si>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</si>
  <si>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</si>
  <si>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</si>
  <si>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</si>
  <si>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</si>
  <si>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</si>
  <si>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</si>
  <si>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</si>
  <si>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</si>
  <si>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</si>
  <si>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</si>
  <si>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</si>
  <si>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</si>
  <si>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</si>
  <si>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</si>
  <si>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</si>
  <si>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</si>
  <si>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</si>
  <si>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</si>
  <si>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</si>
  <si>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</si>
  <si>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</si>
  <si>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</si>
  <si>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</si>
  <si>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</si>
  <si>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</si>
  <si>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</si>
  <si>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</si>
  <si>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</si>
  <si>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</si>
  <si>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</si>
  <si>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</si>
  <si>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</si>
  <si>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</si>
  <si>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</si>
  <si>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</si>
  <si>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</si>
  <si>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</si>
  <si>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</si>
  <si>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</si>
  <si>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</si>
  <si>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</si>
  <si>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</si>
  <si>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</si>
  <si>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</si>
  <si>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</si>
  <si>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</si>
  <si>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</si>
  <si>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</si>
  <si>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</si>
  <si>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</si>
  <si>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</si>
  <si>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</si>
  <si>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</si>
  <si>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</si>
  <si>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</si>
  <si>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</si>
  <si>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</si>
  <si>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</si>
  <si>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</si>
  <si>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</si>
  <si>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</si>
  <si>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</si>
  <si>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</si>
  <si>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</si>
  <si>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</si>
  <si>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</si>
  <si>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</si>
  <si>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</si>
  <si>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</si>
  <si>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</si>
  <si>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</si>
  <si>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</si>
  <si>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</si>
  <si>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</si>
  <si>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</si>
  <si>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</si>
  <si>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</si>
  <si>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</si>
  <si>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</si>
  <si>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</si>
  <si>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</si>
  <si>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</si>
  <si>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</si>
  <si>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</si>
  <si>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</si>
  <si>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</si>
  <si>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</si>
  <si>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</si>
  <si>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</si>
  <si>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</si>
  <si>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</si>
  <si>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</si>
  <si>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</si>
  <si>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</si>
  <si>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</si>
  <si>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</si>
  <si>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</si>
  <si>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</si>
  <si>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</si>
  <si>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</si>
  <si>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</si>
  <si>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</si>
  <si>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</si>
  <si>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</si>
  <si>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</si>
  <si>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</si>
  <si>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</si>
  <si>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</si>
  <si>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</si>
  <si>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</si>
  <si>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</si>
  <si>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</si>
  <si>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</si>
  <si>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</si>
  <si>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</si>
  <si>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</si>
  <si>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</si>
  <si>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</si>
  <si>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</si>
  <si>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</si>
  <si>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</si>
  <si>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</si>
  <si>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</si>
  <si>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</si>
  <si>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</si>
  <si>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</si>
  <si>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</si>
  <si>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</si>
  <si>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</si>
  <si>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</si>
  <si>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</si>
  <si>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</si>
  <si>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</si>
  <si>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</si>
  <si>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</si>
  <si>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</si>
  <si>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</si>
  <si>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</si>
  <si>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</si>
  <si>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</si>
  <si>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</si>
  <si>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</si>
  <si>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</si>
  <si>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</si>
  <si>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</si>
  <si>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</si>
  <si>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</si>
  <si>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</si>
  <si>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</si>
  <si>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</si>
  <si>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</si>
  <si>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</si>
  <si>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</si>
  <si>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</si>
  <si>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</si>
  <si>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</si>
  <si>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</si>
  <si>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</si>
  <si>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</si>
  <si>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</si>
  <si>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</si>
  <si>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</si>
  <si>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</si>
  <si>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</si>
  <si>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</si>
  <si>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</si>
  <si>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</si>
  <si>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</si>
  <si>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</si>
  <si>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</si>
  <si>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</si>
  <si>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</si>
  <si>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</si>
  <si>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</si>
  <si>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</si>
  <si>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</si>
  <si>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</si>
  <si>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</si>
  <si>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</si>
  <si>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</si>
  <si>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</si>
  <si>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</si>
  <si>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</si>
  <si>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</si>
  <si>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</si>
  <si>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</si>
  <si>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</si>
  <si>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</si>
  <si>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</si>
  <si>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</si>
  <si>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</si>
  <si>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</si>
  <si>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</si>
  <si>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</si>
  <si>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</si>
  <si>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</si>
  <si>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</si>
  <si>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</si>
  <si>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</si>
  <si>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</si>
  <si>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</si>
  <si>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</si>
  <si>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</si>
  <si>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</si>
  <si>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</si>
  <si>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</si>
  <si>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</si>
  <si>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</si>
  <si>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</si>
  <si>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</si>
  <si>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</si>
  <si>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</si>
  <si>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</si>
  <si>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</si>
  <si>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</si>
  <si>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</si>
  <si>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</si>
  <si>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</si>
  <si>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</si>
  <si>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</si>
  <si>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</si>
  <si>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</si>
  <si>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</si>
  <si>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</si>
  <si>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</si>
  <si>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</si>
  <si>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</si>
  <si>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</si>
  <si>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</si>
  <si>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</si>
  <si>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</si>
  <si>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</si>
  <si>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</si>
  <si>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</si>
  <si>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</si>
  <si>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</si>
  <si>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</si>
  <si>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</si>
  <si>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</si>
  <si>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</si>
  <si>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</si>
  <si>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</si>
  <si>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</si>
  <si>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</si>
  <si>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</si>
  <si>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</si>
  <si>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</si>
  <si>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</si>
  <si>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</si>
  <si>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</si>
  <si>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</si>
  <si>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</si>
  <si>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</si>
  <si>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</si>
  <si>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</si>
  <si>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</si>
  <si>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</si>
  <si>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</si>
  <si>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</si>
  <si>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</si>
  <si>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</si>
  <si>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</si>
  <si>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</si>
  <si>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</si>
  <si>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</si>
  <si>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</si>
  <si>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</si>
  <si>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</si>
  <si>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</si>
  <si>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</si>
  <si>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</si>
  <si>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</si>
  <si>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</si>
  <si>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</si>
  <si>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</si>
  <si>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</si>
  <si>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</si>
  <si>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</si>
  <si>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</si>
  <si>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</si>
  <si>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</si>
  <si>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</si>
  <si>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</si>
  <si>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</si>
  <si>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</si>
  <si>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</si>
  <si>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</si>
  <si>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</si>
  <si>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</si>
  <si>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</si>
  <si>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</si>
  <si>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</si>
  <si>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</si>
  <si>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</si>
  <si>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</si>
  <si>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</si>
  <si>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</si>
  <si>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</si>
  <si>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</si>
  <si>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</si>
  <si>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</si>
  <si>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</si>
  <si>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</si>
  <si>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</si>
  <si>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</si>
  <si>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</si>
  <si>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</si>
  <si>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</si>
  <si>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</si>
  <si>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</si>
  <si>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</si>
  <si>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</si>
  <si>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</si>
  <si>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</si>
  <si>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</si>
  <si>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</si>
  <si>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</si>
  <si>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</si>
  <si>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</si>
  <si>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</si>
  <si>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</si>
  <si>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</si>
  <si>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</si>
  <si>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</si>
  <si>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</si>
  <si>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</si>
  <si>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</si>
  <si>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</si>
  <si>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</si>
  <si>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</si>
  <si>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</si>
  <si>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</si>
  <si>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</si>
  <si>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</si>
  <si>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</si>
  <si>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</si>
  <si>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</si>
  <si>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</si>
  <si>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</si>
  <si>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</si>
  <si>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</si>
  <si>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</si>
  <si>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</si>
  <si>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</si>
  <si>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</si>
  <si>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</si>
  <si>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</si>
  <si>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</si>
  <si>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</si>
  <si>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</si>
  <si>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</si>
  <si>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</si>
  <si>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</si>
  <si>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</si>
  <si>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</si>
  <si>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</si>
  <si>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</si>
  <si>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</si>
  <si>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</si>
  <si>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</si>
  <si>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</si>
  <si>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</si>
  <si>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</si>
  <si>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</si>
  <si>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</si>
  <si>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</si>
  <si>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</si>
  <si>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</si>
  <si>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</si>
  <si>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</si>
  <si>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</si>
  <si>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</si>
  <si>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</si>
  <si>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</si>
  <si>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</si>
  <si>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</si>
  <si>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</si>
  <si>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</si>
  <si>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</si>
  <si>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</si>
  <si>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</si>
  <si>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</si>
  <si>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</si>
  <si>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</si>
  <si>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</si>
  <si>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</si>
  <si>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</si>
  <si>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</si>
  <si>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</si>
  <si>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</si>
  <si>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</si>
  <si>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</si>
  <si>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</si>
  <si>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</si>
  <si>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</si>
  <si>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</si>
  <si>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</si>
  <si>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</si>
  <si>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</si>
  <si>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</si>
  <si>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</si>
  <si>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</si>
  <si>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</si>
  <si>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</si>
  <si>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</si>
  <si>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</si>
  <si>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</si>
  <si>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</si>
  <si>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</si>
  <si>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</si>
  <si>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</si>
  <si>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</si>
  <si>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</si>
  <si>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</si>
  <si>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</si>
  <si>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</si>
  <si>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</si>
  <si>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</si>
  <si>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</si>
  <si>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</si>
  <si>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</si>
  <si>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</si>
  <si>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</si>
  <si>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</si>
  <si>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</si>
  <si>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</si>
  <si>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</si>
  <si>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</si>
  <si>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</si>
  <si>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</si>
  <si>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</si>
  <si>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</si>
  <si>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</si>
  <si>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</si>
  <si>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</si>
  <si>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</si>
  <si>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</si>
  <si>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</si>
  <si>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</si>
  <si>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</si>
  <si>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</si>
  <si>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</si>
  <si>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</si>
  <si>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</si>
  <si>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</si>
  <si>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</si>
  <si>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</si>
  <si>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</si>
  <si>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</si>
  <si>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</si>
  <si>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</si>
  <si>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</si>
  <si>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</si>
  <si>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</si>
  <si>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</si>
  <si>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</si>
  <si>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</si>
  <si>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</si>
  <si>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</si>
  <si>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</si>
  <si>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</si>
  <si>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</si>
  <si>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</si>
  <si>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</si>
  <si>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</si>
  <si>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</si>
  <si>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</si>
  <si>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</si>
  <si>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</si>
  <si>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</si>
  <si>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</si>
  <si>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</si>
  <si>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</si>
  <si>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</si>
  <si>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</si>
  <si>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</si>
  <si>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</si>
  <si>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</si>
  <si>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</si>
  <si>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</si>
  <si>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</si>
  <si>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</si>
  <si>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</si>
  <si>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</si>
  <si>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</si>
  <si>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</si>
  <si>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</si>
  <si>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</si>
  <si>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</si>
  <si>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</si>
  <si>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</si>
  <si>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</si>
  <si>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</si>
  <si>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</si>
  <si>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</si>
  <si>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</si>
  <si>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</si>
  <si>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</si>
  <si>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</si>
  <si>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</si>
  <si>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</si>
  <si>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</si>
  <si>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</si>
  <si>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</si>
  <si>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</si>
  <si>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</si>
  <si>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</si>
  <si>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</si>
  <si>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</si>
  <si>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</si>
  <si>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</si>
  <si>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</si>
  <si>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</si>
  <si>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</si>
  <si>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</si>
  <si>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</si>
  <si>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</si>
  <si>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</si>
  <si>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</si>
  <si>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</si>
  <si>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</si>
  <si>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</si>
  <si>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</si>
  <si>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</si>
  <si>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</si>
  <si>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</si>
  <si>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</si>
  <si>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</si>
  <si>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</si>
  <si>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</si>
  <si>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</si>
  <si>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</si>
  <si>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</si>
  <si>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</si>
  <si>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</si>
  <si>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</si>
  <si>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</si>
  <si>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</si>
  <si>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</si>
  <si>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</si>
  <si>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</si>
  <si>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</si>
  <si>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</si>
  <si>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</si>
  <si>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</si>
  <si>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</si>
  <si>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</si>
  <si>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</si>
  <si>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</si>
  <si>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</si>
  <si>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</si>
  <si>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</si>
  <si>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</si>
  <si>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</si>
  <si>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</si>
  <si>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</si>
  <si>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</si>
  <si>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</si>
  <si>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</si>
  <si>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</si>
  <si>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</si>
  <si>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</si>
  <si>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</si>
  <si>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</si>
  <si>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</si>
  <si>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</si>
  <si>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</si>
  <si>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</si>
  <si>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</si>
  <si>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</si>
  <si>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</si>
  <si>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</si>
  <si>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</si>
  <si>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</si>
  <si>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</si>
  <si>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</si>
  <si>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</si>
  <si>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</si>
  <si>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</si>
  <si>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</si>
  <si>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</si>
  <si>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</si>
  <si>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</si>
  <si>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</si>
  <si>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</si>
  <si>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</si>
  <si>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</si>
  <si>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</si>
  <si>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</si>
  <si>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</si>
  <si>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</si>
  <si>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</si>
  <si>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</si>
  <si>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</si>
  <si>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</si>
  <si>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</si>
  <si>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</si>
  <si>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</si>
  <si>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</si>
  <si>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</si>
  <si>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</si>
  <si>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</si>
  <si>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</si>
  <si>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</si>
  <si>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</si>
  <si>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</si>
  <si>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</si>
  <si>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</si>
  <si>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</si>
  <si>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</si>
  <si>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</si>
  <si>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</si>
  <si>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</si>
  <si>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</si>
  <si>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</si>
  <si>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</si>
  <si>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</si>
  <si>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</si>
  <si>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</si>
  <si>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</si>
  <si>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</si>
  <si>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</si>
  <si>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</si>
  <si>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</si>
  <si>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</si>
  <si>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</si>
  <si>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</si>
  <si>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</si>
  <si>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</si>
  <si>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</si>
  <si>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</si>
  <si>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</si>
  <si>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</si>
  <si>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</si>
  <si>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</si>
  <si>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</si>
  <si>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</si>
  <si>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</si>
  <si>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</si>
  <si>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</si>
  <si>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</si>
  <si>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</si>
  <si>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</si>
  <si>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</si>
  <si>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</si>
  <si>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</si>
  <si>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</si>
  <si>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</si>
  <si>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</si>
  <si>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</si>
  <si>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</si>
  <si>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</si>
  <si>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</si>
  <si>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</si>
  <si>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</si>
  <si>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</si>
  <si>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</si>
  <si>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</si>
  <si>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</si>
  <si>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</si>
  <si>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</si>
  <si>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</si>
  <si>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</si>
  <si>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</si>
  <si>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</si>
  <si>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</si>
  <si>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</si>
  <si>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</si>
  <si>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</si>
  <si>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</si>
  <si>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</si>
  <si>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</si>
  <si>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</si>
  <si>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</si>
  <si>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</si>
  <si>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</si>
  <si>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</si>
  <si>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</si>
  <si>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</si>
  <si>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</si>
  <si>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</si>
  <si>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</si>
  <si>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</si>
  <si>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</si>
  <si>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</si>
  <si>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</si>
  <si>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</si>
  <si>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</si>
  <si>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</si>
  <si>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</si>
  <si>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</si>
  <si>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</si>
  <si>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</si>
  <si>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</si>
  <si>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</si>
  <si>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</si>
  <si>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</si>
  <si>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</si>
  <si>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</si>
  <si>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</si>
  <si>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</si>
  <si>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</si>
  <si>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</si>
  <si>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</si>
  <si>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</si>
  <si>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</si>
  <si>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</si>
  <si>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</si>
  <si>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</si>
  <si>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</si>
  <si>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</si>
  <si>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</si>
  <si>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</si>
  <si>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</si>
  <si>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</si>
  <si>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</si>
  <si>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</si>
  <si>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</si>
  <si>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</si>
  <si>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</si>
  <si>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</si>
  <si>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</si>
  <si>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</si>
  <si>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</si>
  <si>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</si>
  <si>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</si>
  <si>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</si>
  <si>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</si>
  <si>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</si>
  <si>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</si>
  <si>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</si>
  <si>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</si>
  <si>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</si>
  <si>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</si>
  <si>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</si>
  <si>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</si>
  <si>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</si>
  <si>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</si>
  <si>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</si>
  <si>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</si>
  <si>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</si>
  <si>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</si>
  <si>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</si>
  <si>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</si>
  <si>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</si>
  <si>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</si>
  <si>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</si>
  <si>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</si>
  <si>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</si>
  <si>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</si>
  <si>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</si>
  <si>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</si>
  <si>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</si>
  <si>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</si>
  <si>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</si>
  <si>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</si>
  <si>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</si>
  <si>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</si>
  <si>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</si>
  <si>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</si>
  <si>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</si>
  <si>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</si>
  <si>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</si>
  <si>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</si>
  <si>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</si>
  <si>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</si>
  <si>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</si>
  <si>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</si>
  <si>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</si>
  <si>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</si>
  <si>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</si>
  <si>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</si>
  <si>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</si>
  <si>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</si>
  <si>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</si>
  <si>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</si>
  <si>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</si>
  <si>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</si>
  <si>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</si>
  <si>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</si>
  <si>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</si>
  <si>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</si>
  <si>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</si>
  <si>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</si>
  <si>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</si>
  <si>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</si>
  <si>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</si>
  <si>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</si>
  <si>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</si>
  <si>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</si>
  <si>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</si>
  <si>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</si>
  <si>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</si>
  <si>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</si>
  <si>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</si>
  <si>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</si>
  <si>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</si>
  <si>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</si>
  <si>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</si>
  <si>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</si>
  <si>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</si>
  <si>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</si>
  <si>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</si>
  <si>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</si>
  <si>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</si>
  <si>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</si>
  <si>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</si>
  <si>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</si>
  <si>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</si>
  <si>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</si>
  <si>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</si>
  <si>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</si>
  <si>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</si>
  <si>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</si>
  <si>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</si>
  <si>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</si>
  <si>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</si>
  <si>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</si>
  <si>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</si>
  <si>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</si>
  <si>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</si>
  <si>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</si>
  <si>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</si>
  <si>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</si>
  <si>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</si>
  <si>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</si>
  <si>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</si>
  <si>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</si>
  <si>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</si>
  <si>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</si>
  <si>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</si>
  <si>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</si>
  <si>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</si>
  <si>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</si>
  <si>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</si>
  <si>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</si>
  <si>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</si>
  <si>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</si>
  <si>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</si>
  <si>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</si>
  <si>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</si>
  <si>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</si>
  <si>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</si>
  <si>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</si>
  <si>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</si>
  <si>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</si>
  <si>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</si>
  <si>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</si>
  <si>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</si>
  <si>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</si>
  <si>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</si>
  <si>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</si>
  <si>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</si>
  <si>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</si>
  <si>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</si>
  <si>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</si>
  <si>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</si>
  <si>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</si>
  <si>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</si>
  <si>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</si>
  <si>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</si>
  <si>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</si>
  <si>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</si>
  <si>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</si>
  <si>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</si>
  <si>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</si>
  <si>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</si>
  <si>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</si>
  <si>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</si>
  <si>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</si>
  <si>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</si>
  <si>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</si>
  <si>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</si>
  <si>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</si>
  <si>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</si>
  <si>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</si>
  <si>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</si>
  <si>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</si>
  <si>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</si>
  <si>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</si>
  <si>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</si>
  <si>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</si>
  <si>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</si>
  <si>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</si>
  <si>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</si>
  <si>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</si>
  <si>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</si>
  <si>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</si>
  <si>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</si>
  <si>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</si>
  <si>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</si>
  <si>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</si>
  <si>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</si>
  <si>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</si>
  <si>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</si>
  <si>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</si>
  <si>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</si>
  <si>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</si>
  <si>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</si>
  <si>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</si>
  <si>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</si>
  <si>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</si>
  <si>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</si>
  <si>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</si>
  <si>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</si>
  <si>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</si>
  <si>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</si>
  <si>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</si>
  <si>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</si>
  <si>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</si>
  <si>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</si>
  <si>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</si>
  <si>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</si>
  <si>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</si>
  <si>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</si>
  <si>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</si>
  <si>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</si>
  <si>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</si>
  <si>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</si>
  <si>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</si>
  <si>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</si>
  <si>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</si>
  <si>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</si>
  <si>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</si>
  <si>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</si>
  <si>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</si>
  <si>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</si>
  <si>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</si>
  <si>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</si>
  <si>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</si>
  <si>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</si>
  <si>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</si>
  <si>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</si>
  <si>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</si>
  <si>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</si>
  <si>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</si>
  <si>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</si>
  <si>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</si>
  <si>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</si>
  <si>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</si>
  <si>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</si>
  <si>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</si>
  <si>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</si>
  <si>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</si>
  <si>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</si>
  <si>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</si>
  <si>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</si>
  <si>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</si>
  <si>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</si>
  <si>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</si>
  <si>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</si>
  <si>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</si>
  <si>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</si>
  <si>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</si>
  <si>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</si>
  <si>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</si>
  <si>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</si>
  <si>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</si>
  <si>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</si>
  <si>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</si>
  <si>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</si>
  <si>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</si>
  <si>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</si>
  <si>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</si>
  <si>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</si>
  <si>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</si>
  <si>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</si>
  <si>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</si>
  <si>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</si>
  <si>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</si>
  <si>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</si>
  <si>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</si>
  <si>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</si>
  <si>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</si>
  <si>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</si>
  <si>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</si>
  <si>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</si>
  <si>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</si>
  <si>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</si>
  <si>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</si>
  <si>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</si>
  <si>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</si>
  <si>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</si>
  <si>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</si>
  <si>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</si>
  <si>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</si>
  <si>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</si>
  <si>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</si>
  <si>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</si>
  <si>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</si>
  <si>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</si>
  <si>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</si>
  <si>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</si>
  <si>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</si>
  <si>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</si>
  <si>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</si>
  <si>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</si>
  <si>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</si>
  <si>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</si>
  <si>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</si>
  <si>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</si>
  <si>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</si>
  <si>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</si>
  <si>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</si>
  <si>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</si>
  <si>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</si>
  <si>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</si>
  <si>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</si>
  <si>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</si>
  <si>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</si>
  <si>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</si>
  <si>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</si>
  <si>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</si>
  <si>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</si>
  <si>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</si>
  <si>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</si>
  <si>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</si>
  <si>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</si>
  <si>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</si>
  <si>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</si>
  <si>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</si>
  <si>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</si>
  <si>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</si>
  <si>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</si>
  <si>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</si>
  <si>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</si>
  <si>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</si>
  <si>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</si>
  <si>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</si>
  <si>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</si>
  <si>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</si>
  <si>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</si>
  <si>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</si>
  <si>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</si>
  <si>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</si>
  <si>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</si>
  <si>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</si>
  <si>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</si>
  <si>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</si>
  <si>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</si>
  <si>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</si>
  <si>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</si>
  <si>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</si>
  <si>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</si>
  <si>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</si>
  <si>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</si>
  <si>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</si>
  <si>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</si>
  <si>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</si>
  <si>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</si>
  <si>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</si>
  <si>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</si>
  <si>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</si>
  <si>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</si>
  <si>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</si>
  <si>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</si>
  <si>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</si>
  <si>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</si>
  <si>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</si>
  <si>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</si>
  <si>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</si>
  <si>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</si>
  <si>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</si>
  <si>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本体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</si>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</sst>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5"/>
  <sheetViews>
    <sheetView tabSelected="1" zoomScale="80" zoomScaleNormal="80" workbookViewId="0">
      <pane ySplit="1" topLeftCell="A2" activePane="bottomLeft" state="frozen"/>
      <selection/>
      <selection pane="bottomLeft" activeCell="Q16" sqref="Q16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/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994</v>
      </c>
      <c r="C80" s="4" t="s">
        <v>198</v>
      </c>
      <c r="D80" s="4"/>
      <c r="E80" s="4"/>
      <c r="F80" s="4"/>
      <c r="G80" s="4"/>
      <c r="H80" s="5" t="s">
        <v>199</v>
      </c>
      <c r="I80" s="4">
        <v>12</v>
      </c>
      <c r="J80" s="4"/>
      <c r="K80" s="4"/>
      <c r="L80" s="4" t="s">
        <v>101</v>
      </c>
      <c r="M80" s="4" t="s">
        <v>194</v>
      </c>
      <c r="N80" s="4" t="s">
        <v>194</v>
      </c>
      <c r="O80" s="4" t="b">
        <v>0</v>
      </c>
      <c r="P80" s="4"/>
      <c r="Q80" s="5" t="str">
        <f t="shared" si="2"/>
        <v>/MapID -1 /nScrutinyType 2 /bBuffList1</v>
      </c>
      <c r="R80" s="4"/>
      <c r="S80" s="4">
        <v>-1</v>
      </c>
      <c r="T80" s="4" t="s">
        <v>200</v>
      </c>
      <c r="U80" s="4"/>
      <c r="V80" s="4"/>
      <c r="W80" s="4"/>
      <c r="X80" s="4"/>
      <c r="Y80" s="4">
        <v>2</v>
      </c>
      <c r="Z80" s="4">
        <v>1</v>
      </c>
      <c r="AA80" s="7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13236</v>
      </c>
      <c r="C81" s="4" t="s">
        <v>201</v>
      </c>
      <c r="D81" s="4"/>
      <c r="E81" s="4"/>
      <c r="F81" s="4"/>
      <c r="G81" s="4"/>
      <c r="H81" s="5" t="s">
        <v>202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196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1428</v>
      </c>
      <c r="C82" s="4" t="s">
        <v>203</v>
      </c>
      <c r="D82" s="4"/>
      <c r="E82" s="4"/>
      <c r="F82" s="4"/>
      <c r="G82" s="4" t="s">
        <v>90</v>
      </c>
      <c r="H82" s="5" t="s">
        <v>204</v>
      </c>
      <c r="I82" s="4">
        <v>38</v>
      </c>
      <c r="J82" s="4"/>
      <c r="K82" s="4"/>
      <c r="L82" s="4"/>
      <c r="M82" s="4" t="s">
        <v>205</v>
      </c>
      <c r="N82" s="4"/>
      <c r="O82" s="4" t="b">
        <v>1</v>
      </c>
      <c r="P82" s="5"/>
      <c r="Q82" s="5" t="str">
        <f t="shared" si="2"/>
        <v>/MapID -1 /nScrutinyType 1 /bBuffList1 /disableTeamPanel</v>
      </c>
      <c r="R82" s="4"/>
      <c r="S82" s="4">
        <v>-1</v>
      </c>
      <c r="T82" s="4" t="s">
        <v>206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1436</v>
      </c>
      <c r="C83" s="4" t="s">
        <v>207</v>
      </c>
      <c r="D83" s="4"/>
      <c r="E83" s="4"/>
      <c r="F83" s="4"/>
      <c r="G83" s="4" t="s">
        <v>90</v>
      </c>
      <c r="H83" s="5" t="s">
        <v>208</v>
      </c>
      <c r="I83" s="4">
        <v>38</v>
      </c>
      <c r="J83" s="4"/>
      <c r="K83" s="4"/>
      <c r="L83" s="4"/>
      <c r="M83" s="4" t="s">
        <v>205</v>
      </c>
      <c r="N83" s="4"/>
      <c r="O83" s="4" t="b">
        <v>1</v>
      </c>
      <c r="P83" s="5"/>
      <c r="Q83" s="5" t="str">
        <f t="shared" si="2"/>
        <v>/MapID -1 /nScrutinyType 1 /bBuffList1 /disableTeamPanel</v>
      </c>
      <c r="R83" s="4"/>
      <c r="S83" s="4">
        <v>-1</v>
      </c>
      <c r="T83" s="4" t="s">
        <v>206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1437</v>
      </c>
      <c r="C84" s="4" t="s">
        <v>209</v>
      </c>
      <c r="D84" s="4"/>
      <c r="E84" s="4"/>
      <c r="F84" s="4"/>
      <c r="G84" s="4" t="s">
        <v>90</v>
      </c>
      <c r="H84" s="5" t="s">
        <v>210</v>
      </c>
      <c r="I84" s="4">
        <v>38</v>
      </c>
      <c r="J84" s="4"/>
      <c r="K84" s="4"/>
      <c r="L84" s="4"/>
      <c r="M84" s="4" t="s">
        <v>205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206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1438</v>
      </c>
      <c r="C85" s="4" t="s">
        <v>211</v>
      </c>
      <c r="D85" s="4"/>
      <c r="E85" s="4"/>
      <c r="F85" s="4"/>
      <c r="G85" s="4" t="s">
        <v>90</v>
      </c>
      <c r="H85" s="5" t="s">
        <v>204</v>
      </c>
      <c r="I85" s="4">
        <v>38</v>
      </c>
      <c r="J85" s="4"/>
      <c r="K85" s="4"/>
      <c r="L85" s="4"/>
      <c r="M85" s="4" t="s">
        <v>205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206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1439</v>
      </c>
      <c r="C86" s="4" t="s">
        <v>212</v>
      </c>
      <c r="D86" s="4"/>
      <c r="E86" s="4"/>
      <c r="F86" s="4"/>
      <c r="G86" s="4" t="s">
        <v>90</v>
      </c>
      <c r="H86" s="5" t="s">
        <v>213</v>
      </c>
      <c r="I86" s="4">
        <v>38</v>
      </c>
      <c r="J86" s="4"/>
      <c r="K86" s="4"/>
      <c r="L86" s="4"/>
      <c r="M86" s="4" t="s">
        <v>205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206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1440</v>
      </c>
      <c r="C87" s="4" t="s">
        <v>214</v>
      </c>
      <c r="D87" s="4"/>
      <c r="E87" s="4"/>
      <c r="F87" s="4"/>
      <c r="G87" s="4" t="s">
        <v>90</v>
      </c>
      <c r="H87" s="5" t="s">
        <v>213</v>
      </c>
      <c r="I87" s="4">
        <v>38</v>
      </c>
      <c r="J87" s="4"/>
      <c r="K87" s="4"/>
      <c r="L87" s="4"/>
      <c r="M87" s="4" t="s">
        <v>205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206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1955</v>
      </c>
      <c r="C88" s="4" t="s">
        <v>215</v>
      </c>
      <c r="D88" s="4"/>
      <c r="E88" s="4"/>
      <c r="F88" s="4"/>
      <c r="G88" s="4" t="s">
        <v>90</v>
      </c>
      <c r="H88" s="5" t="s">
        <v>204</v>
      </c>
      <c r="I88" s="4">
        <v>38</v>
      </c>
      <c r="J88" s="4"/>
      <c r="K88" s="4"/>
      <c r="L88" s="4"/>
      <c r="M88" s="4" t="s">
        <v>205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206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2557</v>
      </c>
      <c r="C89" s="4" t="s">
        <v>216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205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206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3026</v>
      </c>
      <c r="C90" s="4" t="s">
        <v>184</v>
      </c>
      <c r="D90" s="4"/>
      <c r="E90" s="4"/>
      <c r="F90" s="4"/>
      <c r="G90" s="4" t="s">
        <v>90</v>
      </c>
      <c r="H90" s="5" t="s">
        <v>218</v>
      </c>
      <c r="I90" s="4">
        <v>38</v>
      </c>
      <c r="J90" s="4"/>
      <c r="K90" s="4"/>
      <c r="L90" s="4"/>
      <c r="M90" s="4" t="s">
        <v>186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219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3401</v>
      </c>
      <c r="C91" s="4" t="s">
        <v>220</v>
      </c>
      <c r="D91" s="4"/>
      <c r="E91" s="4"/>
      <c r="F91" s="4"/>
      <c r="G91" s="4" t="s">
        <v>90</v>
      </c>
      <c r="H91" s="5" t="s">
        <v>204</v>
      </c>
      <c r="I91" s="4">
        <v>38</v>
      </c>
      <c r="J91" s="4"/>
      <c r="K91" s="4"/>
      <c r="L91" s="4"/>
      <c r="M91" s="4" t="s">
        <v>205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206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4671</v>
      </c>
      <c r="C92" s="4" t="s">
        <v>221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205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206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4672</v>
      </c>
      <c r="C93" s="4" t="s">
        <v>184</v>
      </c>
      <c r="D93" s="4"/>
      <c r="E93" s="4"/>
      <c r="F93" s="4"/>
      <c r="G93" s="4" t="s">
        <v>90</v>
      </c>
      <c r="H93" s="5" t="s">
        <v>223</v>
      </c>
      <c r="I93" s="4">
        <v>38</v>
      </c>
      <c r="J93" s="4"/>
      <c r="K93" s="4"/>
      <c r="L93" s="4"/>
      <c r="M93" s="4" t="s">
        <v>205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57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8468</v>
      </c>
      <c r="C94" s="4" t="s">
        <v>184</v>
      </c>
      <c r="D94" s="4"/>
      <c r="E94" s="4"/>
      <c r="F94" s="4"/>
      <c r="G94" s="4" t="s">
        <v>90</v>
      </c>
      <c r="H94" s="5" t="s">
        <v>224</v>
      </c>
      <c r="I94" s="4">
        <v>38</v>
      </c>
      <c r="J94" s="4"/>
      <c r="K94" s="4"/>
      <c r="L94" s="4"/>
      <c r="M94" s="4" t="s">
        <v>205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57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9586</v>
      </c>
      <c r="C95" s="4" t="s">
        <v>225</v>
      </c>
      <c r="D95" s="4"/>
      <c r="E95" s="4"/>
      <c r="F95" s="4"/>
      <c r="G95" s="4" t="s">
        <v>90</v>
      </c>
      <c r="H95" s="5" t="s">
        <v>210</v>
      </c>
      <c r="I95" s="4">
        <v>38</v>
      </c>
      <c r="J95" s="4"/>
      <c r="K95" s="4"/>
      <c r="L95" s="4"/>
      <c r="M95" s="4" t="s">
        <v>205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206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11378</v>
      </c>
      <c r="C96" s="4" t="s">
        <v>226</v>
      </c>
      <c r="D96" s="4"/>
      <c r="E96" s="4"/>
      <c r="F96" s="4"/>
      <c r="G96" s="4" t="s">
        <v>90</v>
      </c>
      <c r="H96" s="5" t="s">
        <v>204</v>
      </c>
      <c r="I96" s="4">
        <v>38</v>
      </c>
      <c r="J96" s="4"/>
      <c r="K96" s="4"/>
      <c r="L96" s="4"/>
      <c r="M96" s="4" t="s">
        <v>205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206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14353</v>
      </c>
      <c r="C97" s="4" t="s">
        <v>227</v>
      </c>
      <c r="D97" s="4"/>
      <c r="E97" s="4"/>
      <c r="F97" s="4"/>
      <c r="G97" s="4" t="s">
        <v>90</v>
      </c>
      <c r="H97" s="5" t="s">
        <v>204</v>
      </c>
      <c r="I97" s="4">
        <v>38</v>
      </c>
      <c r="J97" s="4"/>
      <c r="K97" s="4"/>
      <c r="L97" s="4"/>
      <c r="M97" s="4" t="s">
        <v>205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206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16025</v>
      </c>
      <c r="C98" s="4" t="s">
        <v>228</v>
      </c>
      <c r="D98" s="4"/>
      <c r="E98" s="4"/>
      <c r="F98" s="4"/>
      <c r="G98" s="4" t="s">
        <v>90</v>
      </c>
      <c r="H98" s="5" t="s">
        <v>204</v>
      </c>
      <c r="I98" s="4">
        <v>38</v>
      </c>
      <c r="J98" s="4"/>
      <c r="K98" s="4"/>
      <c r="L98" s="4"/>
      <c r="M98" s="4" t="s">
        <v>205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206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18555</v>
      </c>
      <c r="C99" s="4" t="s">
        <v>229</v>
      </c>
      <c r="D99" s="4"/>
      <c r="E99" s="4"/>
      <c r="F99" s="4"/>
      <c r="G99" s="4" t="s">
        <v>90</v>
      </c>
      <c r="H99" s="5" t="s">
        <v>213</v>
      </c>
      <c r="I99" s="4">
        <v>38</v>
      </c>
      <c r="J99" s="4"/>
      <c r="K99" s="4"/>
      <c r="L99" s="4"/>
      <c r="M99" s="4" t="s">
        <v>205</v>
      </c>
      <c r="N99" s="4"/>
      <c r="O99" s="4" t="b">
        <v>1</v>
      </c>
      <c r="P99" s="5"/>
      <c r="Q99" s="5" t="str">
        <f t="shared" ref="Q99:Q126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206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21758</v>
      </c>
      <c r="C100" s="4" t="s">
        <v>230</v>
      </c>
      <c r="D100" s="4"/>
      <c r="E100" s="4"/>
      <c r="F100" s="4"/>
      <c r="G100" s="4" t="s">
        <v>90</v>
      </c>
      <c r="H100" s="5" t="s">
        <v>217</v>
      </c>
      <c r="I100" s="4">
        <v>38</v>
      </c>
      <c r="J100" s="4"/>
      <c r="K100" s="4"/>
      <c r="L100" s="4"/>
      <c r="M100" s="4" t="s">
        <v>205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206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18222</v>
      </c>
      <c r="C101" s="4" t="s">
        <v>231</v>
      </c>
      <c r="D101" s="4"/>
      <c r="E101" s="4"/>
      <c r="F101" s="4"/>
      <c r="G101" s="4" t="s">
        <v>90</v>
      </c>
      <c r="H101" s="5" t="s">
        <v>232</v>
      </c>
      <c r="I101" s="4">
        <v>38</v>
      </c>
      <c r="J101" s="4"/>
      <c r="K101" s="4"/>
      <c r="L101" s="4"/>
      <c r="M101" s="4" t="s">
        <v>205</v>
      </c>
      <c r="N101" s="4"/>
      <c r="O101" s="4" t="b">
        <v>1</v>
      </c>
      <c r="P101" s="5"/>
      <c r="Q101" s="5" t="str">
        <f t="shared" si="3"/>
        <v>/MapID -1 /nScrutinyType 1 /bBuffList1 /tKungFu ["SKILL#10002"]=true,["SKILL#10062"]=true,["SKILL#10243"]=true,["SKILL#10389"]=true, /disableTeamPanel</v>
      </c>
      <c r="R101" s="4"/>
      <c r="S101" s="4">
        <v>-1</v>
      </c>
      <c r="T101" s="4" t="s">
        <v>206</v>
      </c>
      <c r="U101" s="4"/>
      <c r="V101" s="4"/>
      <c r="W101" s="4"/>
      <c r="X101" s="4"/>
      <c r="Y101" s="4">
        <v>1</v>
      </c>
      <c r="Z101" s="4">
        <v>1</v>
      </c>
      <c r="AA101" s="7" t="s">
        <v>233</v>
      </c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15"/>
      <c r="C102" s="15" t="s">
        <v>234</v>
      </c>
      <c r="D102" s="15"/>
      <c r="E102" s="15"/>
      <c r="F102" s="15"/>
      <c r="G102" s="15"/>
      <c r="H102" s="16"/>
      <c r="I102" s="15"/>
      <c r="J102" s="15"/>
      <c r="K102" s="15"/>
      <c r="L102" s="15"/>
      <c r="M102" s="15"/>
      <c r="N102" s="15"/>
      <c r="O102" s="15" t="b">
        <v>0</v>
      </c>
      <c r="P102" s="16" t="s">
        <v>235</v>
      </c>
      <c r="Q102" s="5" t="str">
        <f t="shared" si="3"/>
        <v>/MapID -1</v>
      </c>
      <c r="R102" s="4"/>
      <c r="S102" s="4">
        <v>-1</v>
      </c>
      <c r="T102" s="4"/>
      <c r="U102" s="4"/>
      <c r="V102" s="4"/>
      <c r="W102" s="4"/>
      <c r="X102" s="4"/>
      <c r="Y102" s="4"/>
      <c r="Z102" s="4"/>
      <c r="AA102" s="7"/>
      <c r="AB102" s="7"/>
      <c r="AC102" s="7"/>
      <c r="AD102" s="7"/>
      <c r="AE102" s="4"/>
      <c r="AF102" s="5"/>
      <c r="AG102" s="5"/>
    </row>
    <row r="103" spans="1:33">
      <c r="A103" s="4">
        <v>102</v>
      </c>
      <c r="B103" s="4">
        <v>70169</v>
      </c>
      <c r="C103" s="4" t="s">
        <v>236</v>
      </c>
      <c r="D103" s="4"/>
      <c r="E103" s="4"/>
      <c r="F103" s="4"/>
      <c r="G103" s="4"/>
      <c r="H103" s="5" t="s">
        <v>237</v>
      </c>
      <c r="I103" s="4">
        <v>23</v>
      </c>
      <c r="J103" s="4"/>
      <c r="K103" s="4"/>
      <c r="L103" s="4"/>
      <c r="M103" s="4" t="s">
        <v>238</v>
      </c>
      <c r="N103" s="4"/>
      <c r="O103" s="11" t="b">
        <v>1</v>
      </c>
      <c r="P103" s="5"/>
      <c r="Q103" s="5" t="str">
        <f t="shared" si="3"/>
        <v>/MapID -1 /szName 减伤 /nScrutinyType 2 /bBuffList1</v>
      </c>
      <c r="R103" s="4"/>
      <c r="S103" s="4">
        <v>-1</v>
      </c>
      <c r="T103" s="4" t="s">
        <v>239</v>
      </c>
      <c r="U103" s="4" t="s">
        <v>239</v>
      </c>
      <c r="V103" s="4"/>
      <c r="W103" s="11"/>
      <c r="X103" s="11"/>
      <c r="Y103" s="4">
        <v>2</v>
      </c>
      <c r="Z103" s="4">
        <v>1</v>
      </c>
      <c r="AA103" s="7"/>
      <c r="AB103" s="7"/>
      <c r="AC103" s="7"/>
      <c r="AD103" s="7"/>
      <c r="AE103" s="4"/>
      <c r="AF103" s="5"/>
      <c r="AG103" s="5"/>
    </row>
    <row r="104" s="12" customFormat="1" spans="1:33">
      <c r="A104" s="4">
        <v>103</v>
      </c>
      <c r="B104" s="4">
        <v>70170</v>
      </c>
      <c r="C104" s="4" t="s">
        <v>240</v>
      </c>
      <c r="D104" s="4" t="s">
        <v>241</v>
      </c>
      <c r="E104" s="4"/>
      <c r="F104" s="4"/>
      <c r="G104" s="4"/>
      <c r="H104" s="5" t="s">
        <v>242</v>
      </c>
      <c r="I104" s="4">
        <v>3</v>
      </c>
      <c r="J104" s="4" t="s">
        <v>55</v>
      </c>
      <c r="K104" s="4"/>
      <c r="L104" s="4" t="s">
        <v>101</v>
      </c>
      <c r="M104" s="4" t="s">
        <v>186</v>
      </c>
      <c r="N104" s="4" t="s">
        <v>186</v>
      </c>
      <c r="O104" s="4" t="b">
        <v>1</v>
      </c>
      <c r="P104" s="4"/>
      <c r="Q104" s="5" t="str">
        <f t="shared" si="3"/>
        <v>/MapID -1 /szName 闪避 /nScrutinyType 2 /bBuffList1</v>
      </c>
      <c r="R104" s="4"/>
      <c r="S104" s="4">
        <v>-1</v>
      </c>
      <c r="T104" s="4" t="s">
        <v>243</v>
      </c>
      <c r="U104" s="4" t="s">
        <v>243</v>
      </c>
      <c r="V104" s="4"/>
      <c r="W104" s="4"/>
      <c r="X104" s="4"/>
      <c r="Y104" s="4">
        <v>2</v>
      </c>
      <c r="Z104" s="4">
        <v>1</v>
      </c>
      <c r="AA104" s="4"/>
      <c r="AB104" s="4"/>
      <c r="AC104" s="4"/>
      <c r="AD104" s="4"/>
      <c r="AE104" s="4"/>
      <c r="AF104" s="4"/>
      <c r="AG104" s="4"/>
    </row>
    <row r="105" spans="1:33">
      <c r="A105" s="4">
        <v>104</v>
      </c>
      <c r="B105" s="4">
        <v>70174</v>
      </c>
      <c r="C105" s="4" t="s">
        <v>244</v>
      </c>
      <c r="D105" s="4"/>
      <c r="E105" s="4"/>
      <c r="F105" s="4"/>
      <c r="G105" s="4"/>
      <c r="H105" s="5" t="s">
        <v>245</v>
      </c>
      <c r="I105" s="4">
        <v>3</v>
      </c>
      <c r="J105" s="4" t="s">
        <v>55</v>
      </c>
      <c r="K105" s="4"/>
      <c r="L105" s="4" t="s">
        <v>101</v>
      </c>
      <c r="M105" s="4" t="s">
        <v>186</v>
      </c>
      <c r="N105" s="4" t="s">
        <v>186</v>
      </c>
      <c r="O105" s="4" t="b">
        <v>1</v>
      </c>
      <c r="P105" s="4"/>
      <c r="Q105" s="5" t="str">
        <f t="shared" si="3"/>
        <v>/MapID -1 /nIcon 7351 /nScrutinyType 2 /bBuffList1</v>
      </c>
      <c r="R105" s="4"/>
      <c r="S105" s="4">
        <v>-1</v>
      </c>
      <c r="T105" s="4" t="s">
        <v>244</v>
      </c>
      <c r="U105" s="4"/>
      <c r="V105" s="4">
        <v>7351</v>
      </c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70175</v>
      </c>
      <c r="C106" s="4" t="s">
        <v>246</v>
      </c>
      <c r="D106" s="4"/>
      <c r="E106" s="4"/>
      <c r="F106" s="4"/>
      <c r="G106" s="4"/>
      <c r="H106" s="5" t="s">
        <v>247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/nIcon 14120 /nScrutinyType 2 /bBuffList1</v>
      </c>
      <c r="R106" s="4"/>
      <c r="S106" s="4">
        <v>-1</v>
      </c>
      <c r="T106" s="4" t="s">
        <v>246</v>
      </c>
      <c r="U106" s="4"/>
      <c r="V106" s="4">
        <v>14120</v>
      </c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106</v>
      </c>
      <c r="B107" s="4">
        <v>70179</v>
      </c>
      <c r="C107" s="4" t="s">
        <v>248</v>
      </c>
      <c r="D107" s="4"/>
      <c r="E107" s="4"/>
      <c r="F107" s="4"/>
      <c r="G107" s="4"/>
      <c r="H107" s="5" t="s">
        <v>249</v>
      </c>
      <c r="I107" s="4">
        <v>3</v>
      </c>
      <c r="J107" s="4"/>
      <c r="K107" s="4"/>
      <c r="L107" s="4"/>
      <c r="M107" s="4" t="s">
        <v>186</v>
      </c>
      <c r="N107" s="4"/>
      <c r="O107" s="4" t="b">
        <v>1</v>
      </c>
      <c r="P107" s="5"/>
      <c r="Q107" s="5" t="str">
        <f t="shared" si="3"/>
        <v>/MapID -1 /szName 反弹 /nScrutinyType 2 /bBuffList1</v>
      </c>
      <c r="R107" s="4"/>
      <c r="S107" s="4">
        <v>-1</v>
      </c>
      <c r="T107" s="4" t="s">
        <v>219</v>
      </c>
      <c r="U107" s="4" t="s">
        <v>219</v>
      </c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70192</v>
      </c>
      <c r="C108" s="4" t="s">
        <v>192</v>
      </c>
      <c r="D108" s="4"/>
      <c r="E108" s="4"/>
      <c r="F108" s="4"/>
      <c r="G108" s="4"/>
      <c r="H108" s="5" t="s">
        <v>250</v>
      </c>
      <c r="I108" s="4">
        <v>14</v>
      </c>
      <c r="J108" s="4"/>
      <c r="K108" s="4"/>
      <c r="L108" s="4" t="s">
        <v>101</v>
      </c>
      <c r="M108" s="4" t="s">
        <v>194</v>
      </c>
      <c r="N108" s="4" t="s">
        <v>194</v>
      </c>
      <c r="O108" s="4" t="b">
        <v>0</v>
      </c>
      <c r="P108" s="4"/>
      <c r="Q108" s="5" t="str">
        <f t="shared" si="3"/>
        <v>/MapID -1 /nScrutinyType 2 /bBuffList1</v>
      </c>
      <c r="R108" s="4"/>
      <c r="S108" s="4">
        <v>-1</v>
      </c>
      <c r="T108" s="4" t="s">
        <v>192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70193</v>
      </c>
      <c r="C109" s="4" t="s">
        <v>196</v>
      </c>
      <c r="D109" s="4"/>
      <c r="E109" s="4"/>
      <c r="F109" s="4"/>
      <c r="G109" s="4"/>
      <c r="H109" s="5" t="s">
        <v>251</v>
      </c>
      <c r="I109" s="4">
        <v>13</v>
      </c>
      <c r="J109" s="4"/>
      <c r="K109" s="4"/>
      <c r="L109" s="4" t="s">
        <v>101</v>
      </c>
      <c r="M109" s="4" t="s">
        <v>194</v>
      </c>
      <c r="N109" s="4" t="s">
        <v>194</v>
      </c>
      <c r="O109" s="4" t="b">
        <v>0</v>
      </c>
      <c r="P109" s="4"/>
      <c r="Q109" s="5" t="str">
        <f t="shared" si="3"/>
        <v>/MapID -1 /nScrutinyType 2 /bBuffList1</v>
      </c>
      <c r="R109" s="4"/>
      <c r="S109" s="4">
        <v>-1</v>
      </c>
      <c r="T109" s="4" t="s">
        <v>196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70194</v>
      </c>
      <c r="C110" s="4" t="s">
        <v>200</v>
      </c>
      <c r="D110" s="4"/>
      <c r="E110" s="4"/>
      <c r="F110" s="4"/>
      <c r="G110" s="4"/>
      <c r="H110" s="5" t="s">
        <v>252</v>
      </c>
      <c r="I110" s="4">
        <v>12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200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70195</v>
      </c>
      <c r="C111" s="4" t="s">
        <v>253</v>
      </c>
      <c r="D111" s="4"/>
      <c r="E111" s="4"/>
      <c r="F111" s="4"/>
      <c r="G111" s="4"/>
      <c r="H111" s="5" t="s">
        <v>254</v>
      </c>
      <c r="I111" s="4">
        <v>14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253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70196</v>
      </c>
      <c r="C112" s="4" t="s">
        <v>255</v>
      </c>
      <c r="D112" s="4"/>
      <c r="E112" s="4"/>
      <c r="F112" s="4"/>
      <c r="G112" s="4"/>
      <c r="H112" s="5" t="s">
        <v>256</v>
      </c>
      <c r="I112" s="4">
        <v>15</v>
      </c>
      <c r="J112" s="4"/>
      <c r="K112" s="4"/>
      <c r="L112" s="4" t="s">
        <v>101</v>
      </c>
      <c r="M112" s="4" t="s">
        <v>97</v>
      </c>
      <c r="N112" s="4" t="s">
        <v>97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255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70197</v>
      </c>
      <c r="C113" s="4" t="s">
        <v>257</v>
      </c>
      <c r="D113" s="4"/>
      <c r="E113" s="4"/>
      <c r="F113" s="4"/>
      <c r="G113" s="4"/>
      <c r="H113" s="5" t="s">
        <v>258</v>
      </c>
      <c r="I113" s="4">
        <v>15</v>
      </c>
      <c r="J113" s="4"/>
      <c r="K113" s="4"/>
      <c r="L113" s="4" t="s">
        <v>101</v>
      </c>
      <c r="M113" s="4" t="s">
        <v>97</v>
      </c>
      <c r="N113" s="4" t="s">
        <v>97</v>
      </c>
      <c r="O113" s="4" t="b">
        <v>0</v>
      </c>
      <c r="P113" s="4"/>
      <c r="Q113" s="5" t="str">
        <f t="shared" si="3"/>
        <v>/MapID -1 /szName 僵直 /nScrutinyType 2 /bBuffList1</v>
      </c>
      <c r="R113" s="4"/>
      <c r="S113" s="4">
        <v>-1</v>
      </c>
      <c r="T113" s="4" t="s">
        <v>259</v>
      </c>
      <c r="U113" s="4" t="s">
        <v>259</v>
      </c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70198</v>
      </c>
      <c r="C114" s="4" t="s">
        <v>260</v>
      </c>
      <c r="D114" s="4"/>
      <c r="E114" s="4"/>
      <c r="F114" s="4"/>
      <c r="G114" s="4"/>
      <c r="H114" s="5" t="s">
        <v>261</v>
      </c>
      <c r="I114" s="4">
        <v>14</v>
      </c>
      <c r="J114" s="4"/>
      <c r="K114" s="4"/>
      <c r="L114" s="4" t="s">
        <v>101</v>
      </c>
      <c r="M114" s="4" t="s">
        <v>194</v>
      </c>
      <c r="N114" s="4" t="s">
        <v>194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262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70199</v>
      </c>
      <c r="C115" s="4" t="s">
        <v>263</v>
      </c>
      <c r="D115" s="4"/>
      <c r="E115" s="4"/>
      <c r="F115" s="4"/>
      <c r="G115" s="4"/>
      <c r="H115" s="5" t="s">
        <v>264</v>
      </c>
      <c r="I115" s="4">
        <v>4</v>
      </c>
      <c r="J115" s="4" t="s">
        <v>55</v>
      </c>
      <c r="K115" s="4" t="s">
        <v>189</v>
      </c>
      <c r="L115" s="4" t="s">
        <v>101</v>
      </c>
      <c r="M115" s="4" t="s">
        <v>190</v>
      </c>
      <c r="N115" s="4" t="s">
        <v>190</v>
      </c>
      <c r="O115" s="4" t="b">
        <v>0</v>
      </c>
      <c r="P115" s="4"/>
      <c r="Q115" s="5" t="str">
        <f t="shared" si="3"/>
        <v>/MapID -1 /szName 封内 /nScrutinyType 2 /bBuffList1</v>
      </c>
      <c r="R115" s="4"/>
      <c r="S115" s="4">
        <v>-1</v>
      </c>
      <c r="T115" s="4" t="s">
        <v>191</v>
      </c>
      <c r="U115" s="4" t="s">
        <v>191</v>
      </c>
      <c r="V115" s="4"/>
      <c r="W115" s="11"/>
      <c r="X115" s="11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70200</v>
      </c>
      <c r="C116" s="4" t="s">
        <v>265</v>
      </c>
      <c r="D116" s="4"/>
      <c r="E116" s="4"/>
      <c r="F116" s="4"/>
      <c r="G116" s="4"/>
      <c r="H116" s="5" t="s">
        <v>266</v>
      </c>
      <c r="I116" s="4">
        <v>4</v>
      </c>
      <c r="J116" s="4" t="s">
        <v>55</v>
      </c>
      <c r="K116" s="4" t="s">
        <v>189</v>
      </c>
      <c r="L116" s="4" t="s">
        <v>101</v>
      </c>
      <c r="M116" s="4" t="s">
        <v>190</v>
      </c>
      <c r="N116" s="4" t="s">
        <v>190</v>
      </c>
      <c r="O116" s="4" t="b">
        <v>0</v>
      </c>
      <c r="P116" s="4"/>
      <c r="Q116" s="5" t="str">
        <f t="shared" si="3"/>
        <v>/MapID -1 /szName 封外 /nScrutinyType 2 /bBuffList1</v>
      </c>
      <c r="R116" s="4"/>
      <c r="S116" s="4">
        <v>-1</v>
      </c>
      <c r="T116" s="4" t="s">
        <v>267</v>
      </c>
      <c r="U116" s="4" t="s">
        <v>267</v>
      </c>
      <c r="V116" s="4"/>
      <c r="W116" s="11"/>
      <c r="X116" s="11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70201</v>
      </c>
      <c r="C117" s="4" t="s">
        <v>268</v>
      </c>
      <c r="D117" s="4"/>
      <c r="E117" s="4"/>
      <c r="F117" s="4"/>
      <c r="G117" s="4"/>
      <c r="H117" s="5" t="s">
        <v>269</v>
      </c>
      <c r="I117" s="4">
        <v>15</v>
      </c>
      <c r="J117" s="4"/>
      <c r="K117" s="4"/>
      <c r="L117" s="4"/>
      <c r="M117" s="4" t="s">
        <v>97</v>
      </c>
      <c r="N117" s="4"/>
      <c r="O117" s="4" t="b">
        <v>0</v>
      </c>
      <c r="P117" s="5"/>
      <c r="Q117" s="5" t="str">
        <f t="shared" si="3"/>
        <v>/MapID -1 /szName 封轻功 /nScrutinyType 2 /bBuffList1</v>
      </c>
      <c r="R117" s="4"/>
      <c r="S117" s="4">
        <v>-1</v>
      </c>
      <c r="T117" s="4" t="s">
        <v>95</v>
      </c>
      <c r="U117" s="4" t="s">
        <v>95</v>
      </c>
      <c r="V117" s="4"/>
      <c r="W117" s="4"/>
      <c r="X117" s="4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71347</v>
      </c>
      <c r="C118" s="4" t="s">
        <v>263</v>
      </c>
      <c r="D118" s="4"/>
      <c r="E118" s="4"/>
      <c r="F118" s="4"/>
      <c r="G118" s="4"/>
      <c r="H118" s="5" t="s">
        <v>264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封内 /nScrutinyType 2 /bBuffList1</v>
      </c>
      <c r="R118" s="4"/>
      <c r="S118" s="4">
        <v>-1</v>
      </c>
      <c r="T118" s="4" t="s">
        <v>191</v>
      </c>
      <c r="U118" s="4" t="s">
        <v>191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71348</v>
      </c>
      <c r="C119" s="4" t="s">
        <v>265</v>
      </c>
      <c r="D119" s="4"/>
      <c r="E119" s="4"/>
      <c r="F119" s="4"/>
      <c r="G119" s="4"/>
      <c r="H119" s="5" t="s">
        <v>266</v>
      </c>
      <c r="I119" s="4">
        <v>4</v>
      </c>
      <c r="J119" s="4" t="s">
        <v>55</v>
      </c>
      <c r="K119" s="4" t="s">
        <v>189</v>
      </c>
      <c r="L119" s="4" t="s">
        <v>101</v>
      </c>
      <c r="M119" s="4" t="s">
        <v>190</v>
      </c>
      <c r="N119" s="4" t="s">
        <v>190</v>
      </c>
      <c r="O119" s="4" t="b">
        <v>0</v>
      </c>
      <c r="P119" s="4"/>
      <c r="Q119" s="5" t="str">
        <f t="shared" si="3"/>
        <v>/MapID -1 /szName 封外 /nScrutinyType 2 /bBuffList1</v>
      </c>
      <c r="R119" s="4"/>
      <c r="S119" s="4">
        <v>-1</v>
      </c>
      <c r="T119" s="4" t="s">
        <v>267</v>
      </c>
      <c r="U119" s="4" t="s">
        <v>267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70202</v>
      </c>
      <c r="C120" s="4" t="s">
        <v>270</v>
      </c>
      <c r="D120" s="4"/>
      <c r="E120" s="4"/>
      <c r="F120" s="4"/>
      <c r="G120" s="4"/>
      <c r="H120" s="5" t="s">
        <v>271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缴械 /nScrutinyType 2 /bBuffList1</v>
      </c>
      <c r="R120" s="4"/>
      <c r="S120" s="4">
        <v>-1</v>
      </c>
      <c r="T120" s="4" t="s">
        <v>270</v>
      </c>
      <c r="U120" s="4" t="s">
        <v>270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70203</v>
      </c>
      <c r="C121" s="4" t="s">
        <v>272</v>
      </c>
      <c r="D121" s="4"/>
      <c r="E121" s="4"/>
      <c r="F121" s="4"/>
      <c r="G121" s="4"/>
      <c r="H121" s="5" t="s">
        <v>273</v>
      </c>
      <c r="I121" s="4">
        <v>29</v>
      </c>
      <c r="J121" s="4"/>
      <c r="K121" s="4"/>
      <c r="L121" s="4"/>
      <c r="M121" s="4" t="s">
        <v>274</v>
      </c>
      <c r="N121" s="4"/>
      <c r="O121" s="4" t="b">
        <v>0</v>
      </c>
      <c r="P121" s="5"/>
      <c r="Q121" s="5" t="str">
        <f t="shared" si="3"/>
        <v>/MapID -1 /szName 减疗 /nScrutinyType 2 /bBuffList1</v>
      </c>
      <c r="R121" s="4"/>
      <c r="S121" s="4">
        <v>-1</v>
      </c>
      <c r="T121" s="4" t="s">
        <v>275</v>
      </c>
      <c r="U121" s="4" t="s">
        <v>275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70204</v>
      </c>
      <c r="C122" s="4" t="s">
        <v>276</v>
      </c>
      <c r="D122" s="4"/>
      <c r="E122" s="4"/>
      <c r="F122" s="4"/>
      <c r="G122" s="4"/>
      <c r="H122" s="5" t="s">
        <v>277</v>
      </c>
      <c r="I122" s="4">
        <v>29</v>
      </c>
      <c r="J122" s="4"/>
      <c r="K122" s="4"/>
      <c r="L122" s="4"/>
      <c r="M122" s="4" t="s">
        <v>274</v>
      </c>
      <c r="N122" s="4"/>
      <c r="O122" s="4" t="b">
        <v>0</v>
      </c>
      <c r="P122" s="5"/>
      <c r="Q122" s="5" t="str">
        <f t="shared" si="3"/>
        <v>/MapID -1 /szName 减疗 /nScrutinyType 2 /bBuffList1</v>
      </c>
      <c r="R122" s="4"/>
      <c r="S122" s="4">
        <v>-1</v>
      </c>
      <c r="T122" s="4" t="s">
        <v>275</v>
      </c>
      <c r="U122" s="4" t="s">
        <v>275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70205</v>
      </c>
      <c r="C123" s="4" t="s">
        <v>278</v>
      </c>
      <c r="D123" s="4"/>
      <c r="E123" s="4"/>
      <c r="F123" s="4"/>
      <c r="G123" s="4"/>
      <c r="H123" s="5" t="s">
        <v>279</v>
      </c>
      <c r="I123" s="4">
        <v>27</v>
      </c>
      <c r="J123" s="4" t="s">
        <v>55</v>
      </c>
      <c r="K123" s="4"/>
      <c r="L123" s="4" t="s">
        <v>101</v>
      </c>
      <c r="M123" s="4" t="s">
        <v>280</v>
      </c>
      <c r="N123" s="4" t="s">
        <v>280</v>
      </c>
      <c r="O123" s="4" t="b">
        <v>0</v>
      </c>
      <c r="P123" s="4"/>
      <c r="Q123" s="5" t="str">
        <f t="shared" si="3"/>
        <v>/MapID -1 /szName 禁疗 /nScrutinyType 2 /bBuffList1</v>
      </c>
      <c r="R123" s="4"/>
      <c r="S123" s="4">
        <v>-1</v>
      </c>
      <c r="T123" s="4" t="s">
        <v>278</v>
      </c>
      <c r="U123" s="4" t="s">
        <v>278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70716</v>
      </c>
      <c r="C124" s="4" t="s">
        <v>281</v>
      </c>
      <c r="D124" s="4"/>
      <c r="E124" s="4"/>
      <c r="F124" s="4"/>
      <c r="G124" s="4"/>
      <c r="H124" s="5" t="s">
        <v>282</v>
      </c>
      <c r="I124" s="4">
        <v>17</v>
      </c>
      <c r="J124" s="4"/>
      <c r="K124" s="4"/>
      <c r="L124" s="4" t="s">
        <v>101</v>
      </c>
      <c r="M124" s="4" t="s">
        <v>283</v>
      </c>
      <c r="N124" s="4" t="s">
        <v>283</v>
      </c>
      <c r="O124" s="4" t="b">
        <v>1</v>
      </c>
      <c r="P124" s="4"/>
      <c r="Q124" s="5" t="str">
        <f t="shared" si="3"/>
        <v>/MapID -1 /nScrutinyType 2 /bBuffList1</v>
      </c>
      <c r="R124" s="4"/>
      <c r="S124" s="4">
        <v>-1</v>
      </c>
      <c r="T124" s="4" t="s">
        <v>281</v>
      </c>
      <c r="U124" s="4"/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70884</v>
      </c>
      <c r="C125" s="4" t="s">
        <v>198</v>
      </c>
      <c r="D125" s="4"/>
      <c r="E125" s="4"/>
      <c r="F125" s="4"/>
      <c r="G125" s="4"/>
      <c r="H125" s="5" t="s">
        <v>284</v>
      </c>
      <c r="I125" s="4">
        <v>12</v>
      </c>
      <c r="J125" s="4"/>
      <c r="K125" s="4"/>
      <c r="L125" s="4" t="s">
        <v>101</v>
      </c>
      <c r="M125" s="4" t="s">
        <v>194</v>
      </c>
      <c r="N125" s="4" t="s">
        <v>194</v>
      </c>
      <c r="O125" s="4" t="b">
        <v>0</v>
      </c>
      <c r="P125" s="4"/>
      <c r="Q125" s="5" t="str">
        <f t="shared" si="3"/>
        <v>/MapID -1 /nScrutinyType 2 /bBuffList1</v>
      </c>
      <c r="R125" s="4"/>
      <c r="S125" s="4">
        <v>-1</v>
      </c>
      <c r="T125" s="4" t="s">
        <v>200</v>
      </c>
      <c r="U125" s="4"/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71343</v>
      </c>
      <c r="C126" s="4" t="s">
        <v>275</v>
      </c>
      <c r="D126" s="4"/>
      <c r="E126" s="4"/>
      <c r="F126" s="4"/>
      <c r="G126" s="4"/>
      <c r="H126" s="5" t="s">
        <v>285</v>
      </c>
      <c r="I126" s="4">
        <v>29</v>
      </c>
      <c r="J126" s="4"/>
      <c r="K126" s="4"/>
      <c r="L126" s="4"/>
      <c r="M126" s="4" t="s">
        <v>274</v>
      </c>
      <c r="N126" s="4"/>
      <c r="O126" s="4" t="b">
        <v>0</v>
      </c>
      <c r="P126" s="5"/>
      <c r="Q126" s="5" t="str">
        <f t="shared" si="3"/>
        <v>/MapID -1 /szName 减疗 /nScrutinyType 2 /bBuffList1</v>
      </c>
      <c r="R126" s="4"/>
      <c r="S126" s="4">
        <v>-1</v>
      </c>
      <c r="T126" s="4" t="s">
        <v>275</v>
      </c>
      <c r="U126" s="4" t="s">
        <v>275</v>
      </c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71019</v>
      </c>
      <c r="C127" s="4" t="s">
        <v>286</v>
      </c>
      <c r="D127" s="4"/>
      <c r="E127" s="4"/>
      <c r="F127" s="4"/>
      <c r="G127" s="4" t="s">
        <v>90</v>
      </c>
      <c r="H127" s="5" t="s">
        <v>287</v>
      </c>
      <c r="I127" s="4">
        <v>38</v>
      </c>
      <c r="J127" s="4"/>
      <c r="K127" s="4"/>
      <c r="L127" s="4"/>
      <c r="M127" s="4"/>
      <c r="N127" s="4"/>
      <c r="O127" s="4"/>
      <c r="P127" s="5"/>
      <c r="Q127" s="5"/>
      <c r="R127" s="4"/>
      <c r="S127" s="4">
        <v>-1</v>
      </c>
      <c r="T127" s="4" t="s">
        <v>288</v>
      </c>
      <c r="U127" s="4" t="s">
        <v>288</v>
      </c>
      <c r="V127" s="4"/>
      <c r="W127" s="4"/>
      <c r="X127" s="4"/>
      <c r="Y127" s="4">
        <v>1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/>
    </row>
    <row r="128" spans="1:33">
      <c r="A128" s="4">
        <v>127</v>
      </c>
      <c r="B128" s="15"/>
      <c r="C128" s="15" t="s">
        <v>289</v>
      </c>
      <c r="D128" s="15"/>
      <c r="E128" s="15"/>
      <c r="F128" s="15"/>
      <c r="G128" s="15"/>
      <c r="H128" s="16"/>
      <c r="I128" s="15"/>
      <c r="J128" s="15"/>
      <c r="K128" s="15"/>
      <c r="L128" s="15"/>
      <c r="M128" s="15"/>
      <c r="N128" s="15"/>
      <c r="O128" s="15" t="b">
        <v>0</v>
      </c>
      <c r="P128" s="16" t="s">
        <v>290</v>
      </c>
      <c r="Q128" s="5" t="str">
        <f>IF(ISBLANK(S128),"","/MapID "&amp;S128)&amp;IF(ISBLANK(U128),""," /szName "&amp;U128)&amp;IF(ISBLANK(V128),""," /nIcon "&amp;V128)&amp;IF(ISBLANK(W128),""," /nLevel "&amp;W128)&amp;IF(ISBLANK(X128),""," /nCount "&amp;X128)&amp;IF(ISBLANK(Y128),""," /nScrutinyType "&amp;Y128)&amp;IF(ISBLANK(Z128),""," /bBuffList1")&amp;IF(ISBLANK(AA128),""," /tKungFu "&amp;AA128)&amp;IF(ISBLANK(AB128),""," /tMark "&amp;AB128)&amp;IF(ISBLANK(AC128),""," /szVoice1 "&amp;AC128)&amp;IF(ISBLANK(AD128),""," /szVoice2 "&amp;AD128)&amp;IF(ISBLANK(AE128),""," /disableTeamPanel")&amp;IF(ISBLANK(AF128),""," /col "&amp;AF128)&amp;IF(ISBLANK(AG128),""," "&amp;AG128)</f>
        <v>/MapID -1</v>
      </c>
      <c r="R128" s="4"/>
      <c r="S128" s="4">
        <v>-1</v>
      </c>
      <c r="T128" s="4"/>
      <c r="U128" s="4"/>
      <c r="V128" s="4"/>
      <c r="W128" s="4"/>
      <c r="X128" s="4"/>
      <c r="Y128" s="4"/>
      <c r="Z128" s="4"/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297</v>
      </c>
      <c r="C129" s="4" t="s">
        <v>291</v>
      </c>
      <c r="D129" s="4"/>
      <c r="E129" s="4"/>
      <c r="F129" s="4"/>
      <c r="G129" s="4"/>
      <c r="H129" s="5" t="s">
        <v>292</v>
      </c>
      <c r="I129" s="4">
        <v>38</v>
      </c>
      <c r="J129" s="4"/>
      <c r="K129" s="4"/>
      <c r="L129" s="4"/>
      <c r="M129" s="4" t="s">
        <v>205</v>
      </c>
      <c r="N129" s="4"/>
      <c r="O129" s="4" t="b">
        <v>1</v>
      </c>
      <c r="P129" s="5"/>
      <c r="Q129" s="5" t="str">
        <f>IF(ISBLANK(S129),"","/MapID "&amp;S129)&amp;IF(ISBLANK(U129),""," /szName "&amp;U129)&amp;IF(ISBLANK(V129),""," /nIcon "&amp;V129)&amp;IF(ISBLANK(W129),""," /nLevel "&amp;W129)&amp;IF(ISBLANK(X129),""," /nCount "&amp;X129)&amp;IF(ISBLANK(Y129),""," /nScrutinyType "&amp;Y129)&amp;IF(ISBLANK(Z129),""," /bBuffList1")&amp;IF(ISBLANK(AA129),""," /tKungFu "&amp;AA129)&amp;IF(ISBLANK(AB129),""," /tMark "&amp;AB129)&amp;IF(ISBLANK(AC129),""," /szVoice1 "&amp;AC129)&amp;IF(ISBLANK(AD129),""," /szVoice2 "&amp;AD129)&amp;IF(ISBLANK(AE129),""," /disableTeamPanel")&amp;IF(ISBLANK(AF129),""," /col "&amp;AF129)&amp;IF(ISBLANK(AG129),""," "&amp;AG129)</f>
        <v>/MapID -1 /nScrutinyType 1 /bBuffList1 /disableTeamPanel /reservedEx tCountdown={{nClass=1,nIcon=4537,nFrame=6,key="疾步",nTime=10,szName="疾步·逍遥散·移速加成",nRefresh=0,},},</v>
      </c>
      <c r="R129" s="4"/>
      <c r="S129" s="4">
        <v>-1</v>
      </c>
      <c r="T129" s="4" t="s">
        <v>293</v>
      </c>
      <c r="U129" s="4"/>
      <c r="V129" s="4"/>
      <c r="W129" s="11"/>
      <c r="X129" s="11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294</v>
      </c>
    </row>
    <row r="130" spans="1:33">
      <c r="A130" s="4">
        <v>129</v>
      </c>
      <c r="B130" s="4">
        <v>2570</v>
      </c>
      <c r="C130" s="4" t="s">
        <v>295</v>
      </c>
      <c r="D130" s="4"/>
      <c r="E130" s="4"/>
      <c r="F130" s="4"/>
      <c r="G130" s="4"/>
      <c r="H130" s="5" t="s">
        <v>296</v>
      </c>
      <c r="I130" s="4">
        <v>38</v>
      </c>
      <c r="J130" s="4"/>
      <c r="K130" s="4"/>
      <c r="L130" s="4"/>
      <c r="M130" s="4" t="s">
        <v>205</v>
      </c>
      <c r="N130" s="4"/>
      <c r="O130" s="4" t="b">
        <v>1</v>
      </c>
      <c r="P130" s="5"/>
      <c r="Q130" s="5" t="str">
        <f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 /szName 爆发旗 /nScrutinyType 2 /bBuffList1 /disableTeamPanel /reservedEx tCountdown={{nClass=1,nIcon=591,nFrame=0,nTime=30,szName="战旗·爆发大旗·[{$sender}]",},},</v>
      </c>
      <c r="R130" s="4"/>
      <c r="S130" s="4">
        <v>-1</v>
      </c>
      <c r="T130" s="4" t="s">
        <v>297</v>
      </c>
      <c r="U130" s="4" t="s">
        <v>298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299</v>
      </c>
    </row>
    <row r="131" spans="1:33">
      <c r="A131" s="4">
        <v>130</v>
      </c>
      <c r="B131" s="4">
        <v>2573</v>
      </c>
      <c r="C131" s="4" t="s">
        <v>300</v>
      </c>
      <c r="D131" s="4"/>
      <c r="E131" s="4"/>
      <c r="F131" s="4"/>
      <c r="G131" s="4"/>
      <c r="H131" s="5" t="s">
        <v>301</v>
      </c>
      <c r="I131" s="4">
        <v>23</v>
      </c>
      <c r="J131" s="4"/>
      <c r="K131" s="4"/>
      <c r="L131" s="4"/>
      <c r="M131" s="4" t="s">
        <v>238</v>
      </c>
      <c r="N131" s="4"/>
      <c r="O131" s="4" t="b">
        <v>1</v>
      </c>
      <c r="P131" s="5"/>
      <c r="Q131" s="5" t="str">
        <f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减伤旗 /nScrutinyType 2 /bBuffList1 /disableTeamPanel /reservedEx tCountdown={{nClass=1,nIcon=592,nFrame=6,nTime=10,szName="战旗·减伤大旗·[{$sender}]",},},</v>
      </c>
      <c r="R131" s="4"/>
      <c r="S131" s="4">
        <v>-1</v>
      </c>
      <c r="T131" s="4" t="s">
        <v>239</v>
      </c>
      <c r="U131" s="4" t="s">
        <v>302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303</v>
      </c>
    </row>
    <row r="132" spans="1:33">
      <c r="A132" s="4">
        <v>131</v>
      </c>
      <c r="B132" s="4">
        <v>2572</v>
      </c>
      <c r="C132" s="4" t="s">
        <v>304</v>
      </c>
      <c r="D132" s="4"/>
      <c r="E132" s="4"/>
      <c r="F132" s="4"/>
      <c r="G132" s="4"/>
      <c r="H132" s="5" t="s">
        <v>305</v>
      </c>
      <c r="I132" s="4">
        <v>38</v>
      </c>
      <c r="J132" s="4"/>
      <c r="K132" s="4"/>
      <c r="L132" s="4"/>
      <c r="M132" s="4" t="s">
        <v>205</v>
      </c>
      <c r="N132" s="4"/>
      <c r="O132" s="4" t="b">
        <v>1</v>
      </c>
      <c r="P132" s="5"/>
      <c r="Q132" s="5" t="str">
        <f>IF(ISBLANK(S132),"","/MapID "&amp;S132)&amp;IF(ISBLANK(U132),""," /szName "&amp;U132)&amp;IF(ISBLANK(V132),""," /nIcon "&amp;V132)&amp;IF(ISBLANK(W132),""," /nLevel "&amp;W132)&amp;IF(ISBLANK(X132),""," /nCount "&amp;X132)&amp;IF(ISBLANK(Y132),""," /nScrutinyType "&amp;Y132)&amp;IF(ISBLANK(Z132),""," /bBuffList1")&amp;IF(ISBLANK(AA132),""," /tKungFu "&amp;AA132)&amp;IF(ISBLANK(AB132),""," /tMark "&amp;AB132)&amp;IF(ISBLANK(AC132),""," /szVoice1 "&amp;AC132)&amp;IF(ISBLANK(AD132),""," /szVoice2 "&amp;AD132)&amp;IF(ISBLANK(AE132),""," /disableTeamPanel")&amp;IF(ISBLANK(AF132),""," /col "&amp;AF132)&amp;IF(ISBLANK(AG132),""," "&amp;AG132)</f>
        <v>/MapID -1 /szName 移速旗 /nScrutinyType 2 /bBuffList1 /disableTeamPanel /reservedEx tCountdown={{nClass=1,nIcon=591,nFrame=6,nTime=15,szName="战旗·移速大旗·[{$sender}]",},},</v>
      </c>
      <c r="R132" s="4"/>
      <c r="S132" s="4">
        <v>-1</v>
      </c>
      <c r="T132" s="4" t="s">
        <v>293</v>
      </c>
      <c r="U132" s="4" t="s">
        <v>306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307</v>
      </c>
    </row>
    <row r="133" spans="1:33">
      <c r="A133" s="4">
        <v>132</v>
      </c>
      <c r="B133" s="4">
        <v>2568</v>
      </c>
      <c r="C133" s="4" t="s">
        <v>308</v>
      </c>
      <c r="D133" s="4"/>
      <c r="E133" s="4"/>
      <c r="F133" s="4"/>
      <c r="G133" s="4"/>
      <c r="H133" s="5" t="s">
        <v>309</v>
      </c>
      <c r="I133" s="4">
        <v>38</v>
      </c>
      <c r="J133" s="4"/>
      <c r="K133" s="4"/>
      <c r="L133" s="4"/>
      <c r="M133" s="4" t="s">
        <v>205</v>
      </c>
      <c r="N133" s="4"/>
      <c r="O133" s="4" t="b">
        <v>1</v>
      </c>
      <c r="P133" s="5"/>
      <c r="Q133" s="5" t="str">
        <f t="shared" ref="Q133:Q196" si="4">IF(ISBLANK(S133),"","/MapID "&amp;S133)&amp;IF(ISBLANK(U133),""," /szName "&amp;U133)&amp;IF(ISBLANK(V133),""," /nIcon "&amp;V133)&amp;IF(ISBLANK(W133),""," /nLevel "&amp;W133)&amp;IF(ISBLANK(X133),""," /nCount "&amp;X133)&amp;IF(ISBLANK(Y133),""," /nScrutinyType "&amp;Y133)&amp;IF(ISBLANK(Z133),""," /bBuffList1")&amp;IF(ISBLANK(AA133),""," /tKungFu "&amp;AA133)&amp;IF(ISBLANK(AB133),""," /tMark "&amp;AB133)&amp;IF(ISBLANK(AC133),""," /szVoice1 "&amp;AC133)&amp;IF(ISBLANK(AD133),""," /szVoice2 "&amp;AD133)&amp;IF(ISBLANK(AE133),""," /disableTeamPanel")&amp;IF(ISBLANK(AF133),""," /col "&amp;AF133)&amp;IF(ISBLANK(AG133),""," "&amp;AG133)</f>
        <v>/MapID -1 /szName 回血旗 /nScrutinyType 2 /bBuffList1 /disableTeamPanel /reservedEx tCountdown={{nClass=1,nIcon=707,nFrame=6,nTime=10,szName="战旗·回血大旗·[{$sender}]",},},</v>
      </c>
      <c r="R133" s="4"/>
      <c r="S133" s="4">
        <v>-1</v>
      </c>
      <c r="T133" s="4" t="s">
        <v>310</v>
      </c>
      <c r="U133" s="4" t="s">
        <v>311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312</v>
      </c>
    </row>
    <row r="134" spans="1:33">
      <c r="A134" s="4">
        <v>133</v>
      </c>
      <c r="B134" s="4">
        <v>2569</v>
      </c>
      <c r="C134" s="4" t="s">
        <v>313</v>
      </c>
      <c r="D134" s="4"/>
      <c r="E134" s="4"/>
      <c r="F134" s="4"/>
      <c r="G134" s="4"/>
      <c r="H134" s="5" t="s">
        <v>314</v>
      </c>
      <c r="I134" s="4">
        <v>23</v>
      </c>
      <c r="J134" s="4"/>
      <c r="K134" s="4"/>
      <c r="L134" s="4"/>
      <c r="M134" s="4" t="s">
        <v>238</v>
      </c>
      <c r="N134" s="4"/>
      <c r="O134" s="4" t="b">
        <v>1</v>
      </c>
      <c r="P134" s="5"/>
      <c r="Q134" s="5" t="str">
        <f t="shared" si="4"/>
        <v>/MapID -1 /szName 御化旗 /nScrutinyType 2 /bBuffList1 /disableTeamPanel /reservedEx tCountdown={{nClass=1,nIcon=707,nFrame=6,nTime=60,szName="战旗·御化大旗·[{$sender}]",},},</v>
      </c>
      <c r="R134" s="4"/>
      <c r="S134" s="4">
        <v>-1</v>
      </c>
      <c r="T134" s="4" t="s">
        <v>315</v>
      </c>
      <c r="U134" s="4" t="s">
        <v>316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317</v>
      </c>
    </row>
    <row r="135" spans="1:33">
      <c r="A135" s="4">
        <v>134</v>
      </c>
      <c r="B135" s="4">
        <v>530</v>
      </c>
      <c r="C135" s="4" t="s">
        <v>318</v>
      </c>
      <c r="D135" s="4"/>
      <c r="E135" s="4"/>
      <c r="F135" s="4"/>
      <c r="G135" s="4"/>
      <c r="H135" s="5" t="s">
        <v>319</v>
      </c>
      <c r="I135" s="4">
        <v>37</v>
      </c>
      <c r="J135" s="4"/>
      <c r="K135" s="4"/>
      <c r="L135" s="4" t="s">
        <v>101</v>
      </c>
      <c r="M135" s="4" t="s">
        <v>102</v>
      </c>
      <c r="N135" s="4" t="s">
        <v>102</v>
      </c>
      <c r="O135" s="11" t="b">
        <v>0</v>
      </c>
      <c r="P135" s="5"/>
      <c r="Q135" s="5" t="str">
        <f t="shared" si="4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320</v>
      </c>
      <c r="U135" s="4" t="s">
        <v>321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322</v>
      </c>
    </row>
    <row r="136" spans="1:33">
      <c r="A136" s="4">
        <v>135</v>
      </c>
      <c r="B136" s="4">
        <v>531</v>
      </c>
      <c r="C136" s="4" t="s">
        <v>323</v>
      </c>
      <c r="D136" s="4"/>
      <c r="E136" s="4"/>
      <c r="F136" s="4"/>
      <c r="G136" s="4"/>
      <c r="H136" s="5" t="s">
        <v>324</v>
      </c>
      <c r="I136" s="4">
        <v>37</v>
      </c>
      <c r="J136" s="4"/>
      <c r="K136" s="4"/>
      <c r="L136" s="4" t="s">
        <v>101</v>
      </c>
      <c r="M136" s="4" t="s">
        <v>102</v>
      </c>
      <c r="N136" s="4" t="s">
        <v>102</v>
      </c>
      <c r="O136" s="11" t="b">
        <v>0</v>
      </c>
      <c r="P136" s="5"/>
      <c r="Q136" s="5" t="str">
        <f t="shared" si="4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6" s="4"/>
      <c r="S136" s="4">
        <v>-1</v>
      </c>
      <c r="T136" s="4" t="s">
        <v>320</v>
      </c>
      <c r="U136" s="4" t="s">
        <v>325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326</v>
      </c>
    </row>
    <row r="137" spans="1:33">
      <c r="A137" s="4">
        <v>136</v>
      </c>
      <c r="B137" s="4">
        <v>14162</v>
      </c>
      <c r="C137" s="4" t="s">
        <v>327</v>
      </c>
      <c r="D137" s="4" t="s">
        <v>328</v>
      </c>
      <c r="E137" s="4"/>
      <c r="F137" s="4"/>
      <c r="G137" s="4"/>
      <c r="H137" s="5" t="s">
        <v>329</v>
      </c>
      <c r="I137" s="4">
        <v>37</v>
      </c>
      <c r="J137" s="4"/>
      <c r="K137" s="4"/>
      <c r="L137" s="4" t="s">
        <v>101</v>
      </c>
      <c r="M137" s="4" t="s">
        <v>102</v>
      </c>
      <c r="N137" s="4" t="s">
        <v>102</v>
      </c>
      <c r="O137" s="11" t="b">
        <v>0</v>
      </c>
      <c r="P137" s="5"/>
      <c r="Q137" s="5" t="str">
        <f t="shared" si="4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7" s="4"/>
      <c r="S137" s="4">
        <v>-1</v>
      </c>
      <c r="T137" s="4" t="s">
        <v>320</v>
      </c>
      <c r="U137" s="4" t="s">
        <v>323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330</v>
      </c>
    </row>
    <row r="138" spans="1:33">
      <c r="A138" s="4">
        <v>137</v>
      </c>
      <c r="B138" s="4">
        <v>14162</v>
      </c>
      <c r="C138" s="4" t="s">
        <v>331</v>
      </c>
      <c r="D138" s="4" t="s">
        <v>332</v>
      </c>
      <c r="E138" s="4"/>
      <c r="F138" s="4"/>
      <c r="G138" s="4"/>
      <c r="H138" s="5" t="s">
        <v>333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si="4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8" s="4"/>
      <c r="S138" s="4">
        <v>-1</v>
      </c>
      <c r="T138" s="4" t="s">
        <v>320</v>
      </c>
      <c r="U138" s="4" t="s">
        <v>318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334</v>
      </c>
    </row>
    <row r="139" spans="1:33">
      <c r="A139" s="4">
        <v>138</v>
      </c>
      <c r="B139" s="4">
        <v>530</v>
      </c>
      <c r="C139" s="4" t="s">
        <v>318</v>
      </c>
      <c r="D139" s="4"/>
      <c r="E139" s="4"/>
      <c r="F139" s="4"/>
      <c r="G139" s="4"/>
      <c r="H139" s="5" t="s">
        <v>319</v>
      </c>
      <c r="I139" s="4">
        <v>11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4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26" t="s">
        <v>335</v>
      </c>
      <c r="T139" s="4" t="s">
        <v>320</v>
      </c>
      <c r="U139" s="4" t="s">
        <v>321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322</v>
      </c>
    </row>
    <row r="140" spans="1:33">
      <c r="A140" s="4">
        <v>139</v>
      </c>
      <c r="B140" s="4">
        <v>531</v>
      </c>
      <c r="C140" s="4" t="s">
        <v>323</v>
      </c>
      <c r="D140" s="4"/>
      <c r="E140" s="4"/>
      <c r="F140" s="4"/>
      <c r="G140" s="4"/>
      <c r="H140" s="5" t="s">
        <v>324</v>
      </c>
      <c r="I140" s="4">
        <v>11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4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26" t="s">
        <v>335</v>
      </c>
      <c r="T140" s="4" t="s">
        <v>320</v>
      </c>
      <c r="U140" s="4" t="s">
        <v>325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326</v>
      </c>
    </row>
    <row r="141" spans="1:33">
      <c r="A141" s="4">
        <v>140</v>
      </c>
      <c r="B141" s="4">
        <v>14162</v>
      </c>
      <c r="C141" s="4" t="s">
        <v>327</v>
      </c>
      <c r="D141" s="4" t="s">
        <v>328</v>
      </c>
      <c r="E141" s="4"/>
      <c r="F141" s="4"/>
      <c r="G141" s="4"/>
      <c r="H141" s="5" t="s">
        <v>329</v>
      </c>
      <c r="I141" s="4">
        <v>11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4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26" t="s">
        <v>335</v>
      </c>
      <c r="T141" s="4" t="s">
        <v>320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330</v>
      </c>
    </row>
    <row r="142" spans="1:33">
      <c r="A142" s="4">
        <v>141</v>
      </c>
      <c r="B142" s="4">
        <v>14162</v>
      </c>
      <c r="C142" s="4" t="s">
        <v>331</v>
      </c>
      <c r="D142" s="4" t="s">
        <v>332</v>
      </c>
      <c r="E142" s="4"/>
      <c r="F142" s="4"/>
      <c r="G142" s="4"/>
      <c r="H142" s="5" t="s">
        <v>333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4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26" t="s">
        <v>335</v>
      </c>
      <c r="T142" s="4" t="s">
        <v>320</v>
      </c>
      <c r="U142" s="4" t="s">
        <v>318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334</v>
      </c>
    </row>
    <row r="143" spans="1:33">
      <c r="A143" s="4">
        <v>142</v>
      </c>
      <c r="B143" s="4">
        <v>14561</v>
      </c>
      <c r="C143" s="4" t="s">
        <v>336</v>
      </c>
      <c r="D143" s="4"/>
      <c r="E143" s="4"/>
      <c r="F143" s="4"/>
      <c r="G143" s="4" t="s">
        <v>90</v>
      </c>
      <c r="H143" s="5" t="s">
        <v>337</v>
      </c>
      <c r="I143" s="4">
        <v>17</v>
      </c>
      <c r="J143" s="4"/>
      <c r="K143" s="4"/>
      <c r="L143" s="4" t="s">
        <v>101</v>
      </c>
      <c r="M143" s="4" t="s">
        <v>283</v>
      </c>
      <c r="N143" s="4" t="s">
        <v>283</v>
      </c>
      <c r="O143" s="4" t="b">
        <v>0</v>
      </c>
      <c r="P143" s="4"/>
      <c r="Q143" s="5" t="str">
        <f t="shared" si="4"/>
        <v>/MapID -1 /szName 免控·轻功 /nIcon 12249 /nScrutinyType 1 /bBuffList1 /disableTeamPanel</v>
      </c>
      <c r="R143" s="4"/>
      <c r="S143" s="4">
        <v>-1</v>
      </c>
      <c r="T143" s="4" t="s">
        <v>281</v>
      </c>
      <c r="U143" s="4" t="s">
        <v>338</v>
      </c>
      <c r="V143" s="4">
        <v>12249</v>
      </c>
      <c r="W143" s="4"/>
      <c r="X143" s="4"/>
      <c r="Y143" s="4">
        <v>1</v>
      </c>
      <c r="Z143" s="4">
        <v>1</v>
      </c>
      <c r="AA143" s="7"/>
      <c r="AB143" s="7"/>
      <c r="AC143" s="7"/>
      <c r="AD143" s="7"/>
      <c r="AE143" s="4">
        <v>1</v>
      </c>
      <c r="AF143" s="5"/>
      <c r="AG143" s="5"/>
    </row>
    <row r="144" spans="1:33">
      <c r="A144" s="4">
        <v>143</v>
      </c>
      <c r="B144" s="4">
        <v>17639</v>
      </c>
      <c r="C144" s="4" t="s">
        <v>339</v>
      </c>
      <c r="D144" s="4"/>
      <c r="E144" s="4"/>
      <c r="F144" s="4"/>
      <c r="G144" s="4" t="s">
        <v>90</v>
      </c>
      <c r="H144" s="5" t="s">
        <v>340</v>
      </c>
      <c r="I144" s="4">
        <v>16</v>
      </c>
      <c r="J144" s="4"/>
      <c r="K144" s="4"/>
      <c r="L144" s="4"/>
      <c r="M144" s="4" t="s">
        <v>283</v>
      </c>
      <c r="N144" s="4"/>
      <c r="O144" s="4" t="b">
        <v>1</v>
      </c>
      <c r="P144" s="5"/>
      <c r="Q144" s="5" t="str">
        <f t="shared" si="4"/>
        <v>/MapID -1 /szName 蹑云 /nIcon 1490 /nScrutinyType 1 /bBuffList1 /disableTeamPanel</v>
      </c>
      <c r="R144" s="4"/>
      <c r="S144" s="4">
        <v>-1</v>
      </c>
      <c r="T144" s="4" t="s">
        <v>341</v>
      </c>
      <c r="U144" s="4" t="s">
        <v>341</v>
      </c>
      <c r="V144" s="4">
        <v>1490</v>
      </c>
      <c r="W144" s="4"/>
      <c r="X144" s="4"/>
      <c r="Y144" s="4">
        <v>1</v>
      </c>
      <c r="Z144" s="4">
        <v>1</v>
      </c>
      <c r="AA144" s="7"/>
      <c r="AB144" s="7"/>
      <c r="AC144" s="7"/>
      <c r="AD144" s="7"/>
      <c r="AE144" s="4">
        <v>1</v>
      </c>
      <c r="AF144" s="5"/>
      <c r="AG144" s="5"/>
    </row>
    <row r="145" spans="1:33">
      <c r="A145" s="4">
        <v>144</v>
      </c>
      <c r="B145" s="15"/>
      <c r="C145" s="15" t="s">
        <v>342</v>
      </c>
      <c r="D145" s="15"/>
      <c r="E145" s="15"/>
      <c r="F145" s="15"/>
      <c r="G145" s="15"/>
      <c r="H145" s="16"/>
      <c r="I145" s="15"/>
      <c r="J145" s="15"/>
      <c r="K145" s="15"/>
      <c r="L145" s="15"/>
      <c r="M145" s="15"/>
      <c r="N145" s="15"/>
      <c r="O145" s="15" t="b">
        <v>0</v>
      </c>
      <c r="P145" s="16" t="s">
        <v>343</v>
      </c>
      <c r="Q145" s="5" t="str">
        <f t="shared" si="4"/>
        <v>/MapID -1</v>
      </c>
      <c r="R145" s="4"/>
      <c r="S145" s="4">
        <v>-1</v>
      </c>
      <c r="T145" s="4"/>
      <c r="U145" s="4"/>
      <c r="V145" s="4"/>
      <c r="W145" s="4"/>
      <c r="X145" s="4"/>
      <c r="Y145" s="4"/>
      <c r="Z145" s="4"/>
      <c r="AA145" s="7"/>
      <c r="AB145" s="7"/>
      <c r="AC145" s="7"/>
      <c r="AD145" s="7"/>
      <c r="AE145" s="4"/>
      <c r="AF145" s="5"/>
      <c r="AG145" s="5"/>
    </row>
    <row r="146" spans="1:33">
      <c r="A146" s="4">
        <v>145</v>
      </c>
      <c r="B146" s="4">
        <v>856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101</v>
      </c>
      <c r="M146" s="4" t="s">
        <v>186</v>
      </c>
      <c r="N146" s="4" t="s">
        <v>186</v>
      </c>
      <c r="O146" s="4" t="b">
        <v>1</v>
      </c>
      <c r="P146" s="4"/>
      <c r="Q146" s="5" t="str">
        <f t="shared" si="4"/>
        <v>/MapID -1 /nScrutinyType 2 /bBuffList1</v>
      </c>
      <c r="R146" s="4"/>
      <c r="S146" s="4">
        <v>-1</v>
      </c>
      <c r="T146" s="4" t="s">
        <v>246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146</v>
      </c>
      <c r="B147" s="4">
        <v>6213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 t="s">
        <v>55</v>
      </c>
      <c r="K147" s="4"/>
      <c r="L147" s="4" t="s">
        <v>101</v>
      </c>
      <c r="M147" s="4" t="s">
        <v>186</v>
      </c>
      <c r="N147" s="4" t="s">
        <v>186</v>
      </c>
      <c r="O147" s="4" t="b">
        <v>1</v>
      </c>
      <c r="P147" s="4"/>
      <c r="Q147" s="5" t="str">
        <f t="shared" si="4"/>
        <v>/MapID -1 /nScrutinyType 2 /bBuffList1</v>
      </c>
      <c r="R147" s="4"/>
      <c r="S147" s="4">
        <v>-1</v>
      </c>
      <c r="T147" s="4" t="s">
        <v>246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9830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 t="s">
        <v>55</v>
      </c>
      <c r="K148" s="4"/>
      <c r="L148" s="4" t="s">
        <v>101</v>
      </c>
      <c r="M148" s="4" t="s">
        <v>186</v>
      </c>
      <c r="N148" s="4" t="s">
        <v>186</v>
      </c>
      <c r="O148" s="4" t="b">
        <v>1</v>
      </c>
      <c r="P148" s="4"/>
      <c r="Q148" s="5" t="str">
        <f t="shared" si="4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9835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4"/>
        <v>/MapID -1 /nScrutinyType 2 /bBuffList1</v>
      </c>
      <c r="R149" s="4"/>
      <c r="S149" s="4">
        <v>-1</v>
      </c>
      <c r="T149" s="4" t="s">
        <v>246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10208</v>
      </c>
      <c r="C150" s="4" t="s">
        <v>352</v>
      </c>
      <c r="D150" s="4"/>
      <c r="E150" s="4"/>
      <c r="F150" s="4"/>
      <c r="G150" s="4"/>
      <c r="H150" s="5" t="s">
        <v>353</v>
      </c>
      <c r="I150" s="4">
        <v>3</v>
      </c>
      <c r="J150" s="4"/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4"/>
        <v>/MapID -1 /nScrutinyType 2 /bBuffList1</v>
      </c>
      <c r="R150" s="4"/>
      <c r="S150" s="4">
        <v>-1</v>
      </c>
      <c r="T150" s="4" t="s">
        <v>352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1242</v>
      </c>
      <c r="C151" s="4" t="s">
        <v>354</v>
      </c>
      <c r="D151" s="4"/>
      <c r="E151" s="4"/>
      <c r="F151" s="4"/>
      <c r="G151" s="4"/>
      <c r="H151" s="5" t="s">
        <v>355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4"/>
        <v>/MapID -1 /nScrutinyType 2 /bBuffList1</v>
      </c>
      <c r="R151" s="4"/>
      <c r="S151" s="4">
        <v>-1</v>
      </c>
      <c r="T151" s="4" t="s">
        <v>354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12488</v>
      </c>
      <c r="C152" s="4" t="s">
        <v>356</v>
      </c>
      <c r="D152" s="4"/>
      <c r="E152" s="4"/>
      <c r="F152" s="4"/>
      <c r="G152" s="4"/>
      <c r="H152" s="5" t="s">
        <v>357</v>
      </c>
      <c r="I152" s="4">
        <v>3</v>
      </c>
      <c r="J152" s="4" t="s">
        <v>55</v>
      </c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4"/>
        <v>/MapID -1 /nScrutinyType 2 /bBuffList1</v>
      </c>
      <c r="R152" s="4"/>
      <c r="S152" s="4">
        <v>-1</v>
      </c>
      <c r="T152" s="4" t="s">
        <v>196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2797</v>
      </c>
      <c r="C153" s="4" t="s">
        <v>358</v>
      </c>
      <c r="D153" s="4"/>
      <c r="E153" s="4"/>
      <c r="F153" s="4"/>
      <c r="G153" s="4"/>
      <c r="H153" s="5" t="s">
        <v>359</v>
      </c>
      <c r="I153" s="4">
        <v>38</v>
      </c>
      <c r="J153" s="4"/>
      <c r="K153" s="4"/>
      <c r="L153" s="4"/>
      <c r="M153" s="4" t="s">
        <v>205</v>
      </c>
      <c r="N153" s="4"/>
      <c r="O153" s="4" t="b">
        <v>1</v>
      </c>
      <c r="P153" s="5"/>
      <c r="Q153" s="5" t="str">
        <f t="shared" si="4"/>
        <v>/MapID -1 /nScrutinyType 2 /bBuffList1</v>
      </c>
      <c r="R153" s="4"/>
      <c r="S153" s="4">
        <v>-1</v>
      </c>
      <c r="T153" s="4" t="s">
        <v>219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9806</v>
      </c>
      <c r="C154" s="4" t="s">
        <v>358</v>
      </c>
      <c r="D154" s="4"/>
      <c r="E154" s="4"/>
      <c r="F154" s="4"/>
      <c r="G154" s="4"/>
      <c r="H154" s="5" t="s">
        <v>360</v>
      </c>
      <c r="I154" s="4">
        <v>38</v>
      </c>
      <c r="J154" s="4"/>
      <c r="K154" s="4"/>
      <c r="L154" s="4"/>
      <c r="M154" s="4" t="s">
        <v>205</v>
      </c>
      <c r="N154" s="4"/>
      <c r="O154" s="4" t="b">
        <v>1</v>
      </c>
      <c r="P154" s="5"/>
      <c r="Q154" s="5" t="str">
        <f t="shared" si="4"/>
        <v>/MapID -1 /nScrutinyType 2 /bBuffList1</v>
      </c>
      <c r="R154" s="4"/>
      <c r="S154" s="4">
        <v>-1</v>
      </c>
      <c r="T154" s="4" t="s">
        <v>219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9809</v>
      </c>
      <c r="C155" s="4" t="s">
        <v>358</v>
      </c>
      <c r="D155" s="4"/>
      <c r="E155" s="4"/>
      <c r="F155" s="4"/>
      <c r="G155" s="4"/>
      <c r="H155" s="5" t="s">
        <v>361</v>
      </c>
      <c r="I155" s="4">
        <v>38</v>
      </c>
      <c r="J155" s="4"/>
      <c r="K155" s="4"/>
      <c r="L155" s="4"/>
      <c r="M155" s="4" t="s">
        <v>205</v>
      </c>
      <c r="N155" s="4"/>
      <c r="O155" s="4" t="b">
        <v>1</v>
      </c>
      <c r="P155" s="5"/>
      <c r="Q155" s="5" t="str">
        <f t="shared" si="4"/>
        <v>/MapID -1 /nScrutinyType 2 /bBuffList1</v>
      </c>
      <c r="R155" s="4"/>
      <c r="S155" s="4">
        <v>-1</v>
      </c>
      <c r="T155" s="4" t="s">
        <v>219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11979</v>
      </c>
      <c r="C156" s="4" t="s">
        <v>358</v>
      </c>
      <c r="D156" s="4"/>
      <c r="E156" s="4"/>
      <c r="F156" s="4"/>
      <c r="G156" s="4"/>
      <c r="H156" s="5" t="s">
        <v>362</v>
      </c>
      <c r="I156" s="4">
        <v>38</v>
      </c>
      <c r="J156" s="4"/>
      <c r="K156" s="4"/>
      <c r="L156" s="4"/>
      <c r="M156" s="4" t="s">
        <v>205</v>
      </c>
      <c r="N156" s="4"/>
      <c r="O156" s="4" t="b">
        <v>1</v>
      </c>
      <c r="P156" s="5"/>
      <c r="Q156" s="5" t="str">
        <f t="shared" si="4"/>
        <v>/MapID -1 /nScrutinyType 2 /bBuffList1</v>
      </c>
      <c r="R156" s="4"/>
      <c r="S156" s="4">
        <v>-1</v>
      </c>
      <c r="T156" s="4" t="s">
        <v>219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11980</v>
      </c>
      <c r="C157" s="4" t="s">
        <v>358</v>
      </c>
      <c r="D157" s="4"/>
      <c r="E157" s="4"/>
      <c r="F157" s="4"/>
      <c r="G157" s="4"/>
      <c r="H157" s="5" t="s">
        <v>362</v>
      </c>
      <c r="I157" s="4">
        <v>38</v>
      </c>
      <c r="J157" s="4"/>
      <c r="K157" s="4"/>
      <c r="L157" s="4"/>
      <c r="M157" s="4" t="s">
        <v>205</v>
      </c>
      <c r="N157" s="4"/>
      <c r="O157" s="4" t="b">
        <v>1</v>
      </c>
      <c r="P157" s="5"/>
      <c r="Q157" s="5" t="str">
        <f t="shared" si="4"/>
        <v>/MapID -1 /nScrutinyType 2 /bBuffList1</v>
      </c>
      <c r="R157" s="4"/>
      <c r="S157" s="4">
        <v>-1</v>
      </c>
      <c r="T157" s="4" t="s">
        <v>219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11981</v>
      </c>
      <c r="C158" s="4" t="s">
        <v>358</v>
      </c>
      <c r="D158" s="4"/>
      <c r="E158" s="4"/>
      <c r="F158" s="4"/>
      <c r="G158" s="4"/>
      <c r="H158" s="5" t="s">
        <v>362</v>
      </c>
      <c r="I158" s="4">
        <v>38</v>
      </c>
      <c r="J158" s="4"/>
      <c r="K158" s="4"/>
      <c r="L158" s="4"/>
      <c r="M158" s="4" t="s">
        <v>205</v>
      </c>
      <c r="N158" s="4"/>
      <c r="O158" s="4" t="b">
        <v>1</v>
      </c>
      <c r="P158" s="5"/>
      <c r="Q158" s="5" t="str">
        <f t="shared" si="4"/>
        <v>/MapID -1 /nScrutinyType 2 /bBuffList1</v>
      </c>
      <c r="R158" s="4"/>
      <c r="S158" s="4">
        <v>-1</v>
      </c>
      <c r="T158" s="4" t="s">
        <v>219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23689</v>
      </c>
      <c r="C159" s="4" t="s">
        <v>363</v>
      </c>
      <c r="D159" s="4"/>
      <c r="E159" s="4"/>
      <c r="F159" s="4"/>
      <c r="G159" s="4"/>
      <c r="H159" s="5" t="s">
        <v>364</v>
      </c>
      <c r="I159" s="4">
        <v>22</v>
      </c>
      <c r="J159" s="4"/>
      <c r="K159" s="4"/>
      <c r="L159" s="4" t="s">
        <v>101</v>
      </c>
      <c r="M159" s="4" t="s">
        <v>238</v>
      </c>
      <c r="N159" s="4" t="s">
        <v>238</v>
      </c>
      <c r="O159" s="4" t="b">
        <v>1</v>
      </c>
      <c r="P159" s="4"/>
      <c r="Q159" s="5" t="str">
        <f t="shared" si="4"/>
        <v>/MapID -1 /nScrutinyType 2 /bBuffList1</v>
      </c>
      <c r="R159" s="4"/>
      <c r="S159" s="4">
        <v>-1</v>
      </c>
      <c r="T159" s="4" t="s">
        <v>219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195</v>
      </c>
      <c r="C160" s="4" t="s">
        <v>365</v>
      </c>
      <c r="D160" s="4"/>
      <c r="E160" s="4"/>
      <c r="F160" s="4"/>
      <c r="G160" s="4"/>
      <c r="H160" s="5" t="s">
        <v>366</v>
      </c>
      <c r="I160" s="4">
        <v>17</v>
      </c>
      <c r="J160" s="4"/>
      <c r="K160" s="4"/>
      <c r="L160" s="4" t="s">
        <v>101</v>
      </c>
      <c r="M160" s="4" t="s">
        <v>283</v>
      </c>
      <c r="N160" s="4" t="s">
        <v>283</v>
      </c>
      <c r="O160" s="4" t="b">
        <v>1</v>
      </c>
      <c r="P160" s="4"/>
      <c r="Q160" s="5" t="str">
        <f t="shared" si="4"/>
        <v>/MapID -1 /nScrutinyType 2 /bBuffList1</v>
      </c>
      <c r="R160" s="4"/>
      <c r="S160" s="4">
        <v>-1</v>
      </c>
      <c r="T160" s="4" t="s">
        <v>367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1186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101</v>
      </c>
      <c r="M161" s="4" t="s">
        <v>283</v>
      </c>
      <c r="N161" s="4" t="s">
        <v>283</v>
      </c>
      <c r="O161" s="4" t="b">
        <v>1</v>
      </c>
      <c r="P161" s="4"/>
      <c r="Q161" s="5" t="str">
        <f t="shared" si="4"/>
        <v>/MapID -1 /nScrutinyType 2 /bBuffList1</v>
      </c>
      <c r="R161" s="4"/>
      <c r="S161" s="4">
        <v>-1</v>
      </c>
      <c r="T161" s="4" t="s">
        <v>281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14273</v>
      </c>
      <c r="C162" s="4" t="s">
        <v>370</v>
      </c>
      <c r="D162" s="4"/>
      <c r="E162" s="4"/>
      <c r="F162" s="4"/>
      <c r="G162" s="4"/>
      <c r="H162" s="5" t="s">
        <v>371</v>
      </c>
      <c r="I162" s="4">
        <v>17</v>
      </c>
      <c r="J162" s="4"/>
      <c r="K162" s="4"/>
      <c r="L162" s="4" t="s">
        <v>101</v>
      </c>
      <c r="M162" s="4" t="s">
        <v>283</v>
      </c>
      <c r="N162" s="4" t="s">
        <v>283</v>
      </c>
      <c r="O162" s="4" t="b">
        <v>1</v>
      </c>
      <c r="P162" s="4"/>
      <c r="Q162" s="5" t="str">
        <f t="shared" si="4"/>
        <v>/MapID -1 /nScrutinyType 2 /bBuffList1</v>
      </c>
      <c r="R162" s="4"/>
      <c r="S162" s="4">
        <v>-1</v>
      </c>
      <c r="T162" s="4" t="s">
        <v>281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20780</v>
      </c>
      <c r="C163" s="4" t="s">
        <v>372</v>
      </c>
      <c r="D163" s="4"/>
      <c r="E163" s="4"/>
      <c r="F163" s="4"/>
      <c r="G163" s="4"/>
      <c r="H163" s="5" t="s">
        <v>373</v>
      </c>
      <c r="I163" s="4">
        <v>17</v>
      </c>
      <c r="J163" s="4"/>
      <c r="K163" s="4"/>
      <c r="L163" s="4" t="s">
        <v>101</v>
      </c>
      <c r="M163" s="4" t="s">
        <v>283</v>
      </c>
      <c r="N163" s="4" t="s">
        <v>283</v>
      </c>
      <c r="O163" s="4" t="b">
        <v>1</v>
      </c>
      <c r="P163" s="4"/>
      <c r="Q163" s="5" t="str">
        <f t="shared" si="4"/>
        <v>/MapID -1 /nScrutinyType 2 /bBuffList1</v>
      </c>
      <c r="R163" s="4"/>
      <c r="S163" s="4">
        <v>-1</v>
      </c>
      <c r="T163" s="4" t="s">
        <v>281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22111</v>
      </c>
      <c r="C164" s="4" t="s">
        <v>374</v>
      </c>
      <c r="D164" s="4"/>
      <c r="E164" s="4"/>
      <c r="F164" s="4"/>
      <c r="G164" s="4"/>
      <c r="H164" s="5" t="s">
        <v>375</v>
      </c>
      <c r="I164" s="4">
        <v>17</v>
      </c>
      <c r="J164" s="4"/>
      <c r="K164" s="4"/>
      <c r="L164" s="4" t="s">
        <v>101</v>
      </c>
      <c r="M164" s="4" t="s">
        <v>283</v>
      </c>
      <c r="N164" s="4" t="s">
        <v>283</v>
      </c>
      <c r="O164" s="4" t="b">
        <v>1</v>
      </c>
      <c r="P164" s="4"/>
      <c r="Q164" s="5" t="str">
        <f t="shared" si="4"/>
        <v>/MapID -1 /nScrutinyType 2 /bBuffList1</v>
      </c>
      <c r="R164" s="4"/>
      <c r="S164" s="4">
        <v>-1</v>
      </c>
      <c r="T164" s="4" t="s">
        <v>281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399</v>
      </c>
      <c r="C165" s="4" t="s">
        <v>363</v>
      </c>
      <c r="D165" s="4"/>
      <c r="E165" s="4"/>
      <c r="F165" s="4"/>
      <c r="G165" s="4"/>
      <c r="H165" s="5" t="s">
        <v>376</v>
      </c>
      <c r="I165" s="4">
        <v>22</v>
      </c>
      <c r="J165" s="4"/>
      <c r="K165" s="4"/>
      <c r="L165" s="4" t="s">
        <v>101</v>
      </c>
      <c r="M165" s="4" t="s">
        <v>238</v>
      </c>
      <c r="N165" s="4" t="s">
        <v>238</v>
      </c>
      <c r="O165" s="4" t="b">
        <v>1</v>
      </c>
      <c r="P165" s="4"/>
      <c r="Q165" s="5" t="str">
        <f t="shared" si="4"/>
        <v>/MapID -1 /szName 反弹 /nScrutinyType 2 /bBuffList1</v>
      </c>
      <c r="R165" s="4"/>
      <c r="S165" s="4">
        <v>-1</v>
      </c>
      <c r="T165" s="4" t="s">
        <v>239</v>
      </c>
      <c r="U165" s="4" t="s">
        <v>219</v>
      </c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5705</v>
      </c>
      <c r="C166" s="4" t="s">
        <v>354</v>
      </c>
      <c r="D166" s="4"/>
      <c r="E166" s="4"/>
      <c r="F166" s="4"/>
      <c r="G166" s="4"/>
      <c r="H166" s="5" t="s">
        <v>377</v>
      </c>
      <c r="I166" s="4">
        <v>23</v>
      </c>
      <c r="J166" s="4"/>
      <c r="K166" s="4"/>
      <c r="L166" s="4" t="s">
        <v>101</v>
      </c>
      <c r="M166" s="4" t="s">
        <v>238</v>
      </c>
      <c r="N166" s="4" t="s">
        <v>238</v>
      </c>
      <c r="O166" s="4" t="b">
        <v>1</v>
      </c>
      <c r="P166" s="4"/>
      <c r="Q166" s="5" t="str">
        <f t="shared" si="4"/>
        <v>/MapID -1 /nScrutinyType 2 /bBuffList1</v>
      </c>
      <c r="R166" s="4"/>
      <c r="S166" s="4">
        <v>-1</v>
      </c>
      <c r="T166" s="4" t="s">
        <v>239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5806</v>
      </c>
      <c r="C167" s="4" t="s">
        <v>378</v>
      </c>
      <c r="D167" s="4"/>
      <c r="E167" s="4"/>
      <c r="F167" s="4"/>
      <c r="G167" s="4"/>
      <c r="H167" s="5" t="s">
        <v>377</v>
      </c>
      <c r="I167" s="4">
        <v>23</v>
      </c>
      <c r="J167" s="4"/>
      <c r="K167" s="4"/>
      <c r="L167" s="4"/>
      <c r="M167" s="4" t="s">
        <v>238</v>
      </c>
      <c r="N167" s="4"/>
      <c r="O167" s="4" t="b">
        <v>1</v>
      </c>
      <c r="P167" s="5"/>
      <c r="Q167" s="5" t="str">
        <f t="shared" si="4"/>
        <v>/MapID -1 /nScrutinyType 2 /bBuffList1</v>
      </c>
      <c r="R167" s="4"/>
      <c r="S167" s="4">
        <v>-1</v>
      </c>
      <c r="T167" s="4" t="s">
        <v>239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7119</v>
      </c>
      <c r="C168" s="4" t="s">
        <v>379</v>
      </c>
      <c r="D168" s="4"/>
      <c r="E168" s="4"/>
      <c r="F168" s="4"/>
      <c r="G168" s="4"/>
      <c r="H168" s="5" t="s">
        <v>380</v>
      </c>
      <c r="I168" s="4">
        <v>22</v>
      </c>
      <c r="J168" s="4" t="s">
        <v>55</v>
      </c>
      <c r="K168" s="4"/>
      <c r="L168" s="4" t="s">
        <v>101</v>
      </c>
      <c r="M168" s="4" t="s">
        <v>238</v>
      </c>
      <c r="N168" s="4" t="s">
        <v>238</v>
      </c>
      <c r="O168" s="4" t="b">
        <v>1</v>
      </c>
      <c r="P168" s="4"/>
      <c r="Q168" s="5" t="str">
        <f t="shared" si="4"/>
        <v>/MapID -1 /nScrutinyType 2 /bBuffList1</v>
      </c>
      <c r="R168" s="4"/>
      <c r="S168" s="4">
        <v>-1</v>
      </c>
      <c r="T168" s="4" t="s">
        <v>239</v>
      </c>
      <c r="U168" s="4"/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9803</v>
      </c>
      <c r="C169" s="4" t="s">
        <v>363</v>
      </c>
      <c r="D169" s="4"/>
      <c r="E169" s="4"/>
      <c r="F169" s="4"/>
      <c r="G169" s="4"/>
      <c r="H169" s="5" t="s">
        <v>381</v>
      </c>
      <c r="I169" s="4">
        <v>21</v>
      </c>
      <c r="J169" s="4"/>
      <c r="K169" s="4"/>
      <c r="L169" s="4" t="s">
        <v>101</v>
      </c>
      <c r="M169" s="4" t="s">
        <v>238</v>
      </c>
      <c r="N169" s="4" t="s">
        <v>238</v>
      </c>
      <c r="O169" s="4" t="b">
        <v>1</v>
      </c>
      <c r="P169" s="4"/>
      <c r="Q169" s="5" t="str">
        <f t="shared" si="4"/>
        <v>/MapID -1 /nScrutinyType 2 /bBuffList1</v>
      </c>
      <c r="R169" s="4"/>
      <c r="S169" s="4">
        <v>-1</v>
      </c>
      <c r="T169" s="4" t="s">
        <v>239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9836</v>
      </c>
      <c r="C170" s="4" t="s">
        <v>382</v>
      </c>
      <c r="D170" s="4"/>
      <c r="E170" s="4"/>
      <c r="F170" s="4"/>
      <c r="G170" s="4"/>
      <c r="H170" s="5" t="s">
        <v>383</v>
      </c>
      <c r="I170" s="4">
        <v>21</v>
      </c>
      <c r="J170" s="4"/>
      <c r="K170" s="4"/>
      <c r="L170" s="4" t="s">
        <v>101</v>
      </c>
      <c r="M170" s="4" t="s">
        <v>238</v>
      </c>
      <c r="N170" s="4" t="s">
        <v>238</v>
      </c>
      <c r="O170" s="4" t="b">
        <v>1</v>
      </c>
      <c r="P170" s="4"/>
      <c r="Q170" s="5" t="str">
        <f t="shared" si="4"/>
        <v>/MapID -1 /nScrutinyType 2 /bBuffList1</v>
      </c>
      <c r="R170" s="4"/>
      <c r="S170" s="4">
        <v>-1</v>
      </c>
      <c r="T170" s="4" t="s">
        <v>239</v>
      </c>
      <c r="U170" s="4"/>
      <c r="V170" s="4"/>
      <c r="W170" s="11"/>
      <c r="X170" s="11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10486</v>
      </c>
      <c r="C171" s="4" t="s">
        <v>363</v>
      </c>
      <c r="D171" s="4"/>
      <c r="E171" s="4"/>
      <c r="F171" s="4"/>
      <c r="G171" s="4"/>
      <c r="H171" s="5" t="s">
        <v>384</v>
      </c>
      <c r="I171" s="4">
        <v>22</v>
      </c>
      <c r="J171" s="4"/>
      <c r="K171" s="4"/>
      <c r="L171" s="4" t="s">
        <v>101</v>
      </c>
      <c r="M171" s="4" t="s">
        <v>238</v>
      </c>
      <c r="N171" s="4" t="s">
        <v>238</v>
      </c>
      <c r="O171" s="4" t="b">
        <v>1</v>
      </c>
      <c r="P171" s="4"/>
      <c r="Q171" s="5" t="str">
        <f t="shared" si="4"/>
        <v>/MapID -1 /szName 反弹 /nScrutinyType 2 /bBuffList1</v>
      </c>
      <c r="R171" s="4"/>
      <c r="S171" s="4">
        <v>-1</v>
      </c>
      <c r="T171" s="4" t="s">
        <v>219</v>
      </c>
      <c r="U171" s="4" t="s">
        <v>219</v>
      </c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10493</v>
      </c>
      <c r="C172" s="4" t="s">
        <v>363</v>
      </c>
      <c r="D172" s="4"/>
      <c r="E172" s="4"/>
      <c r="F172" s="4"/>
      <c r="G172" s="4"/>
      <c r="H172" s="5" t="s">
        <v>385</v>
      </c>
      <c r="I172" s="4">
        <v>22</v>
      </c>
      <c r="J172" s="4"/>
      <c r="K172" s="4"/>
      <c r="L172" s="4" t="s">
        <v>101</v>
      </c>
      <c r="M172" s="4" t="s">
        <v>238</v>
      </c>
      <c r="N172" s="4" t="s">
        <v>238</v>
      </c>
      <c r="O172" s="4" t="b">
        <v>1</v>
      </c>
      <c r="P172" s="4"/>
      <c r="Q172" s="5" t="str">
        <f t="shared" si="4"/>
        <v>/MapID -1 /szName 反弹 /nScrutinyType 2 /bBuffList1</v>
      </c>
      <c r="R172" s="4"/>
      <c r="S172" s="4">
        <v>-1</v>
      </c>
      <c r="T172" s="4" t="s">
        <v>219</v>
      </c>
      <c r="U172" s="4" t="s">
        <v>219</v>
      </c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13044</v>
      </c>
      <c r="C173" s="4" t="s">
        <v>363</v>
      </c>
      <c r="D173" s="4"/>
      <c r="E173" s="4"/>
      <c r="F173" s="4"/>
      <c r="G173" s="4"/>
      <c r="H173" s="5" t="s">
        <v>381</v>
      </c>
      <c r="I173" s="4">
        <v>21</v>
      </c>
      <c r="J173" s="4"/>
      <c r="K173" s="4"/>
      <c r="L173" s="4" t="s">
        <v>101</v>
      </c>
      <c r="M173" s="4" t="s">
        <v>238</v>
      </c>
      <c r="N173" s="4" t="s">
        <v>238</v>
      </c>
      <c r="O173" s="4" t="b">
        <v>1</v>
      </c>
      <c r="P173" s="4"/>
      <c r="Q173" s="5" t="str">
        <f t="shared" si="4"/>
        <v>/MapID -1 /nScrutinyType 2 /bBuffList1</v>
      </c>
      <c r="R173" s="4"/>
      <c r="S173" s="4">
        <v>-1</v>
      </c>
      <c r="T173" s="4" t="s">
        <v>239</v>
      </c>
      <c r="U173" s="4"/>
      <c r="V173" s="4"/>
      <c r="W173" s="4"/>
      <c r="X173" s="4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15919</v>
      </c>
      <c r="C174" s="4" t="s">
        <v>363</v>
      </c>
      <c r="D174" s="4"/>
      <c r="E174" s="4"/>
      <c r="F174" s="4"/>
      <c r="G174" s="4"/>
      <c r="H174" s="5" t="s">
        <v>386</v>
      </c>
      <c r="I174" s="4">
        <v>21</v>
      </c>
      <c r="J174" s="4"/>
      <c r="K174" s="4"/>
      <c r="L174" s="4" t="s">
        <v>101</v>
      </c>
      <c r="M174" s="4" t="s">
        <v>238</v>
      </c>
      <c r="N174" s="4" t="s">
        <v>238</v>
      </c>
      <c r="O174" s="4" t="b">
        <v>1</v>
      </c>
      <c r="P174" s="4"/>
      <c r="Q174" s="5" t="str">
        <f t="shared" si="4"/>
        <v>/MapID -1 /nScrutinyType 2 /bBuffList1</v>
      </c>
      <c r="R174" s="4"/>
      <c r="S174" s="4">
        <v>-1</v>
      </c>
      <c r="T174" s="4" t="s">
        <v>239</v>
      </c>
      <c r="U174" s="4"/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10209</v>
      </c>
      <c r="C175" s="4" t="s">
        <v>352</v>
      </c>
      <c r="D175" s="4"/>
      <c r="E175" s="4"/>
      <c r="F175" s="4"/>
      <c r="G175" s="4"/>
      <c r="H175" s="5" t="s">
        <v>387</v>
      </c>
      <c r="I175" s="4">
        <v>38</v>
      </c>
      <c r="J175" s="4"/>
      <c r="K175" s="4"/>
      <c r="L175" s="4"/>
      <c r="M175" s="4" t="s">
        <v>205</v>
      </c>
      <c r="N175" s="4"/>
      <c r="O175" s="4" t="b">
        <v>1</v>
      </c>
      <c r="P175" s="5"/>
      <c r="Q175" s="5" t="str">
        <f t="shared" si="4"/>
        <v>/MapID -1 /nScrutinyType 2 /bBuffList1 /disableTeamPanel</v>
      </c>
      <c r="R175" s="4"/>
      <c r="S175" s="4">
        <v>-1</v>
      </c>
      <c r="T175" s="4" t="s">
        <v>388</v>
      </c>
      <c r="U175" s="4"/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>
        <v>1</v>
      </c>
      <c r="AF175" s="5"/>
      <c r="AG175" s="5"/>
    </row>
    <row r="176" spans="1:33">
      <c r="A176" s="4">
        <v>175</v>
      </c>
      <c r="B176" s="4">
        <v>395</v>
      </c>
      <c r="C176" s="4" t="s">
        <v>389</v>
      </c>
      <c r="D176" s="4"/>
      <c r="E176" s="4"/>
      <c r="F176" s="4"/>
      <c r="G176" s="4"/>
      <c r="H176" s="5" t="s">
        <v>390</v>
      </c>
      <c r="I176" s="4">
        <v>23</v>
      </c>
      <c r="J176" s="4"/>
      <c r="K176" s="4"/>
      <c r="L176" s="4"/>
      <c r="M176" s="4" t="s">
        <v>238</v>
      </c>
      <c r="N176" s="4"/>
      <c r="O176" s="4" t="b">
        <v>1</v>
      </c>
      <c r="P176" s="5"/>
      <c r="Q176" s="5" t="str">
        <f t="shared" si="4"/>
        <v>/MapID -1 /nScrutinyType 2 /bBuffList1 /tKungFu ["SKILL#10003"]=true,["SKILL#10002"]=true, /disableTeamPanel</v>
      </c>
      <c r="R176" s="4"/>
      <c r="S176" s="4">
        <v>-1</v>
      </c>
      <c r="T176" s="4" t="s">
        <v>239</v>
      </c>
      <c r="U176" s="4"/>
      <c r="V176" s="4"/>
      <c r="W176" s="4"/>
      <c r="X176" s="4"/>
      <c r="Y176" s="4">
        <v>2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176</v>
      </c>
      <c r="B177" s="4">
        <v>5720</v>
      </c>
      <c r="C177" s="4" t="s">
        <v>391</v>
      </c>
      <c r="D177" s="4"/>
      <c r="E177" s="4"/>
      <c r="F177" s="4"/>
      <c r="G177" s="4"/>
      <c r="H177" s="5" t="s">
        <v>392</v>
      </c>
      <c r="I177" s="4">
        <v>38</v>
      </c>
      <c r="J177" s="4"/>
      <c r="K177" s="4"/>
      <c r="L177" s="4"/>
      <c r="M177" s="4" t="s">
        <v>205</v>
      </c>
      <c r="N177" s="4"/>
      <c r="O177" s="4" t="b">
        <v>1</v>
      </c>
      <c r="P177" s="5"/>
      <c r="Q177" s="5" t="str">
        <f t="shared" si="4"/>
        <v>/MapID -1 /nScrutinyType 2 /bBuffList1 /disableTeamPanel</v>
      </c>
      <c r="R177" s="4"/>
      <c r="S177" s="4">
        <v>-1</v>
      </c>
      <c r="T177" s="4" t="s">
        <v>388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9801</v>
      </c>
      <c r="C178" s="4" t="s">
        <v>393</v>
      </c>
      <c r="D178" s="4"/>
      <c r="E178" s="4"/>
      <c r="F178" s="4"/>
      <c r="G178" s="4"/>
      <c r="H178" s="5" t="s">
        <v>394</v>
      </c>
      <c r="I178" s="4">
        <v>39</v>
      </c>
      <c r="J178" s="4"/>
      <c r="K178" s="4"/>
      <c r="L178" s="4"/>
      <c r="M178" s="4" t="s">
        <v>205</v>
      </c>
      <c r="N178" s="4"/>
      <c r="O178" s="4" t="b">
        <v>1</v>
      </c>
      <c r="P178" s="5"/>
      <c r="Q178" s="5" t="str">
        <f t="shared" si="4"/>
        <v>/MapID -1 /nScrutinyType 1 /bBuffList1 /tKungFu ["SKILL#10003"]=true,["SKILL#10002"]=true, /disableTeamPanel</v>
      </c>
      <c r="R178" s="4"/>
      <c r="S178" s="4">
        <v>-1</v>
      </c>
      <c r="T178" s="4" t="s">
        <v>239</v>
      </c>
      <c r="U178" s="4"/>
      <c r="V178" s="4"/>
      <c r="W178" s="4"/>
      <c r="X178" s="4"/>
      <c r="Y178" s="4">
        <v>1</v>
      </c>
      <c r="Z178" s="4">
        <v>1</v>
      </c>
      <c r="AA178" s="7" t="s">
        <v>36</v>
      </c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9828</v>
      </c>
      <c r="C179" s="4" t="s">
        <v>395</v>
      </c>
      <c r="D179" s="4"/>
      <c r="E179" s="4"/>
      <c r="F179" s="4"/>
      <c r="G179" s="4"/>
      <c r="H179" s="5" t="s">
        <v>396</v>
      </c>
      <c r="I179" s="4">
        <v>22</v>
      </c>
      <c r="J179" s="4"/>
      <c r="K179" s="4"/>
      <c r="L179" s="4"/>
      <c r="M179" s="4" t="s">
        <v>238</v>
      </c>
      <c r="N179" s="4"/>
      <c r="O179" s="4" t="b">
        <v>1</v>
      </c>
      <c r="P179" s="5"/>
      <c r="Q179" s="5" t="str">
        <f t="shared" si="4"/>
        <v>/MapID -1 /nScrutinyType 2 /bBuffList1 /tKungFu ["SKILL#10003"]=true,["SKILL#10002"]=true, /disableTeamPanel</v>
      </c>
      <c r="R179" s="4"/>
      <c r="S179" s="4">
        <v>-1</v>
      </c>
      <c r="T179" s="4" t="s">
        <v>239</v>
      </c>
      <c r="U179" s="4"/>
      <c r="V179" s="4"/>
      <c r="W179" s="4"/>
      <c r="X179" s="4"/>
      <c r="Y179" s="4">
        <v>2</v>
      </c>
      <c r="Z179" s="4">
        <v>1</v>
      </c>
      <c r="AA179" s="7" t="s">
        <v>36</v>
      </c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9931</v>
      </c>
      <c r="C180" s="4" t="s">
        <v>397</v>
      </c>
      <c r="D180" s="4"/>
      <c r="E180" s="4"/>
      <c r="F180" s="4"/>
      <c r="G180" s="4"/>
      <c r="H180" s="5" t="s">
        <v>398</v>
      </c>
      <c r="I180" s="4">
        <v>38</v>
      </c>
      <c r="J180" s="4"/>
      <c r="K180" s="4"/>
      <c r="L180" s="4"/>
      <c r="M180" s="4" t="s">
        <v>205</v>
      </c>
      <c r="N180" s="4"/>
      <c r="O180" s="4" t="b">
        <v>1</v>
      </c>
      <c r="P180" s="5"/>
      <c r="Q180" s="5" t="str">
        <f t="shared" si="4"/>
        <v>/MapID -1 /nScrutinyType 2 /bBuffList1 /tKungFu ["SKILL#10003"]=true,["SKILL#10002"]=true, /disableTeamPanel</v>
      </c>
      <c r="R180" s="4"/>
      <c r="S180" s="4">
        <v>-1</v>
      </c>
      <c r="T180" s="4" t="s">
        <v>297</v>
      </c>
      <c r="U180" s="4"/>
      <c r="V180" s="4"/>
      <c r="W180" s="4"/>
      <c r="X180" s="4"/>
      <c r="Y180" s="4">
        <v>2</v>
      </c>
      <c r="Z180" s="4">
        <v>1</v>
      </c>
      <c r="AA180" s="7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10023</v>
      </c>
      <c r="C181" s="4" t="s">
        <v>399</v>
      </c>
      <c r="D181" s="4"/>
      <c r="E181" s="4"/>
      <c r="F181" s="4"/>
      <c r="G181" s="4"/>
      <c r="H181" s="5" t="s">
        <v>400</v>
      </c>
      <c r="I181" s="4">
        <v>38</v>
      </c>
      <c r="J181" s="4"/>
      <c r="K181" s="4"/>
      <c r="L181" s="4"/>
      <c r="M181" s="4" t="s">
        <v>205</v>
      </c>
      <c r="N181" s="4"/>
      <c r="O181" s="4" t="b">
        <v>1</v>
      </c>
      <c r="P181" s="5"/>
      <c r="Q181" s="5" t="str">
        <f t="shared" si="4"/>
        <v>/MapID -1 /nScrutinyType 2 /bBuffList1 /disableTeamPanel</v>
      </c>
      <c r="R181" s="4"/>
      <c r="S181" s="4">
        <v>-1</v>
      </c>
      <c r="T181" s="4" t="s">
        <v>206</v>
      </c>
      <c r="U181" s="4"/>
      <c r="V181" s="4"/>
      <c r="W181" s="4"/>
      <c r="X181" s="4"/>
      <c r="Y181" s="4">
        <v>2</v>
      </c>
      <c r="Z181" s="4">
        <v>1</v>
      </c>
      <c r="AA181" s="7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10024</v>
      </c>
      <c r="C182" s="4" t="s">
        <v>401</v>
      </c>
      <c r="D182" s="4"/>
      <c r="E182" s="4"/>
      <c r="F182" s="4"/>
      <c r="G182" s="4"/>
      <c r="H182" s="5" t="s">
        <v>402</v>
      </c>
      <c r="I182" s="4">
        <v>23</v>
      </c>
      <c r="J182" s="4"/>
      <c r="K182" s="4"/>
      <c r="L182" s="4"/>
      <c r="M182" s="4" t="s">
        <v>238</v>
      </c>
      <c r="N182" s="4"/>
      <c r="O182" s="4" t="b">
        <v>1</v>
      </c>
      <c r="P182" s="5"/>
      <c r="Q182" s="5" t="str">
        <f t="shared" si="4"/>
        <v>/MapID -1 /nScrutinyType 2 /bBuffList1 /disableTeamPanel</v>
      </c>
      <c r="R182" s="4"/>
      <c r="S182" s="4">
        <v>-1</v>
      </c>
      <c r="T182" s="4" t="s">
        <v>239</v>
      </c>
      <c r="U182" s="4"/>
      <c r="V182" s="4"/>
      <c r="W182" s="4"/>
      <c r="X182" s="4"/>
      <c r="Y182" s="4">
        <v>2</v>
      </c>
      <c r="Z182" s="4">
        <v>1</v>
      </c>
      <c r="AA182" s="7"/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10081</v>
      </c>
      <c r="C183" s="4" t="s">
        <v>403</v>
      </c>
      <c r="D183" s="4"/>
      <c r="E183" s="4"/>
      <c r="F183" s="4"/>
      <c r="G183" s="4"/>
      <c r="H183" s="5" t="s">
        <v>404</v>
      </c>
      <c r="I183" s="4">
        <v>23</v>
      </c>
      <c r="J183" s="4"/>
      <c r="K183" s="4"/>
      <c r="L183" s="4"/>
      <c r="M183" s="4" t="s">
        <v>238</v>
      </c>
      <c r="N183" s="4"/>
      <c r="O183" s="4" t="b">
        <v>1</v>
      </c>
      <c r="P183" s="5"/>
      <c r="Q183" s="5" t="str">
        <f t="shared" si="4"/>
        <v>/MapID -1 /nScrutinyType 2 /bBuffList1 /disableTeamPanel</v>
      </c>
      <c r="R183" s="4"/>
      <c r="S183" s="4">
        <v>-1</v>
      </c>
      <c r="T183" s="4" t="s">
        <v>239</v>
      </c>
      <c r="U183" s="4"/>
      <c r="V183" s="4"/>
      <c r="W183" s="4"/>
      <c r="X183" s="4"/>
      <c r="Y183" s="4">
        <v>2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14912</v>
      </c>
      <c r="C184" s="4" t="s">
        <v>405</v>
      </c>
      <c r="D184" s="4"/>
      <c r="E184" s="4"/>
      <c r="F184" s="4"/>
      <c r="G184" s="4"/>
      <c r="H184" s="5" t="s">
        <v>406</v>
      </c>
      <c r="I184" s="4">
        <v>22</v>
      </c>
      <c r="J184" s="4"/>
      <c r="K184" s="4"/>
      <c r="L184" s="4"/>
      <c r="M184" s="4" t="s">
        <v>238</v>
      </c>
      <c r="N184" s="4"/>
      <c r="O184" s="4" t="b">
        <v>1</v>
      </c>
      <c r="P184" s="5"/>
      <c r="Q184" s="5" t="str">
        <f t="shared" si="4"/>
        <v>/MapID -1 /nScrutinyType 2 /bBuffList1 /tKungFu ["SKILL#10003"]=true,["SKILL#10002"]=true, /disableTeamPanel</v>
      </c>
      <c r="R184" s="4"/>
      <c r="S184" s="4">
        <v>-1</v>
      </c>
      <c r="T184" s="4"/>
      <c r="U184" s="4"/>
      <c r="V184" s="4"/>
      <c r="W184" s="4"/>
      <c r="X184" s="4"/>
      <c r="Y184" s="4">
        <v>2</v>
      </c>
      <c r="Z184" s="4">
        <v>1</v>
      </c>
      <c r="AA184" s="7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17885</v>
      </c>
      <c r="C185" s="4" t="s">
        <v>407</v>
      </c>
      <c r="D185" s="4" t="s">
        <v>332</v>
      </c>
      <c r="E185" s="4"/>
      <c r="F185" s="4"/>
      <c r="G185" s="4"/>
      <c r="H185" s="5" t="s">
        <v>408</v>
      </c>
      <c r="I185" s="4">
        <v>38</v>
      </c>
      <c r="J185" s="4"/>
      <c r="K185" s="4"/>
      <c r="L185" s="4"/>
      <c r="M185" s="4" t="s">
        <v>205</v>
      </c>
      <c r="N185" s="4"/>
      <c r="O185" s="4" t="b">
        <v>1</v>
      </c>
      <c r="P185" s="5"/>
      <c r="Q185" s="5" t="str">
        <f t="shared" si="4"/>
        <v>/MapID -1 /nScrutinyType 2 /bBuffList1 /disableTeamPanel</v>
      </c>
      <c r="R185" s="4"/>
      <c r="S185" s="4">
        <v>-1</v>
      </c>
      <c r="T185" s="4" t="s">
        <v>206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20781</v>
      </c>
      <c r="C186" s="4" t="s">
        <v>409</v>
      </c>
      <c r="D186" s="4"/>
      <c r="E186" s="4"/>
      <c r="F186" s="4"/>
      <c r="G186" s="4"/>
      <c r="H186" s="5" t="s">
        <v>410</v>
      </c>
      <c r="I186" s="4">
        <v>38</v>
      </c>
      <c r="J186" s="4"/>
      <c r="K186" s="4"/>
      <c r="L186" s="4"/>
      <c r="M186" s="4" t="s">
        <v>205</v>
      </c>
      <c r="N186" s="4"/>
      <c r="O186" s="4" t="b">
        <v>1</v>
      </c>
      <c r="P186" s="5"/>
      <c r="Q186" s="5" t="str">
        <f t="shared" si="4"/>
        <v>/MapID -1 /nScrutinyType 1 /bBuffList1 /disableTeamPanel</v>
      </c>
      <c r="R186" s="4"/>
      <c r="S186" s="4">
        <v>-1</v>
      </c>
      <c r="T186" s="4" t="s">
        <v>206</v>
      </c>
      <c r="U186" s="4"/>
      <c r="V186" s="4"/>
      <c r="W186" s="4"/>
      <c r="X186" s="4"/>
      <c r="Y186" s="4">
        <v>1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21619</v>
      </c>
      <c r="C187" s="4" t="s">
        <v>411</v>
      </c>
      <c r="D187" s="4"/>
      <c r="E187" s="4"/>
      <c r="F187" s="4"/>
      <c r="G187" s="4"/>
      <c r="H187" s="5" t="s">
        <v>412</v>
      </c>
      <c r="I187" s="4">
        <v>38</v>
      </c>
      <c r="J187" s="4"/>
      <c r="K187" s="4"/>
      <c r="L187" s="4"/>
      <c r="M187" s="4" t="s">
        <v>205</v>
      </c>
      <c r="N187" s="4"/>
      <c r="O187" s="4" t="b">
        <v>1</v>
      </c>
      <c r="P187" s="5"/>
      <c r="Q187" s="5" t="str">
        <f t="shared" si="4"/>
        <v>/MapID -1 /szName 日轮阵 /nIcon 2922 /nScrutinyType 2 /bBuffList1 /disableTeamPanel</v>
      </c>
      <c r="R187" s="4"/>
      <c r="S187" s="4">
        <v>-1</v>
      </c>
      <c r="T187" s="4" t="s">
        <v>413</v>
      </c>
      <c r="U187" s="4" t="s">
        <v>413</v>
      </c>
      <c r="V187" s="4">
        <v>2922</v>
      </c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24285</v>
      </c>
      <c r="C188" s="4" t="s">
        <v>414</v>
      </c>
      <c r="D188" s="4"/>
      <c r="E188" s="4"/>
      <c r="F188" s="4"/>
      <c r="G188" s="4"/>
      <c r="H188" s="5" t="s">
        <v>415</v>
      </c>
      <c r="I188" s="4">
        <v>38</v>
      </c>
      <c r="J188" s="4"/>
      <c r="K188" s="4"/>
      <c r="L188" s="4"/>
      <c r="M188" s="4" t="s">
        <v>205</v>
      </c>
      <c r="N188" s="4"/>
      <c r="O188" s="4" t="b">
        <v>1</v>
      </c>
      <c r="P188" s="5"/>
      <c r="Q188" s="5" t="str">
        <f t="shared" si="4"/>
        <v>/MapID -1 /nScrutinyType 2 /bBuffList1 /disableTeamPanel</v>
      </c>
      <c r="R188" s="4"/>
      <c r="S188" s="4">
        <v>-1</v>
      </c>
      <c r="T188" s="4" t="s">
        <v>206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2686</v>
      </c>
      <c r="C189" s="4" t="s">
        <v>416</v>
      </c>
      <c r="D189" s="4"/>
      <c r="E189" s="4"/>
      <c r="F189" s="4"/>
      <c r="G189" s="4"/>
      <c r="H189" s="5" t="s">
        <v>417</v>
      </c>
      <c r="I189" s="4">
        <v>38</v>
      </c>
      <c r="J189" s="4"/>
      <c r="K189" s="4"/>
      <c r="L189" s="4"/>
      <c r="M189" s="4" t="s">
        <v>205</v>
      </c>
      <c r="N189" s="4"/>
      <c r="O189" s="4" t="b">
        <v>1</v>
      </c>
      <c r="P189" s="5"/>
      <c r="Q189" s="5" t="str">
        <f t="shared" si="4"/>
        <v>/MapID -1 /nScrutinyType 1 /bBuffList1 /tKungFu ["SKILL#10003"]=true,["SKILL#10002"]=true, /disableTeamPanel</v>
      </c>
      <c r="R189" s="4"/>
      <c r="S189" s="4">
        <v>-1</v>
      </c>
      <c r="T189" s="4" t="s">
        <v>206</v>
      </c>
      <c r="U189" s="4"/>
      <c r="V189" s="4"/>
      <c r="W189" s="4"/>
      <c r="X189" s="4"/>
      <c r="Y189" s="4">
        <v>1</v>
      </c>
      <c r="Z189" s="4">
        <v>1</v>
      </c>
      <c r="AA189" s="7" t="s">
        <v>36</v>
      </c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16012</v>
      </c>
      <c r="C190" s="4" t="s">
        <v>418</v>
      </c>
      <c r="D190" s="4"/>
      <c r="E190" s="4"/>
      <c r="F190" s="4"/>
      <c r="G190" s="4"/>
      <c r="H190" s="5" t="s">
        <v>419</v>
      </c>
      <c r="I190" s="4">
        <v>2</v>
      </c>
      <c r="J190" s="4" t="s">
        <v>55</v>
      </c>
      <c r="K190" s="4"/>
      <c r="L190" s="4" t="s">
        <v>101</v>
      </c>
      <c r="M190" s="4" t="s">
        <v>186</v>
      </c>
      <c r="N190" s="4" t="s">
        <v>186</v>
      </c>
      <c r="O190" s="4" t="b">
        <v>0</v>
      </c>
      <c r="P190" s="4"/>
      <c r="Q190" s="5" t="str">
        <f t="shared" si="4"/>
        <v>/MapID -1 /nScrutinyType 2 /bBuffList1</v>
      </c>
      <c r="R190" s="4"/>
      <c r="S190" s="4">
        <v>-1</v>
      </c>
      <c r="T190" s="4" t="s">
        <v>420</v>
      </c>
      <c r="U190" s="4"/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190</v>
      </c>
      <c r="B191" s="4">
        <v>445</v>
      </c>
      <c r="C191" s="4" t="s">
        <v>421</v>
      </c>
      <c r="D191" s="4"/>
      <c r="E191" s="4"/>
      <c r="F191" s="4"/>
      <c r="G191" s="4"/>
      <c r="H191" s="5" t="s">
        <v>422</v>
      </c>
      <c r="I191" s="4">
        <v>4</v>
      </c>
      <c r="J191" s="4" t="s">
        <v>55</v>
      </c>
      <c r="K191" s="4" t="s">
        <v>189</v>
      </c>
      <c r="L191" s="4" t="s">
        <v>101</v>
      </c>
      <c r="M191" s="4" t="s">
        <v>190</v>
      </c>
      <c r="N191" s="4" t="s">
        <v>190</v>
      </c>
      <c r="O191" s="4" t="b">
        <v>0</v>
      </c>
      <c r="P191" s="4"/>
      <c r="Q191" s="5" t="str">
        <f t="shared" si="4"/>
        <v>/MapID -1 /szName 封内·抢珠式 /nScrutinyType 2 /bBuffList1</v>
      </c>
      <c r="R191" s="4"/>
      <c r="S191" s="4">
        <v>-1</v>
      </c>
      <c r="T191" s="4" t="s">
        <v>191</v>
      </c>
      <c r="U191" s="4" t="s">
        <v>423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191</v>
      </c>
      <c r="B192" s="4">
        <v>24513</v>
      </c>
      <c r="C192" s="4" t="s">
        <v>424</v>
      </c>
      <c r="D192" s="4"/>
      <c r="E192" s="4"/>
      <c r="F192" s="4"/>
      <c r="G192" s="4"/>
      <c r="H192" s="5" t="s">
        <v>425</v>
      </c>
      <c r="I192" s="4">
        <v>4</v>
      </c>
      <c r="J192" s="4" t="s">
        <v>55</v>
      </c>
      <c r="K192" s="4" t="s">
        <v>189</v>
      </c>
      <c r="L192" s="4" t="s">
        <v>101</v>
      </c>
      <c r="M192" s="4" t="s">
        <v>190</v>
      </c>
      <c r="N192" s="4" t="s">
        <v>190</v>
      </c>
      <c r="O192" s="4" t="b">
        <v>0</v>
      </c>
      <c r="P192" s="4"/>
      <c r="Q192" s="5" t="str">
        <f t="shared" si="4"/>
        <v>/MapID -1 /szName 缴械·断诛 /nScrutinyType 2 /bBuffList1</v>
      </c>
      <c r="R192" s="4"/>
      <c r="S192" s="4">
        <v>-1</v>
      </c>
      <c r="T192" s="4" t="s">
        <v>270</v>
      </c>
      <c r="U192" s="4" t="s">
        <v>426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12012</v>
      </c>
      <c r="C193" s="4" t="s">
        <v>365</v>
      </c>
      <c r="D193" s="4"/>
      <c r="E193" s="4"/>
      <c r="F193" s="4"/>
      <c r="G193" s="4"/>
      <c r="H193" s="5" t="s">
        <v>427</v>
      </c>
      <c r="I193" s="4">
        <v>17</v>
      </c>
      <c r="J193" s="4"/>
      <c r="K193" s="4"/>
      <c r="L193" s="4" t="s">
        <v>101</v>
      </c>
      <c r="M193" s="4" t="s">
        <v>283</v>
      </c>
      <c r="N193" s="4" t="s">
        <v>283</v>
      </c>
      <c r="O193" s="4" t="b">
        <v>0</v>
      </c>
      <c r="P193" s="4"/>
      <c r="Q193" s="5" t="str">
        <f t="shared" si="4"/>
        <v>/MapID -1 /szName 免控·千斤坠 /nScrutinyType 2 /bBuffList1</v>
      </c>
      <c r="R193" s="4"/>
      <c r="S193" s="4">
        <v>-1</v>
      </c>
      <c r="T193" s="4" t="s">
        <v>281</v>
      </c>
      <c r="U193" s="4" t="s">
        <v>428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570</v>
      </c>
      <c r="C194" s="4" t="s">
        <v>429</v>
      </c>
      <c r="D194" s="4"/>
      <c r="E194" s="4"/>
      <c r="F194" s="4"/>
      <c r="G194" s="4"/>
      <c r="H194" s="5" t="s">
        <v>430</v>
      </c>
      <c r="I194" s="4">
        <v>13</v>
      </c>
      <c r="J194" s="4"/>
      <c r="K194" s="4"/>
      <c r="L194" s="4" t="s">
        <v>101</v>
      </c>
      <c r="M194" s="4" t="s">
        <v>194</v>
      </c>
      <c r="N194" s="4" t="s">
        <v>194</v>
      </c>
      <c r="O194" s="4" t="b">
        <v>0</v>
      </c>
      <c r="P194" s="4"/>
      <c r="Q194" s="5" t="str">
        <f t="shared" si="4"/>
        <v>/MapID -1 /szName 眩晕·狮子吼 /nScrutinyType 2 /bBuffList1</v>
      </c>
      <c r="R194" s="4"/>
      <c r="S194" s="4">
        <v>-1</v>
      </c>
      <c r="T194" s="4" t="s">
        <v>196</v>
      </c>
      <c r="U194" s="4" t="s">
        <v>431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571</v>
      </c>
      <c r="C195" s="4" t="s">
        <v>429</v>
      </c>
      <c r="D195" s="4"/>
      <c r="E195" s="4"/>
      <c r="F195" s="4"/>
      <c r="G195" s="4"/>
      <c r="H195" s="5" t="s">
        <v>432</v>
      </c>
      <c r="I195" s="4">
        <v>13</v>
      </c>
      <c r="J195" s="4"/>
      <c r="K195" s="4"/>
      <c r="L195" s="4" t="s">
        <v>101</v>
      </c>
      <c r="M195" s="4" t="s">
        <v>194</v>
      </c>
      <c r="N195" s="4" t="s">
        <v>194</v>
      </c>
      <c r="O195" s="4" t="b">
        <v>0</v>
      </c>
      <c r="P195" s="4"/>
      <c r="Q195" s="5" t="str">
        <f t="shared" si="4"/>
        <v>/MapID -1 /szName 眩晕·狮子吼 /nScrutinyType 2 /bBuffList1</v>
      </c>
      <c r="R195" s="4"/>
      <c r="S195" s="4">
        <v>-1</v>
      </c>
      <c r="T195" s="4" t="s">
        <v>196</v>
      </c>
      <c r="U195" s="4" t="s">
        <v>431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572</v>
      </c>
      <c r="C196" s="4" t="s">
        <v>429</v>
      </c>
      <c r="D196" s="4"/>
      <c r="E196" s="4"/>
      <c r="F196" s="4"/>
      <c r="G196" s="4"/>
      <c r="H196" s="5" t="s">
        <v>433</v>
      </c>
      <c r="I196" s="4">
        <v>13</v>
      </c>
      <c r="J196" s="4"/>
      <c r="K196" s="4"/>
      <c r="L196" s="4" t="s">
        <v>101</v>
      </c>
      <c r="M196" s="4" t="s">
        <v>194</v>
      </c>
      <c r="N196" s="4" t="s">
        <v>194</v>
      </c>
      <c r="O196" s="4" t="b">
        <v>0</v>
      </c>
      <c r="P196" s="4"/>
      <c r="Q196" s="5" t="str">
        <f t="shared" si="4"/>
        <v>/MapID -1 /szName 眩晕·狮子吼 /nScrutinyType 2 /bBuffList1</v>
      </c>
      <c r="R196" s="4"/>
      <c r="S196" s="4">
        <v>-1</v>
      </c>
      <c r="T196" s="4" t="s">
        <v>196</v>
      </c>
      <c r="U196" s="4" t="s">
        <v>431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761</v>
      </c>
      <c r="C197" s="4" t="s">
        <v>434</v>
      </c>
      <c r="D197" s="4"/>
      <c r="E197" s="4"/>
      <c r="F197" s="4"/>
      <c r="G197" s="4"/>
      <c r="H197" s="5" t="s">
        <v>435</v>
      </c>
      <c r="I197" s="4">
        <v>30</v>
      </c>
      <c r="J197" s="4" t="s">
        <v>55</v>
      </c>
      <c r="K197" s="4"/>
      <c r="L197" s="4" t="s">
        <v>101</v>
      </c>
      <c r="M197" s="4" t="s">
        <v>102</v>
      </c>
      <c r="N197" s="4" t="s">
        <v>102</v>
      </c>
      <c r="O197" s="4" t="b">
        <v>0</v>
      </c>
      <c r="P197" s="4"/>
      <c r="Q197" s="5" t="str">
        <f t="shared" ref="Q197:Q260" si="5">IF(ISBLANK(S197),"","/MapID "&amp;S197)&amp;IF(ISBLANK(U197),""," /szName "&amp;U197)&amp;IF(ISBLANK(V197),""," /nIcon "&amp;V197)&amp;IF(ISBLANK(W197),""," /nLevel "&amp;W197)&amp;IF(ISBLANK(X197),""," /nCount "&amp;X197)&amp;IF(ISBLANK(Y197),""," /nScrutinyType "&amp;Y197)&amp;IF(ISBLANK(Z197),""," /bBuffList1")&amp;IF(ISBLANK(AA197),""," /tKungFu "&amp;AA197)&amp;IF(ISBLANK(AB197),""," /tMark "&amp;AB197)&amp;IF(ISBLANK(AC197),""," /szVoice1 "&amp;AC197)&amp;IF(ISBLANK(AD197),""," /szVoice2 "&amp;AD197)&amp;IF(ISBLANK(AE197),""," /disableTeamPanel")&amp;IF(ISBLANK(AF197),""," /col "&amp;AF197)&amp;IF(ISBLANK(AG197),""," "&amp;AG197)</f>
        <v>/MapID -1 /szName 嘲讽·六合 /nScrutinyType 2 /bBuffList1</v>
      </c>
      <c r="R197" s="4"/>
      <c r="S197" s="4">
        <v>-1</v>
      </c>
      <c r="T197" s="4" t="s">
        <v>436</v>
      </c>
      <c r="U197" s="4" t="s">
        <v>437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4368</v>
      </c>
      <c r="C198" s="4" t="s">
        <v>365</v>
      </c>
      <c r="D198" s="4"/>
      <c r="E198" s="4"/>
      <c r="F198" s="4"/>
      <c r="G198" s="4"/>
      <c r="H198" s="5" t="s">
        <v>438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5"/>
        <v>/MapID -1 /szName 眩晕·千斤坠 /nScrutinyType 2 /bBuffList1</v>
      </c>
      <c r="R198" s="4"/>
      <c r="S198" s="4">
        <v>-1</v>
      </c>
      <c r="T198" s="4" t="s">
        <v>196</v>
      </c>
      <c r="U198" s="4" t="s">
        <v>439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12010</v>
      </c>
      <c r="C199" s="4" t="s">
        <v>365</v>
      </c>
      <c r="D199" s="4"/>
      <c r="E199" s="4"/>
      <c r="F199" s="4"/>
      <c r="G199" s="4"/>
      <c r="H199" s="5" t="s">
        <v>440</v>
      </c>
      <c r="I199" s="4">
        <v>13</v>
      </c>
      <c r="J199" s="4"/>
      <c r="K199" s="4"/>
      <c r="L199" s="4" t="s">
        <v>101</v>
      </c>
      <c r="M199" s="4" t="s">
        <v>194</v>
      </c>
      <c r="N199" s="4" t="s">
        <v>194</v>
      </c>
      <c r="O199" s="4" t="b">
        <v>0</v>
      </c>
      <c r="P199" s="4"/>
      <c r="Q199" s="5" t="str">
        <f t="shared" si="5"/>
        <v>/MapID -1 /szName 眩晕·千斤坠 /nScrutinyType 2 /bBuffList1</v>
      </c>
      <c r="R199" s="4"/>
      <c r="S199" s="4">
        <v>-1</v>
      </c>
      <c r="T199" s="4" t="s">
        <v>196</v>
      </c>
      <c r="U199" s="4" t="s">
        <v>439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17884</v>
      </c>
      <c r="C200" s="4" t="s">
        <v>441</v>
      </c>
      <c r="D200" s="4"/>
      <c r="E200" s="4"/>
      <c r="F200" s="4"/>
      <c r="G200" s="4"/>
      <c r="H200" s="5" t="s">
        <v>442</v>
      </c>
      <c r="I200" s="4">
        <v>13</v>
      </c>
      <c r="J200" s="4"/>
      <c r="K200" s="4"/>
      <c r="L200" s="4" t="s">
        <v>101</v>
      </c>
      <c r="M200" s="4" t="s">
        <v>194</v>
      </c>
      <c r="N200" s="4" t="s">
        <v>194</v>
      </c>
      <c r="O200" s="4" t="b">
        <v>0</v>
      </c>
      <c r="P200" s="4"/>
      <c r="Q200" s="5" t="str">
        <f t="shared" si="5"/>
        <v>/MapID -1 /szName 眩晕·灌顶 /nScrutinyType 2 /bBuffList1</v>
      </c>
      <c r="R200" s="4"/>
      <c r="S200" s="4">
        <v>-1</v>
      </c>
      <c r="T200" s="4" t="s">
        <v>196</v>
      </c>
      <c r="U200" s="4" t="s">
        <v>443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576</v>
      </c>
      <c r="C201" s="4" t="s">
        <v>444</v>
      </c>
      <c r="D201" s="4"/>
      <c r="E201" s="4"/>
      <c r="F201" s="4"/>
      <c r="G201" s="4"/>
      <c r="H201" s="5" t="s">
        <v>445</v>
      </c>
      <c r="I201" s="4">
        <v>29</v>
      </c>
      <c r="J201" s="4"/>
      <c r="K201" s="4"/>
      <c r="L201" s="4"/>
      <c r="M201" s="4" t="s">
        <v>274</v>
      </c>
      <c r="N201" s="4"/>
      <c r="O201" s="4" t="b">
        <v>0</v>
      </c>
      <c r="P201" s="5"/>
      <c r="Q201" s="5" t="str">
        <f t="shared" si="5"/>
        <v>/MapID -1 /nScrutinyType 2 /bBuffList1</v>
      </c>
      <c r="R201" s="4"/>
      <c r="S201" s="4">
        <v>-1</v>
      </c>
      <c r="T201" s="4" t="s">
        <v>275</v>
      </c>
      <c r="U201" s="4"/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743</v>
      </c>
      <c r="C202" s="4" t="s">
        <v>446</v>
      </c>
      <c r="D202" s="4"/>
      <c r="E202" s="4"/>
      <c r="F202" s="4"/>
      <c r="G202" s="4"/>
      <c r="H202" s="5" t="s">
        <v>447</v>
      </c>
      <c r="I202" s="4">
        <v>31</v>
      </c>
      <c r="J202" s="4"/>
      <c r="K202" s="4"/>
      <c r="L202" s="4"/>
      <c r="M202" s="4" t="s">
        <v>448</v>
      </c>
      <c r="N202" s="4"/>
      <c r="O202" s="4" t="b">
        <v>0</v>
      </c>
      <c r="P202" s="5"/>
      <c r="Q202" s="5" t="str">
        <f t="shared" si="5"/>
        <v>/MapID -8 /nScrutinyType 2 /bBuffList1</v>
      </c>
      <c r="R202" s="4"/>
      <c r="S202" s="4">
        <v>-8</v>
      </c>
      <c r="T202" s="4" t="s">
        <v>449</v>
      </c>
      <c r="U202" s="4"/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16559</v>
      </c>
      <c r="C203" s="4" t="s">
        <v>444</v>
      </c>
      <c r="D203" s="4"/>
      <c r="E203" s="4"/>
      <c r="F203" s="4"/>
      <c r="G203" s="4"/>
      <c r="H203" s="5" t="s">
        <v>445</v>
      </c>
      <c r="I203" s="4">
        <v>29</v>
      </c>
      <c r="J203" s="4"/>
      <c r="K203" s="4"/>
      <c r="L203" s="4"/>
      <c r="M203" s="4" t="s">
        <v>274</v>
      </c>
      <c r="N203" s="4"/>
      <c r="O203" s="4" t="b">
        <v>0</v>
      </c>
      <c r="P203" s="5"/>
      <c r="Q203" s="5" t="str">
        <f t="shared" si="5"/>
        <v>/MapID -1 /nScrutinyType 2 /bBuffList1</v>
      </c>
      <c r="R203" s="4"/>
      <c r="S203" s="4">
        <v>-1</v>
      </c>
      <c r="T203" s="4" t="s">
        <v>275</v>
      </c>
      <c r="U203" s="4"/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563</v>
      </c>
      <c r="C204" s="4" t="s">
        <v>450</v>
      </c>
      <c r="D204" s="4"/>
      <c r="E204" s="4"/>
      <c r="F204" s="4"/>
      <c r="G204" s="4" t="s">
        <v>90</v>
      </c>
      <c r="H204" s="5" t="s">
        <v>451</v>
      </c>
      <c r="I204" s="4">
        <v>15</v>
      </c>
      <c r="J204" s="4"/>
      <c r="K204" s="4"/>
      <c r="L204" s="4" t="s">
        <v>101</v>
      </c>
      <c r="M204" s="4" t="s">
        <v>97</v>
      </c>
      <c r="N204" s="4" t="s">
        <v>97</v>
      </c>
      <c r="O204" s="4" t="b">
        <v>0</v>
      </c>
      <c r="P204" s="4"/>
      <c r="Q204" s="5" t="str">
        <f t="shared" si="5"/>
        <v>/MapID -1 /szName 减速·抱残式 /nScrutinyType 1 /bBuffList1 /disableTeamPanel</v>
      </c>
      <c r="R204" s="4"/>
      <c r="S204" s="4">
        <v>-1</v>
      </c>
      <c r="T204" s="4" t="s">
        <v>183</v>
      </c>
      <c r="U204" s="4" t="s">
        <v>452</v>
      </c>
      <c r="V204" s="4"/>
      <c r="W204" s="4"/>
      <c r="X204" s="4"/>
      <c r="Y204" s="4">
        <v>1</v>
      </c>
      <c r="Z204" s="4">
        <v>1</v>
      </c>
      <c r="AA204" s="7"/>
      <c r="AB204" s="7"/>
      <c r="AC204" s="7"/>
      <c r="AD204" s="7"/>
      <c r="AE204" s="4">
        <v>1</v>
      </c>
      <c r="AF204" s="5"/>
      <c r="AG204" s="5"/>
    </row>
    <row r="205" spans="1:33">
      <c r="A205" s="4">
        <v>204</v>
      </c>
      <c r="B205" s="4">
        <v>3870</v>
      </c>
      <c r="C205" s="4" t="s">
        <v>453</v>
      </c>
      <c r="D205" s="4"/>
      <c r="E205" s="4"/>
      <c r="F205" s="4"/>
      <c r="G205" s="4"/>
      <c r="H205" s="5" t="s">
        <v>454</v>
      </c>
      <c r="I205" s="4">
        <v>22</v>
      </c>
      <c r="J205" s="4"/>
      <c r="K205" s="4"/>
      <c r="L205" s="4"/>
      <c r="M205" s="4" t="s">
        <v>238</v>
      </c>
      <c r="N205" s="4"/>
      <c r="O205" s="4" t="b">
        <v>0</v>
      </c>
      <c r="P205" s="5"/>
      <c r="Q205" s="5" t="str">
        <f t="shared" si="5"/>
        <v>/MapID -1 /nScrutinyType 2 /bBuffList1</v>
      </c>
      <c r="R205" s="4"/>
      <c r="S205" s="4">
        <v>-1</v>
      </c>
      <c r="T205" s="4" t="s">
        <v>219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28215</v>
      </c>
      <c r="C206" s="4" t="s">
        <v>455</v>
      </c>
      <c r="D206" s="4"/>
      <c r="E206" s="4"/>
      <c r="F206" s="4"/>
      <c r="G206" s="4" t="s">
        <v>90</v>
      </c>
      <c r="H206" s="5" t="s">
        <v>456</v>
      </c>
      <c r="I206" s="4">
        <v>37</v>
      </c>
      <c r="J206" s="4"/>
      <c r="K206" s="4"/>
      <c r="L206" s="4"/>
      <c r="M206" s="4" t="s">
        <v>102</v>
      </c>
      <c r="N206" s="4"/>
      <c r="O206" s="4" t="b">
        <v>0</v>
      </c>
      <c r="P206" s="5"/>
      <c r="Q206" s="5" t="str">
        <f t="shared" si="5"/>
        <v>/MapID -1 /nScrutinyType 1 /bBuffList1 /disableTeamPanel</v>
      </c>
      <c r="R206" s="4"/>
      <c r="S206" s="4">
        <v>-1</v>
      </c>
      <c r="T206" s="4" t="s">
        <v>457</v>
      </c>
      <c r="U206" s="4"/>
      <c r="V206" s="4"/>
      <c r="W206" s="4"/>
      <c r="X206" s="4"/>
      <c r="Y206" s="4">
        <v>1</v>
      </c>
      <c r="Z206" s="4">
        <v>1</v>
      </c>
      <c r="AA206" s="7"/>
      <c r="AB206" s="7"/>
      <c r="AC206" s="7"/>
      <c r="AD206" s="7"/>
      <c r="AE206" s="4">
        <v>1</v>
      </c>
      <c r="AF206" s="5"/>
      <c r="AG206" s="5"/>
    </row>
    <row r="207" s="12" customFormat="1" spans="1:33">
      <c r="A207" s="4">
        <v>206</v>
      </c>
      <c r="B207" s="4">
        <v>9810</v>
      </c>
      <c r="C207" s="4" t="s">
        <v>354</v>
      </c>
      <c r="D207" s="4"/>
      <c r="E207" s="4"/>
      <c r="F207" s="4"/>
      <c r="G207" s="4"/>
      <c r="H207" s="5" t="s">
        <v>458</v>
      </c>
      <c r="I207" s="4">
        <v>22</v>
      </c>
      <c r="J207" s="4"/>
      <c r="K207" s="4"/>
      <c r="L207" s="4"/>
      <c r="M207" s="4" t="s">
        <v>238</v>
      </c>
      <c r="N207" s="4"/>
      <c r="O207" s="4" t="b">
        <v>1</v>
      </c>
      <c r="P207" s="4"/>
      <c r="Q207" s="5" t="str">
        <f t="shared" si="5"/>
        <v>/MapID -1 /szName 减伤·舍身 /nScrutinyType 2 /bBuffList1</v>
      </c>
      <c r="R207" s="4"/>
      <c r="S207" s="4">
        <v>-1</v>
      </c>
      <c r="T207" s="4" t="s">
        <v>239</v>
      </c>
      <c r="U207" s="4" t="s">
        <v>459</v>
      </c>
      <c r="V207" s="4"/>
      <c r="W207" s="4"/>
      <c r="X207" s="4"/>
      <c r="Y207" s="4">
        <v>2</v>
      </c>
      <c r="Z207" s="4">
        <v>1</v>
      </c>
      <c r="AA207" s="4"/>
      <c r="AB207" s="4"/>
      <c r="AC207" s="4"/>
      <c r="AD207" s="4"/>
      <c r="AE207" s="4"/>
      <c r="AF207" s="4"/>
      <c r="AG207" s="4"/>
    </row>
    <row r="208" s="12" customFormat="1" spans="1:33">
      <c r="A208" s="4">
        <v>207</v>
      </c>
      <c r="B208" s="4">
        <v>18557</v>
      </c>
      <c r="C208" s="4" t="s">
        <v>379</v>
      </c>
      <c r="D208" s="4"/>
      <c r="E208" s="4"/>
      <c r="F208" s="4"/>
      <c r="G208" s="4"/>
      <c r="H208" s="5" t="s">
        <v>460</v>
      </c>
      <c r="I208" s="4">
        <v>2</v>
      </c>
      <c r="J208" s="4" t="s">
        <v>55</v>
      </c>
      <c r="K208" s="4"/>
      <c r="L208" s="4" t="s">
        <v>101</v>
      </c>
      <c r="M208" s="4" t="s">
        <v>186</v>
      </c>
      <c r="N208" s="4" t="s">
        <v>186</v>
      </c>
      <c r="O208" s="4" t="b">
        <v>1</v>
      </c>
      <c r="P208" s="4"/>
      <c r="Q208" s="5" t="str">
        <f t="shared" si="5"/>
        <v>/MapID -1 /nScrutinyType 2 /bBuffList1</v>
      </c>
      <c r="R208" s="4"/>
      <c r="S208" s="4">
        <v>-1</v>
      </c>
      <c r="T208" s="4" t="s">
        <v>420</v>
      </c>
      <c r="U208" s="4"/>
      <c r="V208" s="4"/>
      <c r="W208" s="4"/>
      <c r="X208" s="4"/>
      <c r="Y208" s="4">
        <v>2</v>
      </c>
      <c r="Z208" s="4">
        <v>1</v>
      </c>
      <c r="AA208" s="4"/>
      <c r="AB208" s="4"/>
      <c r="AC208" s="4"/>
      <c r="AD208" s="4"/>
      <c r="AE208" s="4"/>
      <c r="AF208" s="4"/>
      <c r="AG208" s="4"/>
    </row>
    <row r="209" s="12" customFormat="1" spans="1:33">
      <c r="A209" s="4">
        <v>208</v>
      </c>
      <c r="B209" s="4">
        <v>29299</v>
      </c>
      <c r="C209" s="4" t="s">
        <v>461</v>
      </c>
      <c r="D209" s="4"/>
      <c r="E209" s="4" t="s">
        <v>462</v>
      </c>
      <c r="F209" s="4"/>
      <c r="G209" s="4"/>
      <c r="H209" s="5" t="s">
        <v>463</v>
      </c>
      <c r="I209" s="4">
        <v>37</v>
      </c>
      <c r="J209" s="4"/>
      <c r="K209" s="4"/>
      <c r="L209" s="4"/>
      <c r="M209" s="4" t="s">
        <v>102</v>
      </c>
      <c r="N209" s="4"/>
      <c r="O209" s="4" t="b">
        <v>0</v>
      </c>
      <c r="P209" s="4"/>
      <c r="Q209" s="5" t="str">
        <f t="shared" si="5"/>
        <v>/MapID -1 /nScrutinyType 1 /bBuffList1 /disableTeamPanel</v>
      </c>
      <c r="R209" s="4" t="s">
        <v>464</v>
      </c>
      <c r="S209" s="4">
        <v>-1</v>
      </c>
      <c r="T209" s="4" t="s">
        <v>320</v>
      </c>
      <c r="U209" s="4"/>
      <c r="V209" s="4"/>
      <c r="W209" s="4"/>
      <c r="X209" s="4"/>
      <c r="Y209" s="4">
        <v>1</v>
      </c>
      <c r="Z209" s="4">
        <v>1</v>
      </c>
      <c r="AA209" s="4"/>
      <c r="AB209" s="4"/>
      <c r="AC209" s="4"/>
      <c r="AD209" s="4"/>
      <c r="AE209" s="4">
        <v>1</v>
      </c>
      <c r="AF209" s="4"/>
      <c r="AG209" s="4"/>
    </row>
    <row r="210" spans="1:33">
      <c r="A210" s="4">
        <v>209</v>
      </c>
      <c r="B210" s="4">
        <v>31807</v>
      </c>
      <c r="C210" s="4" t="s">
        <v>465</v>
      </c>
      <c r="D210" s="4"/>
      <c r="E210" s="4"/>
      <c r="F210" s="4"/>
      <c r="G210" s="4"/>
      <c r="H210" s="5" t="s">
        <v>466</v>
      </c>
      <c r="I210" s="4">
        <v>17</v>
      </c>
      <c r="J210" s="4"/>
      <c r="K210" s="4"/>
      <c r="L210" s="4" t="s">
        <v>101</v>
      </c>
      <c r="M210" s="4" t="s">
        <v>283</v>
      </c>
      <c r="N210" s="4" t="s">
        <v>283</v>
      </c>
      <c r="O210" s="4" t="b">
        <v>1</v>
      </c>
      <c r="P210" s="4"/>
      <c r="Q210" s="5" t="str">
        <f t="shared" si="5"/>
        <v>/MapID -1 /nScrutinyType 2 /bBuffList1</v>
      </c>
      <c r="R210" s="4"/>
      <c r="S210" s="4">
        <v>-1</v>
      </c>
      <c r="T210" s="4" t="s">
        <v>281</v>
      </c>
      <c r="U210" s="4"/>
      <c r="V210" s="4"/>
      <c r="W210" s="4"/>
      <c r="X210" s="4"/>
      <c r="Y210" s="4">
        <v>2</v>
      </c>
      <c r="Z210" s="4">
        <v>1</v>
      </c>
      <c r="AA210" s="7"/>
      <c r="AB210" s="7"/>
      <c r="AC210" s="7"/>
      <c r="AD210" s="7"/>
      <c r="AE210" s="4"/>
      <c r="AF210" s="5"/>
      <c r="AG210" s="5"/>
    </row>
    <row r="211" spans="1:33">
      <c r="A211" s="4">
        <v>210</v>
      </c>
      <c r="B211" s="4">
        <v>33062</v>
      </c>
      <c r="C211" s="4" t="s">
        <v>467</v>
      </c>
      <c r="D211" s="4"/>
      <c r="E211" s="4"/>
      <c r="F211" s="4"/>
      <c r="G211" s="4"/>
      <c r="H211" s="5" t="s">
        <v>468</v>
      </c>
      <c r="I211" s="4">
        <v>37</v>
      </c>
      <c r="J211" s="4"/>
      <c r="K211" s="4"/>
      <c r="L211" s="4"/>
      <c r="M211" s="4" t="s">
        <v>448</v>
      </c>
      <c r="N211" s="4"/>
      <c r="O211" s="4" t="b">
        <v>0</v>
      </c>
      <c r="P211" s="5"/>
      <c r="Q211" s="5" t="str">
        <f t="shared" si="5"/>
        <v>/MapID -8 /nScrutinyType 2 /bBuffList1</v>
      </c>
      <c r="R211" s="4"/>
      <c r="S211" s="4">
        <v>-8</v>
      </c>
      <c r="T211" s="4" t="s">
        <v>449</v>
      </c>
      <c r="U211" s="4"/>
      <c r="V211" s="4"/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211</v>
      </c>
      <c r="B212" s="15"/>
      <c r="C212" s="15" t="s">
        <v>469</v>
      </c>
      <c r="D212" s="15"/>
      <c r="E212" s="15"/>
      <c r="F212" s="15"/>
      <c r="G212" s="15"/>
      <c r="H212" s="16"/>
      <c r="I212" s="15"/>
      <c r="J212" s="15"/>
      <c r="K212" s="15"/>
      <c r="L212" s="15"/>
      <c r="M212" s="15"/>
      <c r="N212" s="15"/>
      <c r="O212" s="15" t="b">
        <v>0</v>
      </c>
      <c r="P212" s="16" t="s">
        <v>470</v>
      </c>
      <c r="Q212" s="5" t="str">
        <f t="shared" si="5"/>
        <v>/MapID -1</v>
      </c>
      <c r="R212" s="4"/>
      <c r="S212" s="4">
        <v>-1</v>
      </c>
      <c r="T212" s="4"/>
      <c r="U212" s="4"/>
      <c r="V212" s="4"/>
      <c r="W212" s="4"/>
      <c r="X212" s="4"/>
      <c r="Y212" s="4"/>
      <c r="Z212" s="4"/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70837</v>
      </c>
      <c r="C213" s="4" t="s">
        <v>471</v>
      </c>
      <c r="D213" s="4"/>
      <c r="E213" s="4"/>
      <c r="F213" s="4"/>
      <c r="G213" s="4"/>
      <c r="H213" s="5" t="s">
        <v>345</v>
      </c>
      <c r="I213" s="4">
        <v>3</v>
      </c>
      <c r="J213" s="4" t="s">
        <v>55</v>
      </c>
      <c r="K213" s="4"/>
      <c r="L213" s="4" t="s">
        <v>101</v>
      </c>
      <c r="M213" s="4" t="s">
        <v>186</v>
      </c>
      <c r="N213" s="4" t="s">
        <v>186</v>
      </c>
      <c r="O213" s="4" t="b">
        <v>1</v>
      </c>
      <c r="P213" s="4"/>
      <c r="Q213" s="5" t="str">
        <f t="shared" si="5"/>
        <v>/MapID -1 /szName 锻骨诀 /nIcon 101761 /nScrutinyType 2 /bBuffList1</v>
      </c>
      <c r="R213" s="4"/>
      <c r="S213" s="4">
        <v>-1</v>
      </c>
      <c r="T213" s="4" t="s">
        <v>246</v>
      </c>
      <c r="U213" s="4" t="s">
        <v>472</v>
      </c>
      <c r="V213" s="4">
        <v>101761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70879</v>
      </c>
      <c r="C214" s="4" t="s">
        <v>473</v>
      </c>
      <c r="D214" s="4"/>
      <c r="E214" s="4"/>
      <c r="F214" s="4"/>
      <c r="G214" s="4"/>
      <c r="H214" s="5" t="s">
        <v>474</v>
      </c>
      <c r="I214" s="4">
        <v>38</v>
      </c>
      <c r="J214" s="4"/>
      <c r="K214" s="4"/>
      <c r="L214" s="4"/>
      <c r="M214" s="4" t="s">
        <v>205</v>
      </c>
      <c r="N214" s="4"/>
      <c r="O214" s="4" t="b">
        <v>1</v>
      </c>
      <c r="P214" s="5"/>
      <c r="Q214" s="5" t="str">
        <f t="shared" si="5"/>
        <v>/MapID -1 /nIcon 101776 /nScrutinyType 2 /bBuffList1</v>
      </c>
      <c r="R214" s="4"/>
      <c r="S214" s="4">
        <v>-1</v>
      </c>
      <c r="T214" s="4"/>
      <c r="U214" s="4"/>
      <c r="V214" s="4">
        <v>101776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70674</v>
      </c>
      <c r="C215" s="4" t="s">
        <v>472</v>
      </c>
      <c r="D215" s="4"/>
      <c r="E215" s="4"/>
      <c r="F215" s="4"/>
      <c r="G215" s="4"/>
      <c r="H215" s="5" t="s">
        <v>475</v>
      </c>
      <c r="I215" s="4">
        <v>17</v>
      </c>
      <c r="J215" s="4"/>
      <c r="K215" s="4"/>
      <c r="L215" s="4" t="s">
        <v>101</v>
      </c>
      <c r="M215" s="4" t="s">
        <v>283</v>
      </c>
      <c r="N215" s="4" t="s">
        <v>283</v>
      </c>
      <c r="O215" s="4" t="b">
        <v>1</v>
      </c>
      <c r="P215" s="4"/>
      <c r="Q215" s="5" t="str">
        <f t="shared" si="5"/>
        <v>/MapID -1 /nIcon 100539 /nScrutinyType 2 /bBuffList1</v>
      </c>
      <c r="R215" s="4"/>
      <c r="S215" s="4">
        <v>-1</v>
      </c>
      <c r="T215" s="4" t="s">
        <v>281</v>
      </c>
      <c r="U215" s="4"/>
      <c r="V215" s="4">
        <v>100539</v>
      </c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70875</v>
      </c>
      <c r="C216" s="4" t="s">
        <v>363</v>
      </c>
      <c r="D216" s="4"/>
      <c r="E216" s="4"/>
      <c r="F216" s="4"/>
      <c r="G216" s="4"/>
      <c r="H216" s="5" t="s">
        <v>476</v>
      </c>
      <c r="I216" s="4">
        <v>38</v>
      </c>
      <c r="J216" s="4"/>
      <c r="K216" s="4"/>
      <c r="L216" s="4"/>
      <c r="M216" s="4" t="s">
        <v>205</v>
      </c>
      <c r="N216" s="4"/>
      <c r="O216" s="4" t="b">
        <v>1</v>
      </c>
      <c r="P216" s="5"/>
      <c r="Q216" s="5" t="str">
        <f t="shared" si="5"/>
        <v>/MapID -1 /nIcon 101774 /nScrutinyType 2 /bBuffList1</v>
      </c>
      <c r="R216" s="4"/>
      <c r="S216" s="4">
        <v>-1</v>
      </c>
      <c r="T216" s="4" t="s">
        <v>310</v>
      </c>
      <c r="U216" s="4"/>
      <c r="V216" s="4">
        <v>101774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70778</v>
      </c>
      <c r="C217" s="4" t="s">
        <v>348</v>
      </c>
      <c r="D217" s="4"/>
      <c r="E217" s="4"/>
      <c r="F217" s="4"/>
      <c r="G217" s="4"/>
      <c r="H217" s="5" t="s">
        <v>355</v>
      </c>
      <c r="I217" s="4">
        <v>2</v>
      </c>
      <c r="J217" s="4" t="s">
        <v>55</v>
      </c>
      <c r="K217" s="4"/>
      <c r="L217" s="4" t="s">
        <v>101</v>
      </c>
      <c r="M217" s="4" t="s">
        <v>186</v>
      </c>
      <c r="N217" s="4" t="s">
        <v>186</v>
      </c>
      <c r="O217" s="4" t="b">
        <v>0</v>
      </c>
      <c r="P217" s="4"/>
      <c r="Q217" s="5" t="str">
        <f t="shared" si="5"/>
        <v>/MapID -1 /nIcon 100066 /nScrutinyType 2 /bBuffList1</v>
      </c>
      <c r="R217" s="4"/>
      <c r="S217" s="4">
        <v>-1</v>
      </c>
      <c r="T217" s="4" t="s">
        <v>354</v>
      </c>
      <c r="U217" s="4"/>
      <c r="V217" s="4">
        <v>100066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70787</v>
      </c>
      <c r="C218" s="4" t="s">
        <v>352</v>
      </c>
      <c r="D218" s="4"/>
      <c r="E218" s="4"/>
      <c r="F218" s="4"/>
      <c r="G218" s="4"/>
      <c r="H218" s="5" t="s">
        <v>477</v>
      </c>
      <c r="I218" s="4">
        <v>11</v>
      </c>
      <c r="J218" s="4"/>
      <c r="K218" s="4"/>
      <c r="L218" s="4"/>
      <c r="M218" s="4" t="s">
        <v>205</v>
      </c>
      <c r="N218" s="4"/>
      <c r="O218" s="4" t="b">
        <v>0</v>
      </c>
      <c r="P218" s="5"/>
      <c r="Q218" s="5" t="str">
        <f t="shared" si="5"/>
        <v>/MapID -1 /nScrutinyType 2 /bBuffList1</v>
      </c>
      <c r="R218" s="4"/>
      <c r="S218" s="4">
        <v>-1</v>
      </c>
      <c r="T218" s="4" t="s">
        <v>352</v>
      </c>
      <c r="U218" s="4"/>
      <c r="V218" s="4"/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70771</v>
      </c>
      <c r="C219" s="4" t="s">
        <v>372</v>
      </c>
      <c r="D219" s="4"/>
      <c r="E219" s="4"/>
      <c r="F219" s="4"/>
      <c r="G219" s="4"/>
      <c r="H219" s="5" t="s">
        <v>478</v>
      </c>
      <c r="I219" s="4">
        <v>17</v>
      </c>
      <c r="J219" s="4"/>
      <c r="K219" s="4"/>
      <c r="L219" s="4" t="s">
        <v>101</v>
      </c>
      <c r="M219" s="4" t="s">
        <v>283</v>
      </c>
      <c r="N219" s="4" t="s">
        <v>283</v>
      </c>
      <c r="O219" s="4" t="b">
        <v>0</v>
      </c>
      <c r="P219" s="4"/>
      <c r="Q219" s="5" t="str">
        <f t="shared" si="5"/>
        <v>/MapID -1 /szName 免控·心诤 /nScrutinyType 2 /bBuffList1</v>
      </c>
      <c r="R219" s="4"/>
      <c r="S219" s="4">
        <v>-1</v>
      </c>
      <c r="T219" s="4" t="s">
        <v>281</v>
      </c>
      <c r="U219" s="4" t="s">
        <v>479</v>
      </c>
      <c r="V219" s="4"/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70686</v>
      </c>
      <c r="C220" s="4" t="s">
        <v>365</v>
      </c>
      <c r="D220" s="4"/>
      <c r="E220" s="4"/>
      <c r="F220" s="4"/>
      <c r="G220" s="4"/>
      <c r="H220" s="5" t="s">
        <v>440</v>
      </c>
      <c r="I220" s="4">
        <v>13</v>
      </c>
      <c r="J220" s="4"/>
      <c r="K220" s="4"/>
      <c r="L220" s="4" t="s">
        <v>101</v>
      </c>
      <c r="M220" s="4" t="s">
        <v>194</v>
      </c>
      <c r="N220" s="4" t="s">
        <v>194</v>
      </c>
      <c r="O220" s="4" t="b">
        <v>0</v>
      </c>
      <c r="P220" s="4"/>
      <c r="Q220" s="5" t="str">
        <f t="shared" si="5"/>
        <v>/MapID -1 /szName 眩晕·千斤坠 /nIcon 101637 /nScrutinyType 2 /bBuffList1</v>
      </c>
      <c r="R220" s="4"/>
      <c r="S220" s="4">
        <v>-1</v>
      </c>
      <c r="T220" s="4" t="s">
        <v>196</v>
      </c>
      <c r="U220" s="4" t="s">
        <v>439</v>
      </c>
      <c r="V220" s="4">
        <v>101637</v>
      </c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70743</v>
      </c>
      <c r="C221" s="4" t="s">
        <v>480</v>
      </c>
      <c r="D221" s="4"/>
      <c r="E221" s="4"/>
      <c r="F221" s="4"/>
      <c r="G221" s="4"/>
      <c r="H221" s="5" t="s">
        <v>481</v>
      </c>
      <c r="I221" s="4">
        <v>29</v>
      </c>
      <c r="J221" s="4"/>
      <c r="K221" s="4"/>
      <c r="L221" s="4"/>
      <c r="M221" s="4" t="s">
        <v>274</v>
      </c>
      <c r="N221" s="4"/>
      <c r="O221" s="4" t="b">
        <v>0</v>
      </c>
      <c r="P221" s="5"/>
      <c r="Q221" s="5" t="str">
        <f t="shared" si="5"/>
        <v>/MapID -1 /szName 减疗·守缺 /nIcon 437 /nScrutinyType 2 /bBuffList1</v>
      </c>
      <c r="R221" s="4"/>
      <c r="S221" s="4">
        <v>-1</v>
      </c>
      <c r="T221" s="4" t="s">
        <v>275</v>
      </c>
      <c r="U221" s="4" t="s">
        <v>482</v>
      </c>
      <c r="V221" s="4">
        <v>437</v>
      </c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="12" customFormat="1" spans="1:33">
      <c r="A222" s="4">
        <v>221</v>
      </c>
      <c r="B222" s="4">
        <v>70116</v>
      </c>
      <c r="C222" s="4" t="s">
        <v>483</v>
      </c>
      <c r="D222" s="4"/>
      <c r="E222" s="4"/>
      <c r="F222" s="4"/>
      <c r="G222" s="4"/>
      <c r="H222" s="5" t="s">
        <v>484</v>
      </c>
      <c r="I222" s="4">
        <v>22</v>
      </c>
      <c r="J222" s="4"/>
      <c r="K222" s="4"/>
      <c r="L222" s="4"/>
      <c r="M222" s="4" t="s">
        <v>238</v>
      </c>
      <c r="N222" s="4"/>
      <c r="O222" s="4" t="b">
        <v>0</v>
      </c>
      <c r="P222" s="4"/>
      <c r="Q222" s="5" t="str">
        <f t="shared" si="5"/>
        <v>/MapID -1 /szName 减伤·无相诀 /nScrutinyType 2 /bBuffList1</v>
      </c>
      <c r="R222" s="4"/>
      <c r="S222" s="4">
        <v>-1</v>
      </c>
      <c r="T222" s="4" t="s">
        <v>239</v>
      </c>
      <c r="U222" s="4" t="s">
        <v>485</v>
      </c>
      <c r="V222" s="4"/>
      <c r="W222" s="4"/>
      <c r="X222" s="4"/>
      <c r="Y222" s="4">
        <v>2</v>
      </c>
      <c r="Z222" s="4">
        <v>1</v>
      </c>
      <c r="AA222" s="4"/>
      <c r="AB222" s="4"/>
      <c r="AC222" s="4"/>
      <c r="AD222" s="4"/>
      <c r="AE222" s="4"/>
      <c r="AF222" s="4"/>
      <c r="AG222" s="4"/>
    </row>
    <row r="223" s="12" customFormat="1" spans="1:33">
      <c r="A223" s="4">
        <v>222</v>
      </c>
      <c r="B223" s="4">
        <v>70766</v>
      </c>
      <c r="C223" s="4" t="s">
        <v>486</v>
      </c>
      <c r="D223" s="4"/>
      <c r="E223" s="4"/>
      <c r="F223" s="4"/>
      <c r="G223" s="4"/>
      <c r="H223" s="5" t="s">
        <v>487</v>
      </c>
      <c r="I223" s="4">
        <v>13</v>
      </c>
      <c r="J223" s="4"/>
      <c r="K223" s="4"/>
      <c r="L223" s="4" t="s">
        <v>101</v>
      </c>
      <c r="M223" s="4" t="s">
        <v>194</v>
      </c>
      <c r="N223" s="4" t="s">
        <v>194</v>
      </c>
      <c r="O223" s="4" t="b">
        <v>0</v>
      </c>
      <c r="P223" s="4"/>
      <c r="Q223" s="5" t="str">
        <f t="shared" si="5"/>
        <v>/MapID -1 /szName 眩晕·棍伤 /nScrutinyType 2 /bBuffList1</v>
      </c>
      <c r="R223" s="4"/>
      <c r="S223" s="4">
        <v>-1</v>
      </c>
      <c r="T223" s="4" t="s">
        <v>196</v>
      </c>
      <c r="U223" s="4" t="s">
        <v>488</v>
      </c>
      <c r="V223" s="4"/>
      <c r="W223" s="4"/>
      <c r="X223" s="4"/>
      <c r="Y223" s="4">
        <v>2</v>
      </c>
      <c r="Z223" s="4">
        <v>1</v>
      </c>
      <c r="AA223" s="4"/>
      <c r="AB223" s="4"/>
      <c r="AC223" s="4"/>
      <c r="AD223" s="4"/>
      <c r="AE223" s="4"/>
      <c r="AF223" s="4"/>
      <c r="AG223" s="4"/>
    </row>
    <row r="224" s="12" customFormat="1" spans="1:33">
      <c r="A224" s="4">
        <v>223</v>
      </c>
      <c r="B224" s="4">
        <v>70872</v>
      </c>
      <c r="C224" s="4" t="s">
        <v>489</v>
      </c>
      <c r="D224" s="4"/>
      <c r="E224" s="4" t="s">
        <v>490</v>
      </c>
      <c r="F224" s="4"/>
      <c r="G224" s="4"/>
      <c r="H224" s="5" t="s">
        <v>491</v>
      </c>
      <c r="I224" s="4">
        <v>23</v>
      </c>
      <c r="J224" s="4"/>
      <c r="K224" s="4"/>
      <c r="L224" s="4"/>
      <c r="M224" s="4" t="s">
        <v>238</v>
      </c>
      <c r="N224" s="4"/>
      <c r="O224" s="4" t="b">
        <v>1</v>
      </c>
      <c r="P224" s="4"/>
      <c r="Q224" s="5" t="str">
        <f t="shared" si="5"/>
        <v>/MapID -1 /szName 减伤·归去来棍 /nScrutinyType 2 /bBuffList1</v>
      </c>
      <c r="R224" s="4"/>
      <c r="S224" s="4">
        <v>-1</v>
      </c>
      <c r="T224" s="4" t="s">
        <v>239</v>
      </c>
      <c r="U224" s="4" t="s">
        <v>492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pans="1:33">
      <c r="A225" s="4">
        <v>224</v>
      </c>
      <c r="B225" s="15"/>
      <c r="C225" s="15" t="s">
        <v>493</v>
      </c>
      <c r="D225" s="15"/>
      <c r="E225" s="15"/>
      <c r="F225" s="15"/>
      <c r="G225" s="15"/>
      <c r="H225" s="16"/>
      <c r="I225" s="15"/>
      <c r="J225" s="15"/>
      <c r="K225" s="15"/>
      <c r="L225" s="15"/>
      <c r="M225" s="15"/>
      <c r="N225" s="15"/>
      <c r="O225" s="15"/>
      <c r="P225" s="16" t="s">
        <v>494</v>
      </c>
      <c r="Q225" s="5" t="str">
        <f t="shared" si="5"/>
        <v>/MapID -1</v>
      </c>
      <c r="R225" s="4"/>
      <c r="S225" s="4">
        <v>-1</v>
      </c>
      <c r="T225" s="4"/>
      <c r="U225" s="4"/>
      <c r="V225" s="4"/>
      <c r="W225" s="4"/>
      <c r="X225" s="4"/>
      <c r="Y225" s="4"/>
      <c r="Z225" s="4"/>
      <c r="AA225" s="7"/>
      <c r="AB225" s="7"/>
      <c r="AC225" s="7"/>
      <c r="AD225" s="7"/>
      <c r="AE225" s="4"/>
      <c r="AF225" s="5"/>
      <c r="AG225" s="5"/>
    </row>
    <row r="226" spans="1:33">
      <c r="A226" s="4">
        <v>225</v>
      </c>
      <c r="B226" s="4">
        <v>9933</v>
      </c>
      <c r="C226" s="4" t="s">
        <v>495</v>
      </c>
      <c r="D226" s="4"/>
      <c r="E226" s="4"/>
      <c r="F226" s="4"/>
      <c r="G226" s="4"/>
      <c r="H226" s="5" t="s">
        <v>496</v>
      </c>
      <c r="I226" s="4">
        <v>3</v>
      </c>
      <c r="J226" s="4" t="s">
        <v>55</v>
      </c>
      <c r="K226" s="4"/>
      <c r="L226" s="4" t="s">
        <v>101</v>
      </c>
      <c r="M226" s="4" t="s">
        <v>186</v>
      </c>
      <c r="N226" s="4" t="s">
        <v>186</v>
      </c>
      <c r="O226" s="4" t="b">
        <v>1</v>
      </c>
      <c r="P226" s="4"/>
      <c r="Q226" s="5" t="str">
        <f t="shared" si="5"/>
        <v>/MapID -1 /szName 免死·笼花 /nScrutinyType 2 /bBuffList1</v>
      </c>
      <c r="R226" s="4"/>
      <c r="S226" s="4">
        <v>-1</v>
      </c>
      <c r="T226" s="4" t="s">
        <v>244</v>
      </c>
      <c r="U226" s="4" t="s">
        <v>497</v>
      </c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="12" customFormat="1" spans="1:33">
      <c r="A227" s="4">
        <v>226</v>
      </c>
      <c r="B227" s="4">
        <v>31672</v>
      </c>
      <c r="C227" s="8" t="s">
        <v>498</v>
      </c>
      <c r="D227" s="4"/>
      <c r="E227" s="4"/>
      <c r="F227" s="4"/>
      <c r="G227" s="4"/>
      <c r="H227" s="5" t="s">
        <v>499</v>
      </c>
      <c r="I227" s="4">
        <v>3</v>
      </c>
      <c r="J227" s="4" t="s">
        <v>55</v>
      </c>
      <c r="K227" s="4"/>
      <c r="L227" s="4" t="s">
        <v>101</v>
      </c>
      <c r="M227" s="4" t="s">
        <v>186</v>
      </c>
      <c r="N227" s="4" t="s">
        <v>186</v>
      </c>
      <c r="O227" s="4" t="b">
        <v>1</v>
      </c>
      <c r="P227" s="4"/>
      <c r="Q227" s="5" t="str">
        <f t="shared" si="5"/>
        <v>/MapID -1 /szName 无敌·笼花 /nScrutinyType 2 /bBuffList1</v>
      </c>
      <c r="R227" s="4"/>
      <c r="S227" s="4">
        <v>-1</v>
      </c>
      <c r="T227" s="4" t="s">
        <v>246</v>
      </c>
      <c r="U227" s="4" t="s">
        <v>500</v>
      </c>
      <c r="V227" s="4"/>
      <c r="W227" s="4"/>
      <c r="X227" s="4"/>
      <c r="Y227" s="4">
        <v>2</v>
      </c>
      <c r="Z227" s="4">
        <v>1</v>
      </c>
      <c r="AA227" s="4"/>
      <c r="AB227" s="4"/>
      <c r="AC227" s="4"/>
      <c r="AD227" s="4"/>
      <c r="AE227" s="4"/>
      <c r="AF227" s="4"/>
      <c r="AG227" s="4"/>
    </row>
    <row r="228" spans="1:33">
      <c r="A228" s="4">
        <v>227</v>
      </c>
      <c r="B228" s="4">
        <v>9934</v>
      </c>
      <c r="C228" s="4" t="s">
        <v>501</v>
      </c>
      <c r="D228" s="4"/>
      <c r="E228" s="4"/>
      <c r="F228" s="4"/>
      <c r="G228" s="4"/>
      <c r="H228" s="5" t="s">
        <v>502</v>
      </c>
      <c r="I228" s="4">
        <v>3</v>
      </c>
      <c r="J228" s="4" t="s">
        <v>55</v>
      </c>
      <c r="K228" s="4"/>
      <c r="L228" s="4" t="s">
        <v>101</v>
      </c>
      <c r="M228" s="4" t="s">
        <v>186</v>
      </c>
      <c r="N228" s="4" t="s">
        <v>186</v>
      </c>
      <c r="O228" s="4" t="b">
        <v>1</v>
      </c>
      <c r="P228" s="4"/>
      <c r="Q228" s="5" t="str">
        <f t="shared" si="5"/>
        <v>/MapID -1 /szName 无敌·南风 /nScrutinyType 2 /bBuffList1</v>
      </c>
      <c r="R228" s="4"/>
      <c r="S228" s="4">
        <v>-1</v>
      </c>
      <c r="T228" s="4" t="s">
        <v>246</v>
      </c>
      <c r="U228" s="4" t="s">
        <v>503</v>
      </c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17894</v>
      </c>
      <c r="C229" s="4" t="s">
        <v>504</v>
      </c>
      <c r="D229" s="4"/>
      <c r="E229" s="4"/>
      <c r="F229" s="4"/>
      <c r="G229" s="4"/>
      <c r="H229" s="5" t="s">
        <v>505</v>
      </c>
      <c r="I229" s="4">
        <v>3</v>
      </c>
      <c r="J229" s="4"/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5"/>
        <v>/MapID -1 /nScrutinyType 2 /bBuffList1</v>
      </c>
      <c r="R229" s="4"/>
      <c r="S229" s="4">
        <v>-1</v>
      </c>
      <c r="T229" s="4" t="s">
        <v>504</v>
      </c>
      <c r="U229" s="4"/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20709</v>
      </c>
      <c r="C230" s="4" t="s">
        <v>506</v>
      </c>
      <c r="D230" s="4"/>
      <c r="E230" s="4"/>
      <c r="F230" s="4"/>
      <c r="G230" s="4"/>
      <c r="H230" s="5" t="s">
        <v>507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5"/>
        <v>/MapID -1 /nScrutinyType 2 /bBuffList1 /reservedEx tCountdown={{nClass=2,nIcon=16224,nFrame=5,nTime=-1,szName="天工甲士·{$sender}",key="天工甲士·{$sender}",},},</v>
      </c>
      <c r="R230" s="4"/>
      <c r="S230" s="4">
        <v>-1</v>
      </c>
      <c r="T230" s="4" t="s">
        <v>508</v>
      </c>
      <c r="U230" s="4"/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 t="s">
        <v>509</v>
      </c>
    </row>
    <row r="231" spans="1:33">
      <c r="A231" s="4">
        <v>230</v>
      </c>
      <c r="B231" s="4">
        <v>22812</v>
      </c>
      <c r="C231" s="4" t="s">
        <v>510</v>
      </c>
      <c r="D231" s="4"/>
      <c r="E231" s="4"/>
      <c r="F231" s="4"/>
      <c r="G231" s="4"/>
      <c r="H231" s="5" t="s">
        <v>511</v>
      </c>
      <c r="I231" s="4">
        <v>3</v>
      </c>
      <c r="J231" s="4" t="s">
        <v>55</v>
      </c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5"/>
        <v>/MapID -1 /nScrutinyType 2 /bBuffList1</v>
      </c>
      <c r="R231" s="4"/>
      <c r="S231" s="4">
        <v>-1</v>
      </c>
      <c r="T231" s="4" t="s">
        <v>246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231</v>
      </c>
      <c r="B232" s="4">
        <v>4377</v>
      </c>
      <c r="C232" s="4" t="s">
        <v>512</v>
      </c>
      <c r="D232" s="4"/>
      <c r="E232" s="4"/>
      <c r="F232" s="4"/>
      <c r="G232" s="4"/>
      <c r="H232" s="5" t="s">
        <v>513</v>
      </c>
      <c r="I232" s="4">
        <v>13</v>
      </c>
      <c r="J232" s="4"/>
      <c r="K232" s="4"/>
      <c r="L232" s="4" t="s">
        <v>101</v>
      </c>
      <c r="M232" s="4" t="s">
        <v>194</v>
      </c>
      <c r="N232" s="4" t="s">
        <v>194</v>
      </c>
      <c r="O232" s="4" t="b">
        <v>0</v>
      </c>
      <c r="P232" s="4"/>
      <c r="Q232" s="5" t="str">
        <f t="shared" si="5"/>
        <v>/MapID -1 /szName 眩晕·冲撞 /nScrutinyType 2 /bBuffList1</v>
      </c>
      <c r="R232" s="4"/>
      <c r="S232" s="4">
        <v>-1</v>
      </c>
      <c r="T232" s="4" t="s">
        <v>196</v>
      </c>
      <c r="U232" s="4" t="s">
        <v>514</v>
      </c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411</v>
      </c>
      <c r="C233" s="4" t="s">
        <v>515</v>
      </c>
      <c r="D233" s="4"/>
      <c r="E233" s="4"/>
      <c r="F233" s="4"/>
      <c r="G233" s="4"/>
      <c r="H233" s="5" t="s">
        <v>516</v>
      </c>
      <c r="I233" s="4">
        <v>17</v>
      </c>
      <c r="J233" s="4"/>
      <c r="K233" s="4"/>
      <c r="L233" s="4" t="s">
        <v>101</v>
      </c>
      <c r="M233" s="4" t="s">
        <v>283</v>
      </c>
      <c r="N233" s="4" t="s">
        <v>283</v>
      </c>
      <c r="O233" s="4" t="b">
        <v>1</v>
      </c>
      <c r="P233" s="4"/>
      <c r="Q233" s="5" t="str">
        <f t="shared" si="5"/>
        <v>/MapID -1 /nScrutinyType 2 /bBuffList1</v>
      </c>
      <c r="R233" s="4"/>
      <c r="S233" s="4">
        <v>-1</v>
      </c>
      <c r="T233" s="4" t="s">
        <v>281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/>
    </row>
    <row r="234" spans="1:33">
      <c r="A234" s="4">
        <v>233</v>
      </c>
      <c r="B234" s="4">
        <v>11808</v>
      </c>
      <c r="C234" s="4" t="s">
        <v>515</v>
      </c>
      <c r="D234" s="4"/>
      <c r="E234" s="4"/>
      <c r="F234" s="4"/>
      <c r="G234" s="4"/>
      <c r="H234" s="5" t="s">
        <v>517</v>
      </c>
      <c r="I234" s="4">
        <v>17</v>
      </c>
      <c r="J234" s="4"/>
      <c r="K234" s="4"/>
      <c r="L234" s="4" t="s">
        <v>101</v>
      </c>
      <c r="M234" s="4" t="s">
        <v>283</v>
      </c>
      <c r="N234" s="4" t="s">
        <v>283</v>
      </c>
      <c r="O234" s="4" t="b">
        <v>1</v>
      </c>
      <c r="P234" s="4"/>
      <c r="Q234" s="5" t="str">
        <f t="shared" si="5"/>
        <v>/MapID -1 /nScrutinyType 2 /bBuffList1</v>
      </c>
      <c r="R234" s="4"/>
      <c r="S234" s="4">
        <v>-1</v>
      </c>
      <c r="T234" s="4" t="s">
        <v>281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="2" customFormat="1" spans="1:33">
      <c r="A235" s="4">
        <v>234</v>
      </c>
      <c r="B235" s="4">
        <v>17015</v>
      </c>
      <c r="C235" s="4" t="s">
        <v>518</v>
      </c>
      <c r="D235" s="4"/>
      <c r="E235" s="4"/>
      <c r="F235" s="4"/>
      <c r="G235" s="4"/>
      <c r="H235" s="5" t="s">
        <v>519</v>
      </c>
      <c r="I235" s="4">
        <v>24</v>
      </c>
      <c r="J235" s="4"/>
      <c r="K235" s="4"/>
      <c r="L235" s="4" t="s">
        <v>101</v>
      </c>
      <c r="M235" s="4" t="s">
        <v>238</v>
      </c>
      <c r="N235" s="4" t="s">
        <v>238</v>
      </c>
      <c r="O235" s="4" t="b">
        <v>1</v>
      </c>
      <c r="P235" s="4"/>
      <c r="Q235" s="5" t="str">
        <f t="shared" si="5"/>
        <v>/MapID -1 /nScrutinyType 2 /bBuffList1</v>
      </c>
      <c r="R235" s="4"/>
      <c r="S235" s="4">
        <v>-1</v>
      </c>
      <c r="T235" s="4" t="s">
        <v>520</v>
      </c>
      <c r="U235" s="4"/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412</v>
      </c>
      <c r="C236" s="4" t="s">
        <v>521</v>
      </c>
      <c r="D236" s="4" t="s">
        <v>328</v>
      </c>
      <c r="E236" s="4"/>
      <c r="F236" s="4"/>
      <c r="G236" s="4"/>
      <c r="H236" s="5" t="s">
        <v>522</v>
      </c>
      <c r="I236" s="4">
        <v>39</v>
      </c>
      <c r="J236" s="4"/>
      <c r="K236" s="4"/>
      <c r="L236" s="4"/>
      <c r="M236" s="4" t="s">
        <v>205</v>
      </c>
      <c r="N236" s="4"/>
      <c r="O236" s="4" t="b">
        <v>0</v>
      </c>
      <c r="P236" s="5"/>
      <c r="Q236" s="5" t="str">
        <f t="shared" si="5"/>
        <v>/MapID -1 /szName 瞬发 /nScrutinyType 1 /bBuffList1 /tKungFu ["SKILL#10021"]=true,["SKILL#10028"]=true, /disableTeamPanel</v>
      </c>
      <c r="R236" s="4"/>
      <c r="S236" s="4">
        <v>-1</v>
      </c>
      <c r="T236" s="4" t="s">
        <v>523</v>
      </c>
      <c r="U236" s="4" t="s">
        <v>523</v>
      </c>
      <c r="V236" s="4"/>
      <c r="W236" s="4"/>
      <c r="X236" s="4"/>
      <c r="Y236" s="4">
        <v>1</v>
      </c>
      <c r="Z236" s="4">
        <v>1</v>
      </c>
      <c r="AA236" s="7" t="s">
        <v>524</v>
      </c>
      <c r="AB236" s="7"/>
      <c r="AC236" s="7"/>
      <c r="AD236" s="7"/>
      <c r="AE236" s="4">
        <v>1</v>
      </c>
      <c r="AF236" s="5"/>
      <c r="AG236" s="5"/>
    </row>
    <row r="237" spans="1:33">
      <c r="A237" s="4">
        <v>236</v>
      </c>
      <c r="B237" s="4">
        <v>412</v>
      </c>
      <c r="C237" s="4" t="s">
        <v>521</v>
      </c>
      <c r="D237" s="4" t="s">
        <v>332</v>
      </c>
      <c r="E237" s="4"/>
      <c r="F237" s="4"/>
      <c r="G237" s="4"/>
      <c r="H237" s="5" t="s">
        <v>525</v>
      </c>
      <c r="I237" s="4">
        <v>19</v>
      </c>
      <c r="J237" s="4"/>
      <c r="K237" s="4"/>
      <c r="L237" s="4" t="s">
        <v>101</v>
      </c>
      <c r="M237" s="4" t="s">
        <v>283</v>
      </c>
      <c r="N237" s="4" t="s">
        <v>283</v>
      </c>
      <c r="O237" s="4" t="b">
        <v>1</v>
      </c>
      <c r="P237" s="4"/>
      <c r="Q237" s="5" t="str">
        <f t="shared" si="5"/>
        <v>/MapID -1 /nScrutinyType 2 /bBuffList1</v>
      </c>
      <c r="R237" s="4"/>
      <c r="S237" s="4">
        <v>-1</v>
      </c>
      <c r="T237" s="4" t="s">
        <v>523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8458</v>
      </c>
      <c r="C238" s="4" t="s">
        <v>526</v>
      </c>
      <c r="D238" s="4"/>
      <c r="E238" s="4"/>
      <c r="F238" s="4"/>
      <c r="G238" s="4"/>
      <c r="H238" s="5" t="s">
        <v>527</v>
      </c>
      <c r="I238" s="4">
        <v>17</v>
      </c>
      <c r="J238" s="4"/>
      <c r="K238" s="4"/>
      <c r="L238" s="4" t="s">
        <v>101</v>
      </c>
      <c r="M238" s="4" t="s">
        <v>283</v>
      </c>
      <c r="N238" s="4" t="s">
        <v>283</v>
      </c>
      <c r="O238" s="4" t="b">
        <v>1</v>
      </c>
      <c r="P238" s="4"/>
      <c r="Q238" s="5" t="str">
        <f t="shared" si="5"/>
        <v>/MapID -1 /szName 水月 /nScrutinyType 2 /bBuffList1</v>
      </c>
      <c r="R238" s="4"/>
      <c r="S238" s="4">
        <v>-1</v>
      </c>
      <c r="T238" s="4" t="s">
        <v>281</v>
      </c>
      <c r="U238" s="4" t="s">
        <v>521</v>
      </c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24245</v>
      </c>
      <c r="C239" s="4" t="s">
        <v>528</v>
      </c>
      <c r="D239" s="4"/>
      <c r="E239" s="4"/>
      <c r="F239" s="4"/>
      <c r="G239" s="4" t="s">
        <v>90</v>
      </c>
      <c r="H239" s="5" t="s">
        <v>529</v>
      </c>
      <c r="I239" s="4">
        <v>39</v>
      </c>
      <c r="J239" s="4"/>
      <c r="K239" s="4"/>
      <c r="L239" s="4"/>
      <c r="M239" s="4" t="s">
        <v>205</v>
      </c>
      <c r="N239" s="4"/>
      <c r="O239" s="4" t="b">
        <v>1</v>
      </c>
      <c r="P239" s="5"/>
      <c r="Q239" s="5" t="str">
        <f t="shared" si="5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9" s="4"/>
      <c r="S239" s="4">
        <v>-1</v>
      </c>
      <c r="T239" s="4" t="s">
        <v>297</v>
      </c>
      <c r="U239" s="4"/>
      <c r="V239" s="4"/>
      <c r="W239" s="4"/>
      <c r="X239" s="4"/>
      <c r="Y239" s="4">
        <v>1</v>
      </c>
      <c r="Z239" s="4">
        <v>1</v>
      </c>
      <c r="AA239" s="7" t="s">
        <v>530</v>
      </c>
      <c r="AB239" s="7"/>
      <c r="AC239" s="7"/>
      <c r="AD239" s="7"/>
      <c r="AE239" s="4">
        <v>1</v>
      </c>
      <c r="AF239" s="5"/>
      <c r="AG239" s="5" t="s">
        <v>531</v>
      </c>
    </row>
    <row r="240" spans="1:33">
      <c r="A240" s="4">
        <v>239</v>
      </c>
      <c r="B240" s="4">
        <v>122</v>
      </c>
      <c r="C240" s="4" t="s">
        <v>532</v>
      </c>
      <c r="D240" s="4"/>
      <c r="E240" s="4" t="s">
        <v>533</v>
      </c>
      <c r="F240" s="4"/>
      <c r="G240" s="4"/>
      <c r="H240" s="5" t="s">
        <v>534</v>
      </c>
      <c r="I240" s="4">
        <v>21</v>
      </c>
      <c r="J240" s="4"/>
      <c r="K240" s="4"/>
      <c r="L240" s="4" t="s">
        <v>101</v>
      </c>
      <c r="M240" s="4" t="s">
        <v>238</v>
      </c>
      <c r="N240" s="4" t="s">
        <v>238</v>
      </c>
      <c r="O240" s="4" t="b">
        <v>1</v>
      </c>
      <c r="P240" s="4"/>
      <c r="Q240" s="5" t="str">
        <f t="shared" si="5"/>
        <v>/MapID -1 /szName 减伤·春泥 /nScrutinyType 2 /bBuffList1</v>
      </c>
      <c r="R240" s="4"/>
      <c r="S240" s="4">
        <v>-1</v>
      </c>
      <c r="T240" s="4" t="s">
        <v>239</v>
      </c>
      <c r="U240" s="4" t="s">
        <v>535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="2" customFormat="1" spans="1:33">
      <c r="A241" s="4">
        <v>240</v>
      </c>
      <c r="B241" s="4">
        <v>6257</v>
      </c>
      <c r="C241" s="4" t="s">
        <v>532</v>
      </c>
      <c r="D241" s="4"/>
      <c r="E241" s="4"/>
      <c r="F241" s="4"/>
      <c r="G241" s="4"/>
      <c r="H241" s="5" t="s">
        <v>536</v>
      </c>
      <c r="I241" s="4">
        <v>21</v>
      </c>
      <c r="J241" s="4"/>
      <c r="K241" s="4"/>
      <c r="L241" s="4" t="s">
        <v>101</v>
      </c>
      <c r="M241" s="4" t="s">
        <v>238</v>
      </c>
      <c r="N241" s="4" t="s">
        <v>238</v>
      </c>
      <c r="O241" s="4" t="b">
        <v>1</v>
      </c>
      <c r="P241" s="4"/>
      <c r="Q241" s="5" t="str">
        <f t="shared" si="5"/>
        <v>/MapID -1 /szName 减伤·春泥 /nIcon 21979 /nScrutinyType 2 /bBuffList1</v>
      </c>
      <c r="R241" s="4"/>
      <c r="S241" s="4">
        <v>-1</v>
      </c>
      <c r="T241" s="4" t="s">
        <v>239</v>
      </c>
      <c r="U241" s="4" t="s">
        <v>535</v>
      </c>
      <c r="V241" s="4">
        <v>21979</v>
      </c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6264</v>
      </c>
      <c r="C242" s="4" t="s">
        <v>532</v>
      </c>
      <c r="D242" s="4"/>
      <c r="E242" s="4" t="s">
        <v>533</v>
      </c>
      <c r="F242" s="4"/>
      <c r="G242" s="4"/>
      <c r="H242" s="5" t="s">
        <v>537</v>
      </c>
      <c r="I242" s="4">
        <v>23</v>
      </c>
      <c r="J242" s="4"/>
      <c r="K242" s="4"/>
      <c r="L242" s="4" t="s">
        <v>101</v>
      </c>
      <c r="M242" s="4" t="s">
        <v>238</v>
      </c>
      <c r="N242" s="4" t="s">
        <v>238</v>
      </c>
      <c r="O242" s="4" t="b">
        <v>1</v>
      </c>
      <c r="P242" s="4"/>
      <c r="Q242" s="5" t="str">
        <f t="shared" si="5"/>
        <v>/MapID -1 /szName 减伤·春泥 /nScrutinyType 2 /bBuffList1</v>
      </c>
      <c r="R242" s="4"/>
      <c r="S242" s="4">
        <v>-1</v>
      </c>
      <c r="T242" s="4" t="s">
        <v>239</v>
      </c>
      <c r="U242" s="4" t="s">
        <v>535</v>
      </c>
      <c r="V242" s="4"/>
      <c r="W242" s="4"/>
      <c r="X242" s="4"/>
      <c r="Y242" s="4">
        <v>2</v>
      </c>
      <c r="Z242" s="4">
        <v>1</v>
      </c>
      <c r="AA242" s="7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11920</v>
      </c>
      <c r="C243" s="4" t="s">
        <v>532</v>
      </c>
      <c r="D243" s="4"/>
      <c r="E243" s="4"/>
      <c r="F243" s="4"/>
      <c r="G243" s="4"/>
      <c r="H243" s="5" t="s">
        <v>538</v>
      </c>
      <c r="I243" s="4">
        <v>21</v>
      </c>
      <c r="J243" s="4"/>
      <c r="K243" s="4"/>
      <c r="L243" s="4"/>
      <c r="M243" s="4" t="s">
        <v>238</v>
      </c>
      <c r="N243" s="4"/>
      <c r="O243" s="4" t="b">
        <v>1</v>
      </c>
      <c r="P243" s="5"/>
      <c r="Q243" s="5" t="str">
        <f t="shared" si="5"/>
        <v>/MapID -1 /szName 减伤·春泥 /nScrutinyType 2 /bBuffList1</v>
      </c>
      <c r="R243" s="4"/>
      <c r="S243" s="4">
        <v>-1</v>
      </c>
      <c r="T243" s="4" t="s">
        <v>239</v>
      </c>
      <c r="U243" s="4" t="s">
        <v>535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243</v>
      </c>
      <c r="B244" s="4">
        <v>6256</v>
      </c>
      <c r="C244" s="4" t="s">
        <v>539</v>
      </c>
      <c r="D244" s="4"/>
      <c r="E244" s="4"/>
      <c r="F244" s="4"/>
      <c r="G244" s="4"/>
      <c r="H244" s="5" t="s">
        <v>540</v>
      </c>
      <c r="I244" s="4">
        <v>19</v>
      </c>
      <c r="J244" s="4"/>
      <c r="K244" s="4"/>
      <c r="L244" s="4" t="s">
        <v>101</v>
      </c>
      <c r="M244" s="4" t="s">
        <v>283</v>
      </c>
      <c r="N244" s="4" t="s">
        <v>283</v>
      </c>
      <c r="O244" s="4" t="b">
        <v>1</v>
      </c>
      <c r="P244" s="4"/>
      <c r="Q244" s="5" t="str">
        <f t="shared" si="5"/>
        <v>/MapID -1 /szName 免封·沃土 /nScrutinyType 2 /bBuffList1</v>
      </c>
      <c r="R244" s="4"/>
      <c r="S244" s="4">
        <v>-1</v>
      </c>
      <c r="T244" s="4" t="s">
        <v>541</v>
      </c>
      <c r="U244" s="4" t="s">
        <v>542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1674</v>
      </c>
      <c r="C245" s="4" t="s">
        <v>543</v>
      </c>
      <c r="D245" s="4"/>
      <c r="E245" s="4"/>
      <c r="F245" s="4"/>
      <c r="G245" s="4"/>
      <c r="H245" s="5" t="s">
        <v>544</v>
      </c>
      <c r="I245" s="4">
        <v>42</v>
      </c>
      <c r="J245" s="4"/>
      <c r="K245" s="4"/>
      <c r="L245" s="4"/>
      <c r="M245" s="4"/>
      <c r="N245" s="4"/>
      <c r="O245" s="4" t="b">
        <v>0</v>
      </c>
      <c r="P245" s="5"/>
      <c r="Q245" s="5" t="str">
        <f t="shared" si="5"/>
        <v>/MapID -1 /nScrutinyType 2</v>
      </c>
      <c r="R245" s="4"/>
      <c r="S245" s="4">
        <v>-1</v>
      </c>
      <c r="T245" s="4" t="s">
        <v>545</v>
      </c>
      <c r="U245" s="4"/>
      <c r="V245" s="4"/>
      <c r="W245" s="4"/>
      <c r="X245" s="4"/>
      <c r="Y245" s="4">
        <v>2</v>
      </c>
      <c r="Z245" s="4"/>
      <c r="AA245" s="7"/>
      <c r="AB245" s="7"/>
      <c r="AC245" s="7"/>
      <c r="AD245" s="7"/>
      <c r="AE245" s="4"/>
      <c r="AF245" s="5"/>
      <c r="AG245" s="5"/>
    </row>
    <row r="246" s="2" customFormat="1" spans="1:33">
      <c r="A246" s="4">
        <v>245</v>
      </c>
      <c r="B246" s="4">
        <v>998</v>
      </c>
      <c r="C246" s="4" t="s">
        <v>546</v>
      </c>
      <c r="D246" s="4"/>
      <c r="E246" s="4"/>
      <c r="F246" s="4"/>
      <c r="G246" s="4"/>
      <c r="H246" s="5" t="s">
        <v>547</v>
      </c>
      <c r="I246" s="4">
        <v>14</v>
      </c>
      <c r="J246" s="4"/>
      <c r="K246" s="4"/>
      <c r="L246" s="4" t="s">
        <v>101</v>
      </c>
      <c r="M246" s="4" t="s">
        <v>194</v>
      </c>
      <c r="N246" s="4" t="s">
        <v>97</v>
      </c>
      <c r="O246" s="4" t="b">
        <v>0</v>
      </c>
      <c r="P246" s="4"/>
      <c r="Q246" s="5" t="str">
        <f t="shared" si="5"/>
        <v>/MapID -1 /szName 定身·太阴指 /nScrutinyType 2 /bBuffList1</v>
      </c>
      <c r="R246" s="4"/>
      <c r="S246" s="4">
        <v>-1</v>
      </c>
      <c r="T246" s="4" t="s">
        <v>192</v>
      </c>
      <c r="U246" s="4" t="s">
        <v>548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5694</v>
      </c>
      <c r="C247" s="4" t="s">
        <v>546</v>
      </c>
      <c r="D247" s="4"/>
      <c r="E247" s="4"/>
      <c r="F247" s="4"/>
      <c r="G247" s="4"/>
      <c r="H247" s="5" t="s">
        <v>549</v>
      </c>
      <c r="I247" s="4">
        <v>15</v>
      </c>
      <c r="J247" s="4"/>
      <c r="K247" s="4"/>
      <c r="L247" s="4" t="s">
        <v>101</v>
      </c>
      <c r="M247" s="4" t="s">
        <v>97</v>
      </c>
      <c r="N247" s="4" t="s">
        <v>97</v>
      </c>
      <c r="O247" s="4" t="b">
        <v>0</v>
      </c>
      <c r="P247" s="4"/>
      <c r="Q247" s="5" t="str">
        <f t="shared" si="5"/>
        <v>/MapID -1 /szName 锁足·太阴指 /nScrutinyType 2 /bBuffList1</v>
      </c>
      <c r="R247" s="4"/>
      <c r="S247" s="4">
        <v>-1</v>
      </c>
      <c r="T247" s="4" t="s">
        <v>255</v>
      </c>
      <c r="U247" s="4" t="s">
        <v>550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247</v>
      </c>
      <c r="B248" s="4">
        <v>6261</v>
      </c>
      <c r="C248" s="4" t="s">
        <v>551</v>
      </c>
      <c r="D248" s="4"/>
      <c r="E248" s="4"/>
      <c r="F248" s="4"/>
      <c r="G248" s="4"/>
      <c r="H248" s="5" t="s">
        <v>552</v>
      </c>
      <c r="I248" s="4">
        <v>38</v>
      </c>
      <c r="J248" s="4"/>
      <c r="K248" s="4"/>
      <c r="L248" s="4"/>
      <c r="M248" s="4" t="s">
        <v>205</v>
      </c>
      <c r="N248" s="4"/>
      <c r="O248" s="4" t="b">
        <v>1</v>
      </c>
      <c r="P248" s="5"/>
      <c r="Q248" s="5" t="str">
        <f t="shared" si="5"/>
        <v>/MapID -1 /szName 移速 /nScrutinyType 1 /bBuffList1 /tKungFu ["SKILL#10021"]=true,["SKILL#10028"]=true, /disableTeamPanel</v>
      </c>
      <c r="R248" s="4"/>
      <c r="S248" s="4">
        <v>-1</v>
      </c>
      <c r="T248" s="4" t="s">
        <v>293</v>
      </c>
      <c r="U248" s="4" t="s">
        <v>293</v>
      </c>
      <c r="V248" s="4"/>
      <c r="W248" s="4"/>
      <c r="X248" s="4"/>
      <c r="Y248" s="4">
        <v>1</v>
      </c>
      <c r="Z248" s="4">
        <v>1</v>
      </c>
      <c r="AA248" s="7" t="s">
        <v>524</v>
      </c>
      <c r="AB248" s="7"/>
      <c r="AC248" s="7"/>
      <c r="AD248" s="7"/>
      <c r="AE248" s="4">
        <v>1</v>
      </c>
      <c r="AF248" s="5"/>
      <c r="AG248" s="5"/>
    </row>
    <row r="249" s="2" customFormat="1" spans="1:33">
      <c r="A249" s="4">
        <v>248</v>
      </c>
      <c r="B249" s="4">
        <v>6262</v>
      </c>
      <c r="C249" s="4" t="s">
        <v>551</v>
      </c>
      <c r="D249" s="4"/>
      <c r="E249" s="4"/>
      <c r="F249" s="4"/>
      <c r="G249" s="4"/>
      <c r="H249" s="5" t="s">
        <v>553</v>
      </c>
      <c r="I249" s="4">
        <v>23</v>
      </c>
      <c r="J249" s="4"/>
      <c r="K249" s="4"/>
      <c r="L249" s="4"/>
      <c r="M249" s="4" t="s">
        <v>238</v>
      </c>
      <c r="N249" s="4"/>
      <c r="O249" s="4" t="b">
        <v>1</v>
      </c>
      <c r="P249" s="5"/>
      <c r="Q249" s="5" t="str">
        <f t="shared" si="5"/>
        <v>/MapID -1 /nScrutinyType 2 /bBuffList1</v>
      </c>
      <c r="R249" s="4"/>
      <c r="S249" s="4">
        <v>-1</v>
      </c>
      <c r="T249" s="4" t="s">
        <v>239</v>
      </c>
      <c r="U249" s="4"/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17901</v>
      </c>
      <c r="C250" s="4" t="s">
        <v>554</v>
      </c>
      <c r="D250" s="4"/>
      <c r="E250" s="4"/>
      <c r="F250" s="4"/>
      <c r="G250" s="4"/>
      <c r="H250" s="5" t="s">
        <v>555</v>
      </c>
      <c r="I250" s="4">
        <v>17</v>
      </c>
      <c r="J250" s="4"/>
      <c r="K250" s="4"/>
      <c r="L250" s="4" t="s">
        <v>101</v>
      </c>
      <c r="M250" s="4" t="s">
        <v>283</v>
      </c>
      <c r="N250" s="4" t="s">
        <v>283</v>
      </c>
      <c r="O250" s="4" t="b">
        <v>1</v>
      </c>
      <c r="P250" s="4"/>
      <c r="Q250" s="5" t="str">
        <f t="shared" si="5"/>
        <v>/MapID -1 /szName 免控·丹鼎 /nScrutinyType 2 /bBuffList1</v>
      </c>
      <c r="R250" s="4"/>
      <c r="S250" s="4">
        <v>-1</v>
      </c>
      <c r="T250" s="4" t="s">
        <v>281</v>
      </c>
      <c r="U250" s="4" t="s">
        <v>556</v>
      </c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24148</v>
      </c>
      <c r="C251" s="4" t="s">
        <v>557</v>
      </c>
      <c r="D251" s="4"/>
      <c r="E251" s="4"/>
      <c r="F251" s="4"/>
      <c r="G251" s="4"/>
      <c r="H251" s="5" t="s">
        <v>558</v>
      </c>
      <c r="I251" s="4">
        <v>24</v>
      </c>
      <c r="J251" s="4"/>
      <c r="K251" s="4"/>
      <c r="L251" s="4" t="s">
        <v>101</v>
      </c>
      <c r="M251" s="4" t="s">
        <v>238</v>
      </c>
      <c r="N251" s="4" t="s">
        <v>238</v>
      </c>
      <c r="O251" s="4" t="b">
        <v>1</v>
      </c>
      <c r="P251" s="4"/>
      <c r="Q251" s="5" t="str">
        <f t="shared" si="5"/>
        <v>/MapID -1 /szName 化解·坐隐 /nScrutinyType 2 /bBuffList1</v>
      </c>
      <c r="R251" s="4"/>
      <c r="S251" s="4">
        <v>-1</v>
      </c>
      <c r="T251" s="4" t="s">
        <v>61</v>
      </c>
      <c r="U251" s="4" t="s">
        <v>559</v>
      </c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24349</v>
      </c>
      <c r="C252" s="4" t="s">
        <v>560</v>
      </c>
      <c r="D252" s="4"/>
      <c r="E252" s="4"/>
      <c r="F252" s="4"/>
      <c r="G252" s="4"/>
      <c r="H252" s="5" t="s">
        <v>561</v>
      </c>
      <c r="I252" s="4">
        <v>23</v>
      </c>
      <c r="J252" s="4"/>
      <c r="K252" s="4"/>
      <c r="L252" s="4"/>
      <c r="M252" s="4" t="s">
        <v>238</v>
      </c>
      <c r="N252" s="4"/>
      <c r="O252" s="4" t="b">
        <v>1</v>
      </c>
      <c r="P252" s="5"/>
      <c r="Q252" s="5" t="str">
        <f t="shared" si="5"/>
        <v>/MapID -1 /nScrutinyType 2 /bBuffList1</v>
      </c>
      <c r="R252" s="4"/>
      <c r="S252" s="4">
        <v>-1</v>
      </c>
      <c r="T252" s="4" t="s">
        <v>239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25702</v>
      </c>
      <c r="C253" s="4" t="s">
        <v>562</v>
      </c>
      <c r="D253" s="4"/>
      <c r="E253" s="4"/>
      <c r="F253" s="4"/>
      <c r="G253" s="4"/>
      <c r="H253" s="5" t="s">
        <v>563</v>
      </c>
      <c r="I253" s="4">
        <v>19</v>
      </c>
      <c r="J253" s="4"/>
      <c r="K253" s="4"/>
      <c r="L253" s="4" t="s">
        <v>101</v>
      </c>
      <c r="M253" s="4" t="s">
        <v>283</v>
      </c>
      <c r="N253" s="4" t="s">
        <v>283</v>
      </c>
      <c r="O253" s="4" t="b">
        <v>1</v>
      </c>
      <c r="P253" s="4"/>
      <c r="Q253" s="5" t="str">
        <f t="shared" si="5"/>
        <v>/MapID -1 /nScrutinyType 2 /bBuffList1</v>
      </c>
      <c r="R253" s="4"/>
      <c r="S253" s="4">
        <v>-1</v>
      </c>
      <c r="T253" s="4" t="s">
        <v>239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26136</v>
      </c>
      <c r="C254" s="4" t="s">
        <v>564</v>
      </c>
      <c r="D254" s="4"/>
      <c r="E254" s="4"/>
      <c r="F254" s="4"/>
      <c r="G254" s="4"/>
      <c r="H254" s="5" t="s">
        <v>565</v>
      </c>
      <c r="I254" s="4">
        <v>22</v>
      </c>
      <c r="J254" s="4"/>
      <c r="K254" s="4"/>
      <c r="L254" s="4" t="s">
        <v>101</v>
      </c>
      <c r="M254" s="4" t="s">
        <v>238</v>
      </c>
      <c r="N254" s="4" t="s">
        <v>238</v>
      </c>
      <c r="O254" s="4" t="b">
        <v>1</v>
      </c>
      <c r="P254" s="4"/>
      <c r="Q254" s="5" t="str">
        <f t="shared" si="5"/>
        <v>/MapID -1 /szName 减伤·轻燕 /nScrutinyType 2 /bBuffList1</v>
      </c>
      <c r="R254" s="4"/>
      <c r="S254" s="4">
        <v>-1</v>
      </c>
      <c r="T254" s="4" t="s">
        <v>239</v>
      </c>
      <c r="U254" s="4" t="s">
        <v>566</v>
      </c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126</v>
      </c>
      <c r="C255" s="4" t="s">
        <v>567</v>
      </c>
      <c r="D255" s="4"/>
      <c r="E255" s="4"/>
      <c r="F255" s="4"/>
      <c r="G255" s="4"/>
      <c r="H255" s="5" t="s">
        <v>568</v>
      </c>
      <c r="I255" s="4">
        <v>23</v>
      </c>
      <c r="J255" s="4"/>
      <c r="K255" s="4"/>
      <c r="L255" s="4"/>
      <c r="M255" s="4" t="s">
        <v>238</v>
      </c>
      <c r="N255" s="4"/>
      <c r="O255" s="4" t="b">
        <v>1</v>
      </c>
      <c r="P255" s="5"/>
      <c r="Q255" s="5" t="str">
        <f t="shared" si="5"/>
        <v>/MapID -1 /nScrutinyType 2 /bBuffList1</v>
      </c>
      <c r="R255" s="4"/>
      <c r="S255" s="4">
        <v>-1</v>
      </c>
      <c r="T255" s="4" t="s">
        <v>239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9724</v>
      </c>
      <c r="C256" s="4" t="s">
        <v>567</v>
      </c>
      <c r="D256" s="4"/>
      <c r="E256" s="4"/>
      <c r="F256" s="4"/>
      <c r="G256" s="4"/>
      <c r="H256" s="5" t="s">
        <v>569</v>
      </c>
      <c r="I256" s="4">
        <v>23</v>
      </c>
      <c r="J256" s="4"/>
      <c r="K256" s="4"/>
      <c r="L256" s="4"/>
      <c r="M256" s="4" t="s">
        <v>238</v>
      </c>
      <c r="N256" s="4"/>
      <c r="O256" s="4" t="b">
        <v>1</v>
      </c>
      <c r="P256" s="5"/>
      <c r="Q256" s="5" t="str">
        <f t="shared" si="5"/>
        <v>/MapID -1 /nScrutinyType 2 /bBuffList1</v>
      </c>
      <c r="R256" s="4"/>
      <c r="S256" s="4">
        <v>-1</v>
      </c>
      <c r="T256" s="4" t="s">
        <v>239</v>
      </c>
      <c r="U256" s="4"/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20860</v>
      </c>
      <c r="C257" s="4" t="s">
        <v>570</v>
      </c>
      <c r="D257" s="4"/>
      <c r="E257" s="4"/>
      <c r="F257" s="4"/>
      <c r="G257" s="4"/>
      <c r="H257" s="5" t="s">
        <v>571</v>
      </c>
      <c r="I257" s="4">
        <v>38</v>
      </c>
      <c r="J257" s="4"/>
      <c r="K257" s="4"/>
      <c r="L257" s="4"/>
      <c r="M257" s="4" t="s">
        <v>205</v>
      </c>
      <c r="N257" s="4"/>
      <c r="O257" s="4" t="b">
        <v>1</v>
      </c>
      <c r="P257" s="5"/>
      <c r="Q257" s="5" t="str">
        <f t="shared" si="5"/>
        <v>/MapID -1 /szName 绽放 /nScrutinyType 1 /bBuffList1 /tKungFu ["SKILL#10028"]=true, /disableTeamPanel</v>
      </c>
      <c r="R257" s="4"/>
      <c r="S257" s="4">
        <v>-1</v>
      </c>
      <c r="T257" s="4" t="s">
        <v>297</v>
      </c>
      <c r="U257" s="4" t="s">
        <v>572</v>
      </c>
      <c r="V257" s="4"/>
      <c r="W257" s="4"/>
      <c r="X257" s="4"/>
      <c r="Y257" s="4">
        <v>1</v>
      </c>
      <c r="Z257" s="4">
        <v>1</v>
      </c>
      <c r="AA257" s="7" t="s">
        <v>530</v>
      </c>
      <c r="AB257" s="7"/>
      <c r="AC257" s="7"/>
      <c r="AD257" s="7"/>
      <c r="AE257" s="4">
        <v>1</v>
      </c>
      <c r="AF257" s="5"/>
      <c r="AG257" s="5"/>
    </row>
    <row r="258" s="2" customFormat="1" spans="1:33">
      <c r="A258" s="4">
        <v>257</v>
      </c>
      <c r="B258" s="4">
        <v>28117</v>
      </c>
      <c r="C258" s="4" t="s">
        <v>573</v>
      </c>
      <c r="D258" s="4"/>
      <c r="E258" s="4"/>
      <c r="F258" s="4"/>
      <c r="G258" s="4" t="s">
        <v>90</v>
      </c>
      <c r="H258" s="5" t="s">
        <v>574</v>
      </c>
      <c r="I258" s="4">
        <v>39</v>
      </c>
      <c r="J258" s="4"/>
      <c r="K258" s="4"/>
      <c r="L258" s="4"/>
      <c r="M258" s="4" t="s">
        <v>205</v>
      </c>
      <c r="N258" s="4"/>
      <c r="O258" s="4" t="b">
        <v>1</v>
      </c>
      <c r="P258" s="5"/>
      <c r="Q258" s="5" t="str">
        <f t="shared" si="5"/>
        <v>/MapID -1 /szName 玉石 /nScrutinyType 1 /bBuffList1 /tKungFu ["SKILL#10021"]=true, /disableTeamPanel</v>
      </c>
      <c r="R258" s="4" t="s">
        <v>464</v>
      </c>
      <c r="S258" s="4">
        <v>-1</v>
      </c>
      <c r="T258" s="4" t="s">
        <v>575</v>
      </c>
      <c r="U258" s="4" t="s">
        <v>575</v>
      </c>
      <c r="V258" s="4"/>
      <c r="W258" s="4"/>
      <c r="X258" s="4"/>
      <c r="Y258" s="4">
        <v>1</v>
      </c>
      <c r="Z258" s="4">
        <v>1</v>
      </c>
      <c r="AA258" s="7" t="s">
        <v>576</v>
      </c>
      <c r="AB258" s="7"/>
      <c r="AC258" s="7"/>
      <c r="AD258" s="7"/>
      <c r="AE258" s="4">
        <v>1</v>
      </c>
      <c r="AF258" s="5"/>
      <c r="AG258" s="5"/>
    </row>
    <row r="259" s="2" customFormat="1" spans="1:33">
      <c r="A259" s="4">
        <v>258</v>
      </c>
      <c r="B259" s="4">
        <v>28118</v>
      </c>
      <c r="C259" s="4" t="s">
        <v>577</v>
      </c>
      <c r="D259" s="4"/>
      <c r="E259" s="4"/>
      <c r="F259" s="4"/>
      <c r="G259" s="4" t="s">
        <v>90</v>
      </c>
      <c r="H259" s="5" t="s">
        <v>578</v>
      </c>
      <c r="I259" s="4">
        <v>39</v>
      </c>
      <c r="J259" s="4"/>
      <c r="K259" s="4"/>
      <c r="L259" s="4"/>
      <c r="M259" s="4" t="s">
        <v>205</v>
      </c>
      <c r="N259" s="4"/>
      <c r="O259" s="4" t="b">
        <v>1</v>
      </c>
      <c r="P259" s="5"/>
      <c r="Q259" s="5" t="str">
        <f t="shared" si="5"/>
        <v>/MapID -1 /szName 芙蓉 /nScrutinyType 1 /bBuffList1 /tKungFu ["SKILL#10021"]=true, /disableTeamPanel</v>
      </c>
      <c r="R259" s="4" t="s">
        <v>464</v>
      </c>
      <c r="S259" s="4">
        <v>-1</v>
      </c>
      <c r="T259" s="4" t="s">
        <v>579</v>
      </c>
      <c r="U259" s="4" t="s">
        <v>579</v>
      </c>
      <c r="V259" s="4"/>
      <c r="W259" s="4"/>
      <c r="X259" s="4"/>
      <c r="Y259" s="4">
        <v>1</v>
      </c>
      <c r="Z259" s="4">
        <v>1</v>
      </c>
      <c r="AA259" s="7" t="s">
        <v>576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28119</v>
      </c>
      <c r="C260" s="4" t="s">
        <v>580</v>
      </c>
      <c r="D260" s="4"/>
      <c r="E260" s="4"/>
      <c r="F260" s="4"/>
      <c r="G260" s="4" t="s">
        <v>90</v>
      </c>
      <c r="H260" s="5" t="s">
        <v>581</v>
      </c>
      <c r="I260" s="4">
        <v>39</v>
      </c>
      <c r="J260" s="4"/>
      <c r="K260" s="4"/>
      <c r="L260" s="4"/>
      <c r="M260" s="4" t="s">
        <v>205</v>
      </c>
      <c r="N260" s="4"/>
      <c r="O260" s="4" t="b">
        <v>1</v>
      </c>
      <c r="P260" s="5"/>
      <c r="Q260" s="5" t="str">
        <f t="shared" si="5"/>
        <v>/MapID -1 /szName 水月 /nScrutinyType 1 /bBuffList1 /tKungFu ["SKILL#10021"]=true, /disableTeamPanel</v>
      </c>
      <c r="R260" s="4" t="s">
        <v>464</v>
      </c>
      <c r="S260" s="4">
        <v>-1</v>
      </c>
      <c r="T260" s="4" t="s">
        <v>521</v>
      </c>
      <c r="U260" s="4" t="s">
        <v>521</v>
      </c>
      <c r="V260" s="4"/>
      <c r="W260" s="4"/>
      <c r="X260" s="4"/>
      <c r="Y260" s="4">
        <v>1</v>
      </c>
      <c r="Z260" s="4">
        <v>1</v>
      </c>
      <c r="AA260" s="7" t="s">
        <v>576</v>
      </c>
      <c r="AB260" s="7"/>
      <c r="AC260" s="7"/>
      <c r="AD260" s="7"/>
      <c r="AE260" s="4">
        <v>1</v>
      </c>
      <c r="AF260" s="5"/>
      <c r="AG260" s="5"/>
    </row>
    <row r="261" spans="1:33">
      <c r="A261" s="4">
        <v>260</v>
      </c>
      <c r="B261" s="4">
        <v>28120</v>
      </c>
      <c r="C261" s="4" t="s">
        <v>582</v>
      </c>
      <c r="D261" s="4"/>
      <c r="E261" s="4"/>
      <c r="F261" s="4"/>
      <c r="G261" s="4" t="s">
        <v>90</v>
      </c>
      <c r="H261" s="5" t="s">
        <v>583</v>
      </c>
      <c r="I261" s="4">
        <v>39</v>
      </c>
      <c r="J261" s="4"/>
      <c r="K261" s="4"/>
      <c r="L261" s="4"/>
      <c r="M261" s="4" t="s">
        <v>205</v>
      </c>
      <c r="N261" s="4"/>
      <c r="O261" s="4" t="b">
        <v>1</v>
      </c>
      <c r="P261" s="5"/>
      <c r="Q261" s="5" t="str">
        <f t="shared" ref="Q261:Q324" si="6">IF(ISBLANK(S261),"","/MapID "&amp;S261)&amp;IF(ISBLANK(U261),""," /szName "&amp;U261)&amp;IF(ISBLANK(V261),""," /nIcon "&amp;V261)&amp;IF(ISBLANK(W261),""," /nLevel "&amp;W261)&amp;IF(ISBLANK(X261),""," /nCount "&amp;X261)&amp;IF(ISBLANK(Y261),""," /nScrutinyType "&amp;Y261)&amp;IF(ISBLANK(Z261),""," /bBuffList1")&amp;IF(ISBLANK(AA261),""," /tKungFu "&amp;AA261)&amp;IF(ISBLANK(AB261),""," /tMark "&amp;AB261)&amp;IF(ISBLANK(AC261),""," /szVoice1 "&amp;AC261)&amp;IF(ISBLANK(AD261),""," /szVoice2 "&amp;AD261)&amp;IF(ISBLANK(AE261),""," /disableTeamPanel")&amp;IF(ISBLANK(AF261),""," /col "&amp;AF261)&amp;IF(ISBLANK(AG261),""," "&amp;AG261)</f>
        <v>/MapID -1 /szName 星楼 /nScrutinyType 1 /bBuffList1 /tKungFu ["SKILL#10021"]=true, /disableTeamPanel</v>
      </c>
      <c r="R261" s="4" t="s">
        <v>464</v>
      </c>
      <c r="S261" s="4">
        <v>-1</v>
      </c>
      <c r="T261" s="4" t="s">
        <v>584</v>
      </c>
      <c r="U261" s="4" t="s">
        <v>584</v>
      </c>
      <c r="V261" s="4"/>
      <c r="W261" s="4"/>
      <c r="X261" s="4"/>
      <c r="Y261" s="4">
        <v>1</v>
      </c>
      <c r="Z261" s="4">
        <v>1</v>
      </c>
      <c r="AA261" s="7" t="s">
        <v>576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261</v>
      </c>
      <c r="B262" s="4">
        <v>28121</v>
      </c>
      <c r="C262" s="4" t="s">
        <v>585</v>
      </c>
      <c r="D262" s="4"/>
      <c r="E262" s="4"/>
      <c r="F262" s="4"/>
      <c r="G262" s="4" t="s">
        <v>90</v>
      </c>
      <c r="H262" s="5" t="s">
        <v>586</v>
      </c>
      <c r="I262" s="4">
        <v>39</v>
      </c>
      <c r="J262" s="4"/>
      <c r="K262" s="4"/>
      <c r="L262" s="4"/>
      <c r="M262" s="4" t="s">
        <v>205</v>
      </c>
      <c r="N262" s="4"/>
      <c r="O262" s="4" t="b">
        <v>1</v>
      </c>
      <c r="P262" s="5"/>
      <c r="Q262" s="5" t="str">
        <f t="shared" si="6"/>
        <v>/MapID -1 /szName 春泥 /nScrutinyType 1 /bBuffList1 /tKungFu ["SKILL#10021"]=true, /disableTeamPanel</v>
      </c>
      <c r="R262" s="4" t="s">
        <v>464</v>
      </c>
      <c r="S262" s="4">
        <v>-1</v>
      </c>
      <c r="T262" s="4" t="s">
        <v>545</v>
      </c>
      <c r="U262" s="4" t="s">
        <v>545</v>
      </c>
      <c r="V262" s="4"/>
      <c r="W262" s="4"/>
      <c r="X262" s="4"/>
      <c r="Y262" s="4">
        <v>1</v>
      </c>
      <c r="Z262" s="4">
        <v>1</v>
      </c>
      <c r="AA262" s="7" t="s">
        <v>576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1487</v>
      </c>
      <c r="C263" s="4" t="s">
        <v>587</v>
      </c>
      <c r="D263" s="4"/>
      <c r="E263" s="4"/>
      <c r="F263" s="4"/>
      <c r="G263" s="4" t="s">
        <v>90</v>
      </c>
      <c r="H263" s="5" t="s">
        <v>588</v>
      </c>
      <c r="I263" s="4">
        <v>38</v>
      </c>
      <c r="J263" s="4"/>
      <c r="K263" s="4"/>
      <c r="L263" s="4"/>
      <c r="M263" s="4" t="s">
        <v>205</v>
      </c>
      <c r="N263" s="4"/>
      <c r="O263" s="4" t="b">
        <v>1</v>
      </c>
      <c r="P263" s="5"/>
      <c r="Q263" s="5" t="str">
        <f t="shared" si="6"/>
        <v>/MapID -1 /nScrutinyType 1 /bBuffList1 /tKungFu ["SKILL#10021"]=true,["SKILL#10028"]=true, /disableTeamPanel</v>
      </c>
      <c r="R263" s="4"/>
      <c r="S263" s="4">
        <v>-1</v>
      </c>
      <c r="T263" s="4" t="s">
        <v>57</v>
      </c>
      <c r="U263" s="4"/>
      <c r="V263" s="4"/>
      <c r="W263" s="4"/>
      <c r="X263" s="4"/>
      <c r="Y263" s="4">
        <v>1</v>
      </c>
      <c r="Z263" s="4">
        <v>1</v>
      </c>
      <c r="AA263" s="7" t="s">
        <v>524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1682</v>
      </c>
      <c r="C264" s="4" t="s">
        <v>589</v>
      </c>
      <c r="D264" s="4"/>
      <c r="E264" s="4"/>
      <c r="F264" s="4"/>
      <c r="G264" s="4"/>
      <c r="H264" s="5" t="s">
        <v>590</v>
      </c>
      <c r="I264" s="4">
        <v>38</v>
      </c>
      <c r="J264" s="4"/>
      <c r="K264" s="4"/>
      <c r="L264" s="4"/>
      <c r="M264" s="4" t="s">
        <v>205</v>
      </c>
      <c r="N264" s="4"/>
      <c r="O264" s="4" t="b">
        <v>1</v>
      </c>
      <c r="P264" s="5"/>
      <c r="Q264" s="5" t="str">
        <f t="shared" si="6"/>
        <v>/MapID -1 /nScrutinyType 1 /bBuffList1 /tKungFu ["SKILL#10028"]=true, /disableTeamPanel</v>
      </c>
      <c r="R264" s="4"/>
      <c r="S264" s="4">
        <v>-1</v>
      </c>
      <c r="T264" s="4" t="s">
        <v>57</v>
      </c>
      <c r="U264" s="4"/>
      <c r="V264" s="4"/>
      <c r="W264" s="4"/>
      <c r="X264" s="4"/>
      <c r="Y264" s="4">
        <v>1</v>
      </c>
      <c r="Z264" s="4">
        <v>1</v>
      </c>
      <c r="AA264" s="7" t="s">
        <v>530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2719</v>
      </c>
      <c r="C265" s="4" t="s">
        <v>591</v>
      </c>
      <c r="D265" s="4"/>
      <c r="E265" s="4"/>
      <c r="F265" s="4"/>
      <c r="G265" s="4" t="s">
        <v>90</v>
      </c>
      <c r="H265" s="5" t="s">
        <v>592</v>
      </c>
      <c r="I265" s="4">
        <v>39</v>
      </c>
      <c r="J265" s="4"/>
      <c r="K265" s="4"/>
      <c r="L265" s="4"/>
      <c r="M265" s="4" t="s">
        <v>205</v>
      </c>
      <c r="N265" s="4"/>
      <c r="O265" s="4" t="b">
        <v>1</v>
      </c>
      <c r="P265" s="5"/>
      <c r="Q265" s="5" t="str">
        <f t="shared" si="6"/>
        <v>/MapID -1 /szName 乱洒 /nScrutinyType 1 /bBuffList1 /tKungFu ["SKILL#10021"]=true, /disableTeamPanel</v>
      </c>
      <c r="R265" s="4"/>
      <c r="S265" s="4">
        <v>-1</v>
      </c>
      <c r="T265" s="4" t="s">
        <v>297</v>
      </c>
      <c r="U265" s="4" t="s">
        <v>593</v>
      </c>
      <c r="V265" s="4"/>
      <c r="W265" s="4"/>
      <c r="X265" s="4"/>
      <c r="Y265" s="4">
        <v>1</v>
      </c>
      <c r="Z265" s="4">
        <v>1</v>
      </c>
      <c r="AA265" s="7" t="s">
        <v>576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5678</v>
      </c>
      <c r="C266" s="4" t="s">
        <v>594</v>
      </c>
      <c r="D266" s="4"/>
      <c r="E266" s="4"/>
      <c r="F266" s="4"/>
      <c r="G266" s="4"/>
      <c r="H266" s="5" t="s">
        <v>595</v>
      </c>
      <c r="I266" s="4">
        <v>39</v>
      </c>
      <c r="J266" s="4"/>
      <c r="K266" s="4"/>
      <c r="L266" s="4"/>
      <c r="M266" s="4" t="s">
        <v>205</v>
      </c>
      <c r="N266" s="4"/>
      <c r="O266" s="4" t="b">
        <v>1</v>
      </c>
      <c r="P266" s="5"/>
      <c r="Q266" s="5" t="str">
        <f t="shared" si="6"/>
        <v>/MapID -1 /nScrutinyType 1 /bBuffList1 /tKungFu 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530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6371</v>
      </c>
      <c r="C267" s="4" t="s">
        <v>596</v>
      </c>
      <c r="D267" s="4"/>
      <c r="E267" s="4"/>
      <c r="F267" s="4"/>
      <c r="G267" s="4" t="s">
        <v>90</v>
      </c>
      <c r="H267" s="5" t="s">
        <v>597</v>
      </c>
      <c r="I267" s="4">
        <v>39</v>
      </c>
      <c r="J267" s="4"/>
      <c r="K267" s="4"/>
      <c r="L267" s="4"/>
      <c r="M267" s="4" t="s">
        <v>205</v>
      </c>
      <c r="N267" s="4"/>
      <c r="O267" s="4" t="b">
        <v>1</v>
      </c>
      <c r="P267" s="5"/>
      <c r="Q267" s="5" t="str">
        <f t="shared" si="6"/>
        <v>/MapID -1 /nScrutinyType 1 /bBuffList1 /tKungFu ["SKILL#10021"]=true, /disableTeamPanel</v>
      </c>
      <c r="R267" s="4"/>
      <c r="S267" s="4">
        <v>-1</v>
      </c>
      <c r="T267" s="4" t="s">
        <v>523</v>
      </c>
      <c r="U267" s="4"/>
      <c r="V267" s="4"/>
      <c r="W267" s="4"/>
      <c r="X267" s="4"/>
      <c r="Y267" s="4">
        <v>1</v>
      </c>
      <c r="Z267" s="4">
        <v>1</v>
      </c>
      <c r="AA267" s="7" t="s">
        <v>576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8491</v>
      </c>
      <c r="C268" s="4" t="s">
        <v>598</v>
      </c>
      <c r="D268" s="4"/>
      <c r="E268" s="4"/>
      <c r="F268" s="4"/>
      <c r="G268" s="4" t="s">
        <v>90</v>
      </c>
      <c r="H268" s="5" t="s">
        <v>599</v>
      </c>
      <c r="I268" s="4">
        <v>39</v>
      </c>
      <c r="J268" s="4"/>
      <c r="K268" s="4"/>
      <c r="L268" s="4"/>
      <c r="M268" s="4" t="s">
        <v>205</v>
      </c>
      <c r="N268" s="4"/>
      <c r="O268" s="4" t="b">
        <v>1</v>
      </c>
      <c r="P268" s="5"/>
      <c r="Q268" s="5" t="str">
        <f t="shared" si="6"/>
        <v>/MapID -1 /nScrutinyType 1 /bBuffList1 /tKungFu ["SKILL#10021"]=true, /disableTeamPanel</v>
      </c>
      <c r="R268" s="4"/>
      <c r="S268" s="4">
        <v>-1</v>
      </c>
      <c r="T268" s="4" t="s">
        <v>523</v>
      </c>
      <c r="U268" s="4"/>
      <c r="V268" s="4"/>
      <c r="W268" s="4"/>
      <c r="X268" s="4"/>
      <c r="Y268" s="4">
        <v>1</v>
      </c>
      <c r="Z268" s="4">
        <v>1</v>
      </c>
      <c r="AA268" s="7" t="s">
        <v>576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15340</v>
      </c>
      <c r="C269" s="4" t="s">
        <v>600</v>
      </c>
      <c r="D269" s="4"/>
      <c r="E269" s="4"/>
      <c r="F269" s="4"/>
      <c r="G269" s="4"/>
      <c r="H269" s="5" t="s">
        <v>601</v>
      </c>
      <c r="I269" s="4">
        <v>39</v>
      </c>
      <c r="J269" s="4"/>
      <c r="K269" s="4"/>
      <c r="L269" s="4"/>
      <c r="M269" s="4" t="s">
        <v>205</v>
      </c>
      <c r="N269" s="4"/>
      <c r="O269" s="4" t="b">
        <v>1</v>
      </c>
      <c r="P269" s="5"/>
      <c r="Q269" s="5" t="str">
        <f t="shared" si="6"/>
        <v>/MapID -1 /nScrutinyType 1 /bBuffList1 /tKungFu ["SKILL#10028"]=true, /disableTeamPanel</v>
      </c>
      <c r="R269" s="4"/>
      <c r="S269" s="4">
        <v>-1</v>
      </c>
      <c r="T269" s="4" t="s">
        <v>523</v>
      </c>
      <c r="U269" s="4"/>
      <c r="V269" s="4"/>
      <c r="W269" s="4"/>
      <c r="X269" s="4"/>
      <c r="Y269" s="4">
        <v>1</v>
      </c>
      <c r="Z269" s="4">
        <v>1</v>
      </c>
      <c r="AA269" s="7" t="s">
        <v>530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17893</v>
      </c>
      <c r="C270" s="4" t="s">
        <v>602</v>
      </c>
      <c r="D270" s="4"/>
      <c r="E270" s="4"/>
      <c r="F270" s="4"/>
      <c r="G270" s="4" t="s">
        <v>90</v>
      </c>
      <c r="H270" s="5" t="s">
        <v>588</v>
      </c>
      <c r="I270" s="4">
        <v>38</v>
      </c>
      <c r="J270" s="4"/>
      <c r="K270" s="4"/>
      <c r="L270" s="4"/>
      <c r="M270" s="4" t="s">
        <v>205</v>
      </c>
      <c r="N270" s="4"/>
      <c r="O270" s="4" t="b">
        <v>1</v>
      </c>
      <c r="P270" s="5"/>
      <c r="Q270" s="5" t="str">
        <f t="shared" si="6"/>
        <v>/MapID -1 /nScrutinyType 1 /bBuffList1 /tKungFu ["SKILL#10021"]=true,["SKILL#10028"]=true, /disableTeamPanel</v>
      </c>
      <c r="R270" s="4"/>
      <c r="S270" s="4">
        <v>-1</v>
      </c>
      <c r="T270" s="4" t="s">
        <v>297</v>
      </c>
      <c r="U270" s="4"/>
      <c r="V270" s="4"/>
      <c r="W270" s="4"/>
      <c r="X270" s="4"/>
      <c r="Y270" s="4">
        <v>1</v>
      </c>
      <c r="Z270" s="4">
        <v>1</v>
      </c>
      <c r="AA270" s="7" t="s">
        <v>524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20741</v>
      </c>
      <c r="C271" s="4" t="s">
        <v>603</v>
      </c>
      <c r="D271" s="4"/>
      <c r="E271" s="4"/>
      <c r="F271" s="4"/>
      <c r="G271" s="4"/>
      <c r="H271" s="5" t="s">
        <v>604</v>
      </c>
      <c r="I271" s="4">
        <v>24</v>
      </c>
      <c r="J271" s="4"/>
      <c r="K271" s="4"/>
      <c r="L271" s="4"/>
      <c r="M271" s="4" t="s">
        <v>238</v>
      </c>
      <c r="N271" s="4"/>
      <c r="O271" s="11" t="b">
        <v>1</v>
      </c>
      <c r="P271" s="5"/>
      <c r="Q271" s="5" t="str">
        <f t="shared" si="6"/>
        <v>/MapID -1 /nScrutinyType 2 /bBuffList1</v>
      </c>
      <c r="R271" s="4"/>
      <c r="S271" s="4">
        <v>-1</v>
      </c>
      <c r="T271" s="4" t="s">
        <v>61</v>
      </c>
      <c r="U271" s="4"/>
      <c r="V271" s="4"/>
      <c r="W271" s="11"/>
      <c r="X271" s="11"/>
      <c r="Y271" s="4">
        <v>2</v>
      </c>
      <c r="Z271" s="4">
        <v>1</v>
      </c>
      <c r="AA271" s="7"/>
      <c r="AB271" s="7"/>
      <c r="AC271" s="7"/>
      <c r="AD271" s="7"/>
      <c r="AE271" s="4"/>
      <c r="AF271" s="5"/>
      <c r="AG271" s="5"/>
    </row>
    <row r="272" spans="1:33">
      <c r="A272" s="4">
        <v>271</v>
      </c>
      <c r="B272" s="4">
        <v>23096</v>
      </c>
      <c r="C272" s="4" t="s">
        <v>605</v>
      </c>
      <c r="D272" s="4"/>
      <c r="E272" s="4"/>
      <c r="F272" s="4"/>
      <c r="G272" s="4" t="s">
        <v>90</v>
      </c>
      <c r="H272" s="5" t="s">
        <v>606</v>
      </c>
      <c r="I272" s="4">
        <v>40</v>
      </c>
      <c r="J272" s="4"/>
      <c r="K272" s="4"/>
      <c r="L272" s="4"/>
      <c r="M272" s="4" t="s">
        <v>205</v>
      </c>
      <c r="N272" s="4"/>
      <c r="O272" s="4" t="b">
        <v>1</v>
      </c>
      <c r="P272" s="5"/>
      <c r="Q272" s="5" t="str">
        <f t="shared" si="6"/>
        <v>/MapID -1 /szName 雪弃 /nIcon 2999 /nScrutinyType 1 /bBuffList1 /tKungFu ["SKILL#10021"]=true, /disableTeamPanel</v>
      </c>
      <c r="R272" s="4"/>
      <c r="S272" s="4">
        <v>-1</v>
      </c>
      <c r="T272" s="4"/>
      <c r="U272" s="4" t="s">
        <v>607</v>
      </c>
      <c r="V272" s="4">
        <v>2999</v>
      </c>
      <c r="W272" s="4"/>
      <c r="X272" s="4"/>
      <c r="Y272" s="4">
        <v>1</v>
      </c>
      <c r="Z272" s="4">
        <v>1</v>
      </c>
      <c r="AA272" s="7" t="s">
        <v>576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24205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38</v>
      </c>
      <c r="J273" s="4"/>
      <c r="K273" s="4"/>
      <c r="L273" s="4"/>
      <c r="M273" s="4" t="s">
        <v>205</v>
      </c>
      <c r="N273" s="4"/>
      <c r="O273" s="4" t="b">
        <v>1</v>
      </c>
      <c r="P273" s="5"/>
      <c r="Q273" s="5" t="str">
        <f t="shared" si="6"/>
        <v>/MapID -1 /nScrutinyType 1 /bBuffList1 /tKungFu ["SKILL#10021"]=true, /disableTeamPanel</v>
      </c>
      <c r="R273" s="4"/>
      <c r="S273" s="4">
        <v>-1</v>
      </c>
      <c r="T273" s="4" t="s">
        <v>206</v>
      </c>
      <c r="U273" s="4"/>
      <c r="V273" s="4"/>
      <c r="W273" s="4"/>
      <c r="X273" s="4"/>
      <c r="Y273" s="4">
        <v>1</v>
      </c>
      <c r="Z273" s="4">
        <v>1</v>
      </c>
      <c r="AA273" s="7" t="s">
        <v>576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24599</v>
      </c>
      <c r="C274" s="4" t="s">
        <v>610</v>
      </c>
      <c r="D274" s="4"/>
      <c r="E274" s="4"/>
      <c r="F274" s="4"/>
      <c r="G274" s="4" t="s">
        <v>90</v>
      </c>
      <c r="H274" s="5" t="s">
        <v>611</v>
      </c>
      <c r="I274" s="4">
        <v>38</v>
      </c>
      <c r="J274" s="4"/>
      <c r="K274" s="4"/>
      <c r="L274" s="4"/>
      <c r="M274" s="4" t="s">
        <v>205</v>
      </c>
      <c r="N274" s="4"/>
      <c r="O274" s="4" t="b">
        <v>1</v>
      </c>
      <c r="P274" s="5"/>
      <c r="Q274" s="5" t="str">
        <f t="shared" si="6"/>
        <v>/MapID -1 /nScrutinyType 1 /bBuffList1 /tKungFu ["SKILL#10021"]=true, /disableTeamPanel</v>
      </c>
      <c r="R274" s="4"/>
      <c r="S274" s="4">
        <v>-1</v>
      </c>
      <c r="T274" s="4" t="s">
        <v>206</v>
      </c>
      <c r="U274" s="4"/>
      <c r="V274" s="4"/>
      <c r="W274" s="4"/>
      <c r="X274" s="4"/>
      <c r="Y274" s="4">
        <v>1</v>
      </c>
      <c r="Z274" s="4">
        <v>1</v>
      </c>
      <c r="AA274" s="7" t="s">
        <v>576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25824</v>
      </c>
      <c r="C275" s="4" t="s">
        <v>612</v>
      </c>
      <c r="D275" s="4"/>
      <c r="E275" s="4"/>
      <c r="F275" s="4"/>
      <c r="G275" s="4" t="s">
        <v>90</v>
      </c>
      <c r="H275" s="5" t="s">
        <v>613</v>
      </c>
      <c r="I275" s="4">
        <v>38</v>
      </c>
      <c r="J275" s="4"/>
      <c r="K275" s="4"/>
      <c r="L275" s="4"/>
      <c r="M275" s="4" t="s">
        <v>205</v>
      </c>
      <c r="N275" s="4"/>
      <c r="O275" s="4" t="b">
        <v>1</v>
      </c>
      <c r="P275" s="5"/>
      <c r="Q275" s="5" t="str">
        <f t="shared" si="6"/>
        <v>/MapID -1 /nScrutinyType 1 /bBuffList1 /tKungFu ["SKILL#10028"]=true, /disableTeamPanel</v>
      </c>
      <c r="R275" s="4"/>
      <c r="S275" s="4">
        <v>-1</v>
      </c>
      <c r="T275" s="4"/>
      <c r="U275" s="4"/>
      <c r="V275" s="4"/>
      <c r="W275" s="4"/>
      <c r="X275" s="4"/>
      <c r="Y275" s="4">
        <v>1</v>
      </c>
      <c r="Z275" s="4">
        <v>1</v>
      </c>
      <c r="AA275" s="7" t="s">
        <v>530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26416</v>
      </c>
      <c r="C276" s="4" t="s">
        <v>614</v>
      </c>
      <c r="D276" s="4"/>
      <c r="E276" s="4"/>
      <c r="F276" s="4"/>
      <c r="G276" s="4" t="s">
        <v>90</v>
      </c>
      <c r="H276" s="5" t="s">
        <v>615</v>
      </c>
      <c r="I276" s="4">
        <v>39</v>
      </c>
      <c r="J276" s="4"/>
      <c r="K276" s="4"/>
      <c r="L276" s="4"/>
      <c r="M276" s="4" t="s">
        <v>205</v>
      </c>
      <c r="N276" s="4"/>
      <c r="O276" s="4" t="b">
        <v>1</v>
      </c>
      <c r="P276" s="5"/>
      <c r="Q276" s="5" t="str">
        <f t="shared" si="6"/>
        <v>/MapID -1 /szName 踏歌 /nIcon 4510 /nScrutinyType 1 /bBuffList1 /tKungFu ["SKILL#10021"]=true, /disableTeamPanel</v>
      </c>
      <c r="R276" s="4"/>
      <c r="S276" s="4">
        <v>-1</v>
      </c>
      <c r="T276" s="4"/>
      <c r="U276" s="4" t="s">
        <v>616</v>
      </c>
      <c r="V276" s="4">
        <v>4510</v>
      </c>
      <c r="W276" s="4"/>
      <c r="X276" s="4"/>
      <c r="Y276" s="4">
        <v>1</v>
      </c>
      <c r="Z276" s="4">
        <v>1</v>
      </c>
      <c r="AA276" s="7" t="s">
        <v>576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28116</v>
      </c>
      <c r="C277" s="4" t="s">
        <v>617</v>
      </c>
      <c r="D277" s="4"/>
      <c r="E277" s="4"/>
      <c r="F277" s="4"/>
      <c r="G277" s="4" t="s">
        <v>90</v>
      </c>
      <c r="H277" s="5" t="s">
        <v>618</v>
      </c>
      <c r="I277" s="4">
        <v>38</v>
      </c>
      <c r="J277" s="4"/>
      <c r="K277" s="4"/>
      <c r="L277" s="4"/>
      <c r="M277" s="4" t="s">
        <v>205</v>
      </c>
      <c r="N277" s="4"/>
      <c r="O277" s="4" t="b">
        <v>1</v>
      </c>
      <c r="P277" s="5"/>
      <c r="Q277" s="5" t="str">
        <f t="shared" si="6"/>
        <v>/MapID -1 /nScrutinyType 1 /bBuffList1 /tKungFu ["SKILL#10021"]=true, /disableTeamPanel</v>
      </c>
      <c r="R277" s="4"/>
      <c r="S277" s="4">
        <v>-1</v>
      </c>
      <c r="T277" s="4" t="s">
        <v>206</v>
      </c>
      <c r="U277" s="4"/>
      <c r="V277" s="4"/>
      <c r="W277" s="4"/>
      <c r="X277" s="4"/>
      <c r="Y277" s="4">
        <v>1</v>
      </c>
      <c r="Z277" s="4">
        <v>1</v>
      </c>
      <c r="AA277" s="7" t="s">
        <v>576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25707</v>
      </c>
      <c r="C278" s="4" t="s">
        <v>619</v>
      </c>
      <c r="D278" s="4"/>
      <c r="E278" s="4"/>
      <c r="F278" s="4" t="s">
        <v>43</v>
      </c>
      <c r="G278" s="4" t="s">
        <v>90</v>
      </c>
      <c r="H278" s="5" t="s">
        <v>620</v>
      </c>
      <c r="I278" s="4">
        <v>11</v>
      </c>
      <c r="J278" s="4"/>
      <c r="K278" s="4"/>
      <c r="L278" s="4" t="s">
        <v>101</v>
      </c>
      <c r="M278" s="4" t="s">
        <v>238</v>
      </c>
      <c r="N278" s="4" t="s">
        <v>238</v>
      </c>
      <c r="O278" s="4" t="b">
        <v>1</v>
      </c>
      <c r="P278" s="4"/>
      <c r="Q278" s="5" t="str">
        <f t="shared" si="6"/>
        <v>/MapID -1 /nScrutinyType 1 /bBuffList1 /tKungFu ["SKILL#10028"]=true,</v>
      </c>
      <c r="R278" s="4"/>
      <c r="S278" s="4">
        <v>-1</v>
      </c>
      <c r="T278" s="4" t="s">
        <v>621</v>
      </c>
      <c r="U278" s="4"/>
      <c r="V278" s="4"/>
      <c r="W278" s="11"/>
      <c r="X278" s="11"/>
      <c r="Y278" s="4">
        <v>1</v>
      </c>
      <c r="Z278" s="4">
        <v>1</v>
      </c>
      <c r="AA278" s="7" t="s">
        <v>530</v>
      </c>
      <c r="AB278" s="7"/>
      <c r="AC278" s="7"/>
      <c r="AD278" s="7"/>
      <c r="AE278" s="4"/>
      <c r="AF278" s="5"/>
      <c r="AG278" s="5"/>
    </row>
    <row r="279" s="2" customFormat="1" spans="1:33">
      <c r="A279" s="4">
        <v>278</v>
      </c>
      <c r="B279" s="4">
        <v>25706</v>
      </c>
      <c r="C279" s="4" t="s">
        <v>622</v>
      </c>
      <c r="D279" s="4"/>
      <c r="E279" s="4"/>
      <c r="F279" s="4"/>
      <c r="G279" s="4"/>
      <c r="H279" s="5" t="s">
        <v>620</v>
      </c>
      <c r="I279" s="4">
        <v>11</v>
      </c>
      <c r="J279" s="4"/>
      <c r="K279" s="4"/>
      <c r="L279" s="4" t="s">
        <v>101</v>
      </c>
      <c r="M279" s="4" t="s">
        <v>238</v>
      </c>
      <c r="N279" s="4" t="s">
        <v>238</v>
      </c>
      <c r="O279" s="4" t="b">
        <v>1</v>
      </c>
      <c r="P279" s="4"/>
      <c r="Q279" s="5" t="str">
        <f t="shared" si="6"/>
        <v>/MapID -1 /nScrutinyType 2 /bBuffList1</v>
      </c>
      <c r="R279" s="4"/>
      <c r="S279" s="4">
        <v>-1</v>
      </c>
      <c r="T279" s="4" t="s">
        <v>621</v>
      </c>
      <c r="U279" s="4"/>
      <c r="V279" s="4"/>
      <c r="W279" s="11"/>
      <c r="X279" s="11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279</v>
      </c>
      <c r="B280" s="4">
        <v>113</v>
      </c>
      <c r="C280" s="4" t="s">
        <v>623</v>
      </c>
      <c r="D280" s="4"/>
      <c r="E280" s="4"/>
      <c r="F280" s="4"/>
      <c r="G280" s="4"/>
      <c r="H280" s="5" t="s">
        <v>624</v>
      </c>
      <c r="I280" s="4">
        <v>38</v>
      </c>
      <c r="J280" s="4"/>
      <c r="K280" s="4"/>
      <c r="L280" s="4"/>
      <c r="M280" s="4" t="s">
        <v>205</v>
      </c>
      <c r="N280" s="4"/>
      <c r="O280" s="4" t="b">
        <v>1</v>
      </c>
      <c r="P280" s="5"/>
      <c r="Q280" s="5" t="str">
        <f t="shared" si="6"/>
        <v>/MapID -1 /szName 碧水 /nScrutinyType 2 /bBuffList1</v>
      </c>
      <c r="R280" s="4"/>
      <c r="S280" s="4">
        <v>-1</v>
      </c>
      <c r="T280" s="4" t="s">
        <v>625</v>
      </c>
      <c r="U280" s="4" t="s">
        <v>625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280</v>
      </c>
      <c r="B281" s="4">
        <v>20814</v>
      </c>
      <c r="C281" s="4" t="s">
        <v>626</v>
      </c>
      <c r="D281" s="4"/>
      <c r="E281" s="4"/>
      <c r="F281" s="4"/>
      <c r="G281" s="4"/>
      <c r="H281" s="5" t="s">
        <v>627</v>
      </c>
      <c r="I281" s="4">
        <v>2</v>
      </c>
      <c r="J281" s="4" t="s">
        <v>55</v>
      </c>
      <c r="K281" s="4"/>
      <c r="L281" s="4" t="s">
        <v>101</v>
      </c>
      <c r="M281" s="4" t="s">
        <v>628</v>
      </c>
      <c r="N281" s="4" t="s">
        <v>628</v>
      </c>
      <c r="O281" s="4" t="b">
        <v>0</v>
      </c>
      <c r="P281" s="4"/>
      <c r="Q281" s="5" t="str">
        <f t="shared" si="6"/>
        <v>/MapID -1 /szName 禁锢·守拙 /nScrutinyType 2 /bBuffList1</v>
      </c>
      <c r="R281" s="4"/>
      <c r="S281" s="4">
        <v>-1</v>
      </c>
      <c r="T281" s="4" t="s">
        <v>629</v>
      </c>
      <c r="U281" s="4" t="s">
        <v>630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pans="1:33">
      <c r="A282" s="4">
        <v>281</v>
      </c>
      <c r="B282" s="4">
        <v>9175</v>
      </c>
      <c r="C282" s="4" t="s">
        <v>278</v>
      </c>
      <c r="D282" s="4"/>
      <c r="E282" s="4"/>
      <c r="F282" s="4"/>
      <c r="G282" s="4"/>
      <c r="H282" s="5" t="s">
        <v>631</v>
      </c>
      <c r="I282" s="4">
        <v>27</v>
      </c>
      <c r="J282" s="4" t="s">
        <v>55</v>
      </c>
      <c r="K282" s="4"/>
      <c r="L282" s="4" t="s">
        <v>101</v>
      </c>
      <c r="M282" s="4" t="s">
        <v>280</v>
      </c>
      <c r="N282" s="4" t="s">
        <v>280</v>
      </c>
      <c r="O282" s="4" t="b">
        <v>0</v>
      </c>
      <c r="P282" s="4"/>
      <c r="Q282" s="5" t="str">
        <f t="shared" si="6"/>
        <v>/MapID -1 /szName 禁疗 /nScrutinyType 2 /bBuffList1</v>
      </c>
      <c r="R282" s="4"/>
      <c r="S282" s="4">
        <v>-1</v>
      </c>
      <c r="T282" s="4" t="s">
        <v>278</v>
      </c>
      <c r="U282" s="4" t="s">
        <v>278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585</v>
      </c>
      <c r="C283" s="4" t="s">
        <v>632</v>
      </c>
      <c r="D283" s="4"/>
      <c r="E283" s="4"/>
      <c r="F283" s="4"/>
      <c r="G283" s="4"/>
      <c r="H283" s="5" t="s">
        <v>633</v>
      </c>
      <c r="I283" s="4">
        <v>4</v>
      </c>
      <c r="J283" s="4" t="s">
        <v>55</v>
      </c>
      <c r="K283" s="4" t="s">
        <v>189</v>
      </c>
      <c r="L283" s="4" t="s">
        <v>101</v>
      </c>
      <c r="M283" s="4" t="s">
        <v>190</v>
      </c>
      <c r="N283" s="4" t="s">
        <v>190</v>
      </c>
      <c r="O283" s="4" t="b">
        <v>0</v>
      </c>
      <c r="P283" s="4"/>
      <c r="Q283" s="5" t="str">
        <f t="shared" si="6"/>
        <v>/MapID -1 /szName 封内·厥阴指 /nScrutinyType 2 /bBuffList1</v>
      </c>
      <c r="R283" s="4"/>
      <c r="S283" s="4">
        <v>-1</v>
      </c>
      <c r="T283" s="4" t="s">
        <v>191</v>
      </c>
      <c r="U283" s="4" t="s">
        <v>634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712</v>
      </c>
      <c r="C284" s="4" t="s">
        <v>635</v>
      </c>
      <c r="D284" s="4"/>
      <c r="E284" s="4"/>
      <c r="F284" s="4"/>
      <c r="G284" s="4"/>
      <c r="H284" s="5" t="s">
        <v>636</v>
      </c>
      <c r="I284" s="4">
        <v>4</v>
      </c>
      <c r="J284" s="4" t="s">
        <v>55</v>
      </c>
      <c r="K284" s="4" t="s">
        <v>189</v>
      </c>
      <c r="L284" s="4" t="s">
        <v>101</v>
      </c>
      <c r="M284" s="4" t="s">
        <v>190</v>
      </c>
      <c r="N284" s="4" t="s">
        <v>190</v>
      </c>
      <c r="O284" s="4" t="b">
        <v>0</v>
      </c>
      <c r="P284" s="4"/>
      <c r="Q284" s="5" t="str">
        <f t="shared" si="6"/>
        <v>/MapID -1 /szName 沉默·兰舟 /nScrutinyType 2 /bBuffList1</v>
      </c>
      <c r="R284" s="4"/>
      <c r="S284" s="4">
        <v>-1</v>
      </c>
      <c r="T284" s="4" t="s">
        <v>187</v>
      </c>
      <c r="U284" s="4" t="s">
        <v>637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="2" customFormat="1" spans="1:33">
      <c r="A285" s="4">
        <v>284</v>
      </c>
      <c r="B285" s="4">
        <v>17913</v>
      </c>
      <c r="C285" s="4" t="s">
        <v>638</v>
      </c>
      <c r="D285" s="4"/>
      <c r="E285" s="4"/>
      <c r="F285" s="4"/>
      <c r="G285" s="4"/>
      <c r="H285" s="5" t="s">
        <v>639</v>
      </c>
      <c r="I285" s="4">
        <v>4</v>
      </c>
      <c r="J285" s="4" t="s">
        <v>55</v>
      </c>
      <c r="K285" s="4" t="s">
        <v>189</v>
      </c>
      <c r="L285" s="4" t="s">
        <v>101</v>
      </c>
      <c r="M285" s="4" t="s">
        <v>190</v>
      </c>
      <c r="N285" s="4" t="s">
        <v>190</v>
      </c>
      <c r="O285" s="4" t="b">
        <v>0</v>
      </c>
      <c r="P285" s="4"/>
      <c r="Q285" s="5" t="str">
        <f t="shared" si="6"/>
        <v>/MapID -1 /szName 沉默·龙蛇 /nScrutinyType 2 /bBuffList1</v>
      </c>
      <c r="R285" s="4"/>
      <c r="S285" s="4">
        <v>-1</v>
      </c>
      <c r="T285" s="4" t="s">
        <v>187</v>
      </c>
      <c r="U285" s="4" t="s">
        <v>640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="2" customFormat="1" spans="1:33">
      <c r="A286" s="4">
        <v>285</v>
      </c>
      <c r="B286" s="4">
        <v>30257</v>
      </c>
      <c r="C286" s="4" t="s">
        <v>641</v>
      </c>
      <c r="D286" s="4"/>
      <c r="E286" s="4"/>
      <c r="F286" s="4"/>
      <c r="G286" s="4"/>
      <c r="H286" s="5" t="s">
        <v>642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6"/>
        <v>/MapID -1 /szName 沉默·针砭 /nScrutinyType 2 /bBuffList1</v>
      </c>
      <c r="R286" s="4"/>
      <c r="S286" s="4">
        <v>-1</v>
      </c>
      <c r="T286" s="4" t="s">
        <v>187</v>
      </c>
      <c r="U286" s="4" t="s">
        <v>643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="2" customFormat="1" spans="1:33">
      <c r="A287" s="4">
        <v>286</v>
      </c>
      <c r="B287" s="4">
        <v>675</v>
      </c>
      <c r="C287" s="4" t="s">
        <v>644</v>
      </c>
      <c r="D287" s="4"/>
      <c r="E287" s="4"/>
      <c r="F287" s="4"/>
      <c r="G287" s="4"/>
      <c r="H287" s="5" t="s">
        <v>645</v>
      </c>
      <c r="I287" s="4">
        <v>14</v>
      </c>
      <c r="J287" s="4"/>
      <c r="K287" s="4"/>
      <c r="L287" s="4" t="s">
        <v>101</v>
      </c>
      <c r="M287" s="4" t="s">
        <v>194</v>
      </c>
      <c r="N287" s="4" t="s">
        <v>194</v>
      </c>
      <c r="O287" s="4" t="b">
        <v>0</v>
      </c>
      <c r="P287" s="4"/>
      <c r="Q287" s="5" t="str">
        <f t="shared" si="6"/>
        <v>/MapID -1 /szName 定身·芙蓉 /nScrutinyType 2 /bBuffList1</v>
      </c>
      <c r="R287" s="4"/>
      <c r="S287" s="4">
        <v>-1</v>
      </c>
      <c r="T287" s="4" t="s">
        <v>192</v>
      </c>
      <c r="U287" s="4" t="s">
        <v>646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20725</v>
      </c>
      <c r="C288" s="4" t="s">
        <v>647</v>
      </c>
      <c r="D288" s="4"/>
      <c r="E288" s="4"/>
      <c r="F288" s="4"/>
      <c r="G288" s="4"/>
      <c r="H288" s="5" t="s">
        <v>648</v>
      </c>
      <c r="I288" s="4">
        <v>13</v>
      </c>
      <c r="J288" s="4"/>
      <c r="K288" s="4"/>
      <c r="L288" s="4" t="s">
        <v>101</v>
      </c>
      <c r="M288" s="4" t="s">
        <v>194</v>
      </c>
      <c r="N288" s="4" t="s">
        <v>194</v>
      </c>
      <c r="O288" s="4" t="b">
        <v>0</v>
      </c>
      <c r="P288" s="4"/>
      <c r="Q288" s="5" t="str">
        <f t="shared" si="6"/>
        <v>/MapID -1 /szName 眩晕·立眩 /nScrutinyType 2 /bBuffList1</v>
      </c>
      <c r="R288" s="4"/>
      <c r="S288" s="4">
        <v>-1</v>
      </c>
      <c r="T288" s="4" t="s">
        <v>196</v>
      </c>
      <c r="U288" s="4" t="s">
        <v>649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pans="1:33">
      <c r="A289" s="4">
        <v>288</v>
      </c>
      <c r="B289" s="4">
        <v>28282</v>
      </c>
      <c r="C289" s="4" t="s">
        <v>650</v>
      </c>
      <c r="D289" s="4"/>
      <c r="E289" s="4"/>
      <c r="F289" s="4"/>
      <c r="G289" s="4"/>
      <c r="H289" s="5" t="s">
        <v>648</v>
      </c>
      <c r="I289" s="4">
        <v>13</v>
      </c>
      <c r="J289" s="4"/>
      <c r="K289" s="4"/>
      <c r="L289" s="4" t="s">
        <v>101</v>
      </c>
      <c r="M289" s="4" t="s">
        <v>194</v>
      </c>
      <c r="N289" s="4" t="s">
        <v>194</v>
      </c>
      <c r="O289" s="4" t="b">
        <v>0</v>
      </c>
      <c r="P289" s="4"/>
      <c r="Q289" s="5" t="str">
        <f t="shared" si="6"/>
        <v>/MapID -1 /szName 眩晕·风欲催 /nScrutinyType 2 /bBuffList1</v>
      </c>
      <c r="R289" s="4"/>
      <c r="S289" s="4">
        <v>-1</v>
      </c>
      <c r="T289" s="4" t="s">
        <v>196</v>
      </c>
      <c r="U289" s="4" t="s">
        <v>651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pans="1:33">
      <c r="A290" s="4">
        <v>289</v>
      </c>
      <c r="B290" s="4">
        <v>666</v>
      </c>
      <c r="C290" s="4" t="s">
        <v>652</v>
      </c>
      <c r="D290" s="4"/>
      <c r="E290" s="4"/>
      <c r="F290" s="4"/>
      <c r="G290" s="4"/>
      <c r="H290" s="5" t="s">
        <v>653</v>
      </c>
      <c r="I290" s="4">
        <v>33</v>
      </c>
      <c r="J290" s="4"/>
      <c r="K290" s="4"/>
      <c r="L290" s="4"/>
      <c r="M290" s="4" t="s">
        <v>448</v>
      </c>
      <c r="N290" s="4"/>
      <c r="O290" s="4" t="b">
        <v>0</v>
      </c>
      <c r="P290" s="5"/>
      <c r="Q290" s="5" t="str">
        <f t="shared" si="6"/>
        <v>/MapID -8 /szName 商阳指 /nIcon 1514 /nScrutinyType 2 /bBuffList1</v>
      </c>
      <c r="R290" s="4"/>
      <c r="S290" s="4">
        <v>-8</v>
      </c>
      <c r="T290" s="4" t="s">
        <v>449</v>
      </c>
      <c r="U290" s="4" t="s">
        <v>652</v>
      </c>
      <c r="V290" s="4">
        <v>1514</v>
      </c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711</v>
      </c>
      <c r="C291" s="4" t="s">
        <v>635</v>
      </c>
      <c r="D291" s="4"/>
      <c r="E291" s="4"/>
      <c r="F291" s="4"/>
      <c r="G291" s="4"/>
      <c r="H291" s="5" t="s">
        <v>654</v>
      </c>
      <c r="I291" s="4">
        <v>31</v>
      </c>
      <c r="J291" s="4"/>
      <c r="K291" s="4"/>
      <c r="L291" s="4"/>
      <c r="M291" s="4" t="s">
        <v>448</v>
      </c>
      <c r="N291" s="4"/>
      <c r="O291" s="4" t="b">
        <v>0</v>
      </c>
      <c r="P291" s="5"/>
      <c r="Q291" s="5" t="str">
        <f t="shared" si="6"/>
        <v>/MapID -1 /szName 兰摧 /nIcon 390 /nScrutinyType 2 /bBuffList1</v>
      </c>
      <c r="R291" s="4"/>
      <c r="S291" s="4">
        <v>-1</v>
      </c>
      <c r="T291" s="4" t="s">
        <v>449</v>
      </c>
      <c r="U291" s="4" t="s">
        <v>655</v>
      </c>
      <c r="V291" s="4">
        <v>390</v>
      </c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714</v>
      </c>
      <c r="C292" s="4" t="s">
        <v>656</v>
      </c>
      <c r="D292" s="4"/>
      <c r="E292" s="4"/>
      <c r="F292" s="4"/>
      <c r="G292" s="4"/>
      <c r="H292" s="5" t="s">
        <v>657</v>
      </c>
      <c r="I292" s="4">
        <v>32</v>
      </c>
      <c r="J292" s="4"/>
      <c r="K292" s="4"/>
      <c r="L292" s="4"/>
      <c r="M292" s="4" t="s">
        <v>448</v>
      </c>
      <c r="N292" s="4"/>
      <c r="O292" s="4" t="b">
        <v>0</v>
      </c>
      <c r="P292" s="5"/>
      <c r="Q292" s="5" t="str">
        <f t="shared" si="6"/>
        <v>/MapID -8 /szName 钟林 /nIcon 404 /nScrutinyType 2 /bBuffList1</v>
      </c>
      <c r="R292" s="4"/>
      <c r="S292" s="4">
        <v>-8</v>
      </c>
      <c r="T292" s="4" t="s">
        <v>449</v>
      </c>
      <c r="U292" s="4" t="s">
        <v>658</v>
      </c>
      <c r="V292" s="4">
        <v>404</v>
      </c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17908</v>
      </c>
      <c r="C293" s="4" t="s">
        <v>659</v>
      </c>
      <c r="D293" s="4"/>
      <c r="E293" s="4"/>
      <c r="F293" s="4"/>
      <c r="G293" s="4"/>
      <c r="H293" s="5" t="s">
        <v>660</v>
      </c>
      <c r="I293" s="4">
        <v>30</v>
      </c>
      <c r="J293" s="4" t="s">
        <v>55</v>
      </c>
      <c r="K293" s="4" t="s">
        <v>189</v>
      </c>
      <c r="L293" s="4" t="s">
        <v>101</v>
      </c>
      <c r="M293" s="4" t="s">
        <v>102</v>
      </c>
      <c r="N293" s="4" t="s">
        <v>102</v>
      </c>
      <c r="O293" s="4" t="b">
        <v>0</v>
      </c>
      <c r="P293" s="4"/>
      <c r="Q293" s="5" t="str">
        <f t="shared" si="6"/>
        <v>/MapID -1 /nScrutinyType 2 /bBuffList1</v>
      </c>
      <c r="R293" s="4"/>
      <c r="S293" s="4">
        <v>-1</v>
      </c>
      <c r="T293" s="4" t="s">
        <v>661</v>
      </c>
      <c r="U293" s="4"/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293</v>
      </c>
      <c r="B294" s="4">
        <v>26984</v>
      </c>
      <c r="C294" s="4" t="s">
        <v>662</v>
      </c>
      <c r="D294" s="4"/>
      <c r="E294" s="4"/>
      <c r="F294" s="4"/>
      <c r="G294" s="4"/>
      <c r="H294" s="5" t="s">
        <v>663</v>
      </c>
      <c r="I294" s="4">
        <v>11</v>
      </c>
      <c r="J294" s="4"/>
      <c r="K294" s="4"/>
      <c r="L294" s="4" t="s">
        <v>101</v>
      </c>
      <c r="M294" s="4" t="s">
        <v>102</v>
      </c>
      <c r="N294" s="4" t="s">
        <v>102</v>
      </c>
      <c r="O294" s="4" t="b">
        <v>0</v>
      </c>
      <c r="P294" s="4"/>
      <c r="Q294" s="5" t="str">
        <f t="shared" si="6"/>
        <v>/MapID -1 /nScrutinyType 2 /bBuffList1</v>
      </c>
      <c r="R294" s="4"/>
      <c r="S294" s="4">
        <v>-1</v>
      </c>
      <c r="T294" s="4" t="s">
        <v>662</v>
      </c>
      <c r="U294" s="4"/>
      <c r="V294" s="4"/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294</v>
      </c>
      <c r="B295" s="4">
        <v>14154</v>
      </c>
      <c r="C295" s="4" t="s">
        <v>664</v>
      </c>
      <c r="D295" s="4"/>
      <c r="E295" s="4"/>
      <c r="F295" s="4"/>
      <c r="G295" s="4"/>
      <c r="H295" s="5" t="s">
        <v>665</v>
      </c>
      <c r="I295" s="4">
        <v>15</v>
      </c>
      <c r="J295" s="4"/>
      <c r="K295" s="4"/>
      <c r="L295" s="4" t="s">
        <v>101</v>
      </c>
      <c r="M295" s="4" t="s">
        <v>97</v>
      </c>
      <c r="N295" s="4" t="s">
        <v>97</v>
      </c>
      <c r="O295" s="4" t="b">
        <v>0</v>
      </c>
      <c r="P295" s="4"/>
      <c r="Q295" s="5" t="str">
        <f t="shared" si="6"/>
        <v>/MapID -1 /szName 锁足·风雨 /nScrutinyType 2 /bBuffList1</v>
      </c>
      <c r="R295" s="4"/>
      <c r="S295" s="4">
        <v>-1</v>
      </c>
      <c r="T295" s="4" t="s">
        <v>255</v>
      </c>
      <c r="U295" s="4" t="s">
        <v>666</v>
      </c>
      <c r="V295" s="4"/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17907</v>
      </c>
      <c r="C296" s="4" t="s">
        <v>667</v>
      </c>
      <c r="D296" s="4"/>
      <c r="E296" s="4"/>
      <c r="F296" s="4"/>
      <c r="G296" s="4"/>
      <c r="H296" s="5" t="s">
        <v>668</v>
      </c>
      <c r="I296" s="4">
        <v>26</v>
      </c>
      <c r="J296" s="4"/>
      <c r="K296" s="4"/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6"/>
        <v>/MapID -1 /szName 乘墨 /nScrutinyType 2 /bBuffList1</v>
      </c>
      <c r="R296" s="4" t="s">
        <v>464</v>
      </c>
      <c r="S296" s="4">
        <v>-1</v>
      </c>
      <c r="T296" s="4" t="s">
        <v>669</v>
      </c>
      <c r="U296" s="4" t="s">
        <v>670</v>
      </c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pans="1:33">
      <c r="A297" s="4">
        <v>296</v>
      </c>
      <c r="B297" s="4">
        <v>17909</v>
      </c>
      <c r="C297" s="4" t="s">
        <v>659</v>
      </c>
      <c r="D297" s="4"/>
      <c r="E297" s="4"/>
      <c r="F297" s="4"/>
      <c r="G297" s="4"/>
      <c r="H297" s="5" t="s">
        <v>671</v>
      </c>
      <c r="I297" s="4">
        <v>11</v>
      </c>
      <c r="J297" s="4" t="s">
        <v>55</v>
      </c>
      <c r="K297" s="4" t="s">
        <v>189</v>
      </c>
      <c r="L297" s="4" t="s">
        <v>101</v>
      </c>
      <c r="M297" s="4" t="s">
        <v>102</v>
      </c>
      <c r="N297" s="4" t="s">
        <v>102</v>
      </c>
      <c r="O297" s="4" t="b">
        <v>0</v>
      </c>
      <c r="P297" s="4"/>
      <c r="Q297" s="5" t="str">
        <f t="shared" si="6"/>
        <v>/MapID -1 /nScrutinyType 2 /bBuffList1</v>
      </c>
      <c r="R297" s="4"/>
      <c r="S297" s="4">
        <v>-1</v>
      </c>
      <c r="T297" s="4" t="s">
        <v>661</v>
      </c>
      <c r="U297" s="4"/>
      <c r="V297" s="4"/>
      <c r="W297" s="11"/>
      <c r="X297" s="11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25870</v>
      </c>
      <c r="C298" s="4" t="s">
        <v>672</v>
      </c>
      <c r="D298" s="4"/>
      <c r="E298" s="4"/>
      <c r="F298" s="4"/>
      <c r="G298" s="4" t="s">
        <v>90</v>
      </c>
      <c r="H298" s="5" t="s">
        <v>673</v>
      </c>
      <c r="I298" s="4">
        <v>26</v>
      </c>
      <c r="J298" s="4"/>
      <c r="K298" s="4"/>
      <c r="L298" s="4" t="s">
        <v>101</v>
      </c>
      <c r="M298" s="4" t="s">
        <v>102</v>
      </c>
      <c r="N298" s="4" t="s">
        <v>102</v>
      </c>
      <c r="O298" s="4" t="b">
        <v>0</v>
      </c>
      <c r="P298" s="4"/>
      <c r="Q298" s="5" t="str">
        <f t="shared" si="6"/>
        <v>/MapID -1 /nScrutinyType 1 /bBuffList1</v>
      </c>
      <c r="R298" s="4"/>
      <c r="S298" s="4">
        <v>-1</v>
      </c>
      <c r="T298" s="4" t="s">
        <v>669</v>
      </c>
      <c r="U298" s="4"/>
      <c r="V298" s="4"/>
      <c r="W298" s="4"/>
      <c r="X298" s="4"/>
      <c r="Y298" s="4">
        <v>1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="2" customFormat="1" spans="1:33">
      <c r="A299" s="4">
        <v>298</v>
      </c>
      <c r="B299" s="4">
        <v>6265</v>
      </c>
      <c r="C299" s="4" t="s">
        <v>674</v>
      </c>
      <c r="D299" s="4"/>
      <c r="E299" s="4"/>
      <c r="F299" s="4" t="s">
        <v>43</v>
      </c>
      <c r="G299" s="4" t="s">
        <v>90</v>
      </c>
      <c r="H299" s="5" t="s">
        <v>675</v>
      </c>
      <c r="I299" s="4">
        <v>41</v>
      </c>
      <c r="J299" s="4"/>
      <c r="K299" s="4"/>
      <c r="L299" s="4"/>
      <c r="M299" s="4" t="s">
        <v>238</v>
      </c>
      <c r="N299" s="4"/>
      <c r="O299" s="4" t="b">
        <v>0</v>
      </c>
      <c r="P299" s="5"/>
      <c r="Q299" s="5" t="str">
        <f t="shared" si="6"/>
        <v>/MapID -1 /nScrutinyType 1 /bBuffList1 /tKungFu ["SKILL#10028"]=true, /disableTeamPanel</v>
      </c>
      <c r="R299" s="4"/>
      <c r="S299" s="4">
        <v>-1</v>
      </c>
      <c r="T299" s="4" t="s">
        <v>674</v>
      </c>
      <c r="U299" s="4"/>
      <c r="V299" s="4"/>
      <c r="W299" s="4"/>
      <c r="X299" s="4"/>
      <c r="Y299" s="4">
        <v>1</v>
      </c>
      <c r="Z299" s="4">
        <v>1</v>
      </c>
      <c r="AA299" s="7" t="s">
        <v>530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299</v>
      </c>
      <c r="B300" s="4">
        <v>6266</v>
      </c>
      <c r="C300" s="4" t="s">
        <v>674</v>
      </c>
      <c r="D300" s="4"/>
      <c r="E300" s="4"/>
      <c r="F300" s="4" t="s">
        <v>43</v>
      </c>
      <c r="G300" s="4" t="s">
        <v>90</v>
      </c>
      <c r="H300" s="5" t="s">
        <v>676</v>
      </c>
      <c r="I300" s="4">
        <v>39</v>
      </c>
      <c r="J300" s="4"/>
      <c r="K300" s="4"/>
      <c r="L300" s="4"/>
      <c r="M300" s="4" t="s">
        <v>205</v>
      </c>
      <c r="N300" s="4"/>
      <c r="O300" s="4" t="b">
        <v>0</v>
      </c>
      <c r="P300" s="5"/>
      <c r="Q300" s="5" t="str">
        <f t="shared" si="6"/>
        <v>/MapID -1 /nScrutinyType 1 /bBuffList1 /tKungFu ["SKILL#10028"]=true, /disableTeamPanel</v>
      </c>
      <c r="R300" s="4"/>
      <c r="S300" s="4">
        <v>-1</v>
      </c>
      <c r="T300" s="4" t="s">
        <v>523</v>
      </c>
      <c r="U300" s="4"/>
      <c r="V300" s="4"/>
      <c r="W300" s="4"/>
      <c r="X300" s="4"/>
      <c r="Y300" s="4">
        <v>1</v>
      </c>
      <c r="Z300" s="4">
        <v>1</v>
      </c>
      <c r="AA300" s="7" t="s">
        <v>530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300</v>
      </c>
      <c r="B301" s="4">
        <v>20859</v>
      </c>
      <c r="C301" s="4" t="s">
        <v>677</v>
      </c>
      <c r="D301" s="4"/>
      <c r="E301" s="4"/>
      <c r="F301" s="4"/>
      <c r="G301" s="4"/>
      <c r="H301" s="5" t="s">
        <v>678</v>
      </c>
      <c r="I301" s="4">
        <v>39</v>
      </c>
      <c r="J301" s="4"/>
      <c r="K301" s="4"/>
      <c r="L301" s="4"/>
      <c r="M301" s="4" t="s">
        <v>205</v>
      </c>
      <c r="N301" s="4"/>
      <c r="O301" s="4" t="b">
        <v>0</v>
      </c>
      <c r="P301" s="5"/>
      <c r="Q301" s="5" t="str">
        <f t="shared" si="6"/>
        <v>/MapID -1 /nScrutinyType 1 /bBuffList1 /tKungFu ["SKILL#10028"]=true, /disableTeamPanel</v>
      </c>
      <c r="R301" s="4"/>
      <c r="S301" s="4">
        <v>-1</v>
      </c>
      <c r="T301" s="4" t="s">
        <v>57</v>
      </c>
      <c r="U301" s="4"/>
      <c r="V301" s="4"/>
      <c r="W301" s="4"/>
      <c r="X301" s="4"/>
      <c r="Y301" s="4">
        <v>1</v>
      </c>
      <c r="Z301" s="4">
        <v>1</v>
      </c>
      <c r="AA301" s="7" t="s">
        <v>530</v>
      </c>
      <c r="AB301" s="7"/>
      <c r="AC301" s="7"/>
      <c r="AD301" s="7"/>
      <c r="AE301" s="4">
        <v>1</v>
      </c>
      <c r="AF301" s="5"/>
      <c r="AG301" s="5"/>
    </row>
    <row r="302" s="2" customFormat="1" spans="1:33">
      <c r="A302" s="4">
        <v>301</v>
      </c>
      <c r="B302" s="4">
        <v>24538</v>
      </c>
      <c r="C302" s="4" t="s">
        <v>679</v>
      </c>
      <c r="D302" s="4"/>
      <c r="E302" s="4"/>
      <c r="F302" s="4"/>
      <c r="G302" s="4"/>
      <c r="H302" s="5" t="s">
        <v>680</v>
      </c>
      <c r="I302" s="4">
        <v>39</v>
      </c>
      <c r="J302" s="4"/>
      <c r="K302" s="4"/>
      <c r="L302" s="4"/>
      <c r="M302" s="4" t="s">
        <v>205</v>
      </c>
      <c r="N302" s="4"/>
      <c r="O302" s="4" t="b">
        <v>0</v>
      </c>
      <c r="P302" s="5"/>
      <c r="Q302" s="5" t="str">
        <f t="shared" si="6"/>
        <v>/MapID -1 /szName 瞬发 /nIcon 390 /nScrutinyType 1 /bBuffList1 /tKungFu ["SKILL#10021"]=true, /disableTeamPanel</v>
      </c>
      <c r="R302" s="4"/>
      <c r="S302" s="4">
        <v>-1</v>
      </c>
      <c r="T302" s="4" t="s">
        <v>523</v>
      </c>
      <c r="U302" s="4" t="s">
        <v>523</v>
      </c>
      <c r="V302" s="4">
        <v>390</v>
      </c>
      <c r="W302" s="4"/>
      <c r="X302" s="4"/>
      <c r="Y302" s="4">
        <v>1</v>
      </c>
      <c r="Z302" s="4">
        <v>1</v>
      </c>
      <c r="AA302" s="7" t="s">
        <v>576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27384</v>
      </c>
      <c r="C303" s="4" t="s">
        <v>681</v>
      </c>
      <c r="D303" s="4"/>
      <c r="E303" s="4"/>
      <c r="F303" s="4"/>
      <c r="G303" s="4" t="s">
        <v>90</v>
      </c>
      <c r="H303" s="5" t="s">
        <v>682</v>
      </c>
      <c r="I303" s="4">
        <v>40</v>
      </c>
      <c r="J303" s="4"/>
      <c r="K303" s="4"/>
      <c r="L303" s="4"/>
      <c r="M303" s="4" t="s">
        <v>205</v>
      </c>
      <c r="N303" s="4"/>
      <c r="O303" s="4" t="b">
        <v>0</v>
      </c>
      <c r="P303" s="5"/>
      <c r="Q303" s="5" t="str">
        <f t="shared" si="6"/>
        <v>/MapID -1 /szName 移动雪 /nIcon 2999 /nScrutinyType 1 /bBuffList1 /tKungFu ["SKILL#10021"]=true, /disableTeamPanel</v>
      </c>
      <c r="R303" s="4"/>
      <c r="S303" s="4">
        <v>-1</v>
      </c>
      <c r="T303" s="4" t="s">
        <v>683</v>
      </c>
      <c r="U303" s="4" t="s">
        <v>684</v>
      </c>
      <c r="V303" s="4">
        <v>2999</v>
      </c>
      <c r="W303" s="4"/>
      <c r="X303" s="4"/>
      <c r="Y303" s="4">
        <v>1</v>
      </c>
      <c r="Z303" s="4">
        <v>1</v>
      </c>
      <c r="AA303" s="7" t="s">
        <v>576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28107</v>
      </c>
      <c r="C304" s="4" t="s">
        <v>685</v>
      </c>
      <c r="D304" s="4"/>
      <c r="E304" s="4"/>
      <c r="F304" s="4" t="s">
        <v>43</v>
      </c>
      <c r="G304" s="4" t="s">
        <v>90</v>
      </c>
      <c r="H304" s="5" t="s">
        <v>686</v>
      </c>
      <c r="I304" s="4">
        <v>40</v>
      </c>
      <c r="J304" s="4"/>
      <c r="K304" s="4"/>
      <c r="L304" s="4"/>
      <c r="M304" s="4" t="s">
        <v>205</v>
      </c>
      <c r="N304" s="4"/>
      <c r="O304" s="4" t="b">
        <v>0</v>
      </c>
      <c r="P304" s="5"/>
      <c r="Q304" s="5" t="str">
        <f t="shared" si="6"/>
        <v>/MapID -1 /szName 墨海 /nScrutinyType 1 /bBuffList1 /tKungFu ["SKILL#10021"]=true, /disableTeamPanel</v>
      </c>
      <c r="R304" s="4"/>
      <c r="S304" s="4">
        <v>-1</v>
      </c>
      <c r="T304" s="4" t="s">
        <v>687</v>
      </c>
      <c r="U304" s="4" t="s">
        <v>687</v>
      </c>
      <c r="V304" s="4"/>
      <c r="W304" s="4"/>
      <c r="X304" s="4"/>
      <c r="Y304" s="4">
        <v>1</v>
      </c>
      <c r="Z304" s="4">
        <v>1</v>
      </c>
      <c r="AA304" s="7" t="s">
        <v>576</v>
      </c>
      <c r="AB304" s="7"/>
      <c r="AC304" s="7"/>
      <c r="AD304" s="7"/>
      <c r="AE304" s="4">
        <v>1</v>
      </c>
      <c r="AF304" s="5"/>
      <c r="AG304" s="5"/>
    </row>
    <row r="305" spans="1:33">
      <c r="A305" s="4">
        <v>304</v>
      </c>
      <c r="B305" s="4">
        <v>28287</v>
      </c>
      <c r="C305" s="4" t="s">
        <v>688</v>
      </c>
      <c r="D305" s="4"/>
      <c r="E305" s="4"/>
      <c r="F305" s="4" t="s">
        <v>43</v>
      </c>
      <c r="G305" s="4" t="s">
        <v>90</v>
      </c>
      <c r="H305" s="5" t="s">
        <v>689</v>
      </c>
      <c r="I305" s="4">
        <v>42</v>
      </c>
      <c r="J305" s="4"/>
      <c r="K305" s="4"/>
      <c r="L305" s="4"/>
      <c r="M305" s="4" t="s">
        <v>628</v>
      </c>
      <c r="N305" s="4"/>
      <c r="O305" s="4" t="b">
        <v>0</v>
      </c>
      <c r="P305" s="5"/>
      <c r="Q305" s="5" t="str">
        <f t="shared" si="6"/>
        <v>/MapID -1 /nScrutinyType 1 /bBuffList1 /tKungFu ["SKILL#10021"] = true,["SKILL#10028"] = true, /disableTeamPanel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1</v>
      </c>
      <c r="Z305" s="4">
        <v>1</v>
      </c>
      <c r="AA305" s="7" t="s">
        <v>691</v>
      </c>
      <c r="AB305" s="7"/>
      <c r="AC305" s="7"/>
      <c r="AD305" s="7"/>
      <c r="AE305" s="4">
        <v>1</v>
      </c>
      <c r="AF305" s="5"/>
      <c r="AG305" s="5"/>
    </row>
    <row r="306" s="12" customFormat="1" spans="1:33">
      <c r="A306" s="4">
        <v>305</v>
      </c>
      <c r="B306" s="4">
        <v>29282</v>
      </c>
      <c r="C306" s="4" t="s">
        <v>692</v>
      </c>
      <c r="D306" s="4"/>
      <c r="E306" s="4"/>
      <c r="F306" s="4"/>
      <c r="G306" s="4"/>
      <c r="H306" s="5" t="s">
        <v>693</v>
      </c>
      <c r="I306" s="4">
        <v>37</v>
      </c>
      <c r="J306" s="4"/>
      <c r="K306" s="4"/>
      <c r="L306" s="4"/>
      <c r="M306" s="4" t="s">
        <v>102</v>
      </c>
      <c r="N306" s="4"/>
      <c r="O306" s="4" t="b">
        <v>0</v>
      </c>
      <c r="P306" s="4"/>
      <c r="Q306" s="5" t="str">
        <f t="shared" si="6"/>
        <v>/MapID -1 /nScrutinyType 1 /bBuffList1 /disableTeamPanel</v>
      </c>
      <c r="R306" s="4"/>
      <c r="S306" s="4">
        <v>-1</v>
      </c>
      <c r="T306" s="4" t="s">
        <v>320</v>
      </c>
      <c r="U306" s="4"/>
      <c r="V306" s="4"/>
      <c r="W306" s="4"/>
      <c r="X306" s="4"/>
      <c r="Y306" s="4">
        <v>1</v>
      </c>
      <c r="Z306" s="4">
        <v>1</v>
      </c>
      <c r="AA306" s="4"/>
      <c r="AB306" s="4"/>
      <c r="AC306" s="4"/>
      <c r="AD306" s="4"/>
      <c r="AE306" s="4">
        <v>1</v>
      </c>
      <c r="AF306" s="4"/>
      <c r="AG306" s="4"/>
    </row>
    <row r="307" s="12" customFormat="1" spans="1:33">
      <c r="A307" s="4">
        <v>306</v>
      </c>
      <c r="B307" s="4">
        <v>30256</v>
      </c>
      <c r="C307" s="4" t="s">
        <v>694</v>
      </c>
      <c r="D307" s="4"/>
      <c r="E307" s="4"/>
      <c r="F307" s="4"/>
      <c r="G307" s="4"/>
      <c r="H307" s="5" t="s">
        <v>695</v>
      </c>
      <c r="I307" s="4">
        <v>11</v>
      </c>
      <c r="J307" s="4"/>
      <c r="K307" s="4"/>
      <c r="L307" s="4" t="s">
        <v>101</v>
      </c>
      <c r="M307" s="4" t="s">
        <v>102</v>
      </c>
      <c r="N307" s="4" t="s">
        <v>102</v>
      </c>
      <c r="O307" s="4" t="b">
        <v>0</v>
      </c>
      <c r="P307" s="4"/>
      <c r="Q307" s="5" t="str">
        <f t="shared" si="6"/>
        <v>/MapID -1 /nScrutinyType 2 /bBuffList1</v>
      </c>
      <c r="R307" s="4"/>
      <c r="S307" s="4">
        <v>-1</v>
      </c>
      <c r="T307" s="4" t="s">
        <v>694</v>
      </c>
      <c r="U307" s="4"/>
      <c r="V307" s="4"/>
      <c r="W307" s="4"/>
      <c r="X307" s="4"/>
      <c r="Y307" s="4">
        <v>2</v>
      </c>
      <c r="Z307" s="4">
        <v>1</v>
      </c>
      <c r="AA307" s="4"/>
      <c r="AB307" s="4"/>
      <c r="AC307" s="4"/>
      <c r="AD307" s="4"/>
      <c r="AE307" s="4"/>
      <c r="AF307" s="4"/>
      <c r="AG307" s="4"/>
    </row>
    <row r="308" s="2" customFormat="1" spans="1:33">
      <c r="A308" s="4">
        <v>307</v>
      </c>
      <c r="B308" s="4">
        <v>31745</v>
      </c>
      <c r="C308" s="4" t="s">
        <v>696</v>
      </c>
      <c r="D308" s="4"/>
      <c r="E308" s="4"/>
      <c r="F308" s="4" t="s">
        <v>43</v>
      </c>
      <c r="G308" s="4" t="s">
        <v>90</v>
      </c>
      <c r="H308" s="5" t="s">
        <v>697</v>
      </c>
      <c r="I308" s="4">
        <v>42</v>
      </c>
      <c r="J308" s="4"/>
      <c r="K308" s="4"/>
      <c r="L308" s="4"/>
      <c r="M308" s="4" t="s">
        <v>205</v>
      </c>
      <c r="N308" s="4"/>
      <c r="O308" s="4" t="b">
        <v>0</v>
      </c>
      <c r="P308" s="5"/>
      <c r="Q308" s="5" t="str">
        <f t="shared" si="6"/>
        <v>/MapID -1 /nScrutinyType 1 /bBuffList1 /tKungFu ["SKILL#10028"]=true, /disableTeamPanel</v>
      </c>
      <c r="R308" s="4"/>
      <c r="S308" s="4">
        <v>-1</v>
      </c>
      <c r="T308" s="4" t="s">
        <v>696</v>
      </c>
      <c r="U308" s="4"/>
      <c r="V308" s="4"/>
      <c r="W308" s="4"/>
      <c r="X308" s="4"/>
      <c r="Y308" s="4">
        <v>1</v>
      </c>
      <c r="Z308" s="4">
        <v>1</v>
      </c>
      <c r="AA308" s="7" t="s">
        <v>530</v>
      </c>
      <c r="AB308" s="7"/>
      <c r="AC308" s="7"/>
      <c r="AD308" s="7"/>
      <c r="AE308" s="4">
        <v>1</v>
      </c>
      <c r="AF308" s="5"/>
      <c r="AG308" s="5"/>
    </row>
    <row r="309" s="12" customFormat="1" spans="1:33">
      <c r="A309" s="4">
        <v>308</v>
      </c>
      <c r="B309" s="4">
        <v>31824</v>
      </c>
      <c r="C309" s="4" t="s">
        <v>698</v>
      </c>
      <c r="D309" s="4"/>
      <c r="E309" s="4"/>
      <c r="F309" s="4"/>
      <c r="G309" s="4"/>
      <c r="H309" s="5" t="s">
        <v>699</v>
      </c>
      <c r="I309" s="4">
        <v>37</v>
      </c>
      <c r="J309" s="4"/>
      <c r="K309" s="4"/>
      <c r="L309" s="4"/>
      <c r="M309" s="4" t="s">
        <v>102</v>
      </c>
      <c r="N309" s="4"/>
      <c r="O309" s="4" t="b">
        <v>0</v>
      </c>
      <c r="P309" s="4"/>
      <c r="Q309" s="5" t="str">
        <f t="shared" si="6"/>
        <v>/MapID -1 /nScrutinyType 1 /bBuffList1 /disableTeamPanel</v>
      </c>
      <c r="R309" s="4"/>
      <c r="S309" s="4">
        <v>-1</v>
      </c>
      <c r="T309" s="4" t="s">
        <v>320</v>
      </c>
      <c r="U309" s="4"/>
      <c r="V309" s="4"/>
      <c r="W309" s="4"/>
      <c r="X309" s="4"/>
      <c r="Y309" s="4">
        <v>1</v>
      </c>
      <c r="Z309" s="4">
        <v>1</v>
      </c>
      <c r="AA309" s="4"/>
      <c r="AB309" s="4"/>
      <c r="AC309" s="4"/>
      <c r="AD309" s="4"/>
      <c r="AE309" s="4">
        <v>1</v>
      </c>
      <c r="AF309" s="4"/>
      <c r="AG309" s="4"/>
    </row>
    <row r="310" s="12" customFormat="1" spans="1:33">
      <c r="A310" s="4">
        <v>309</v>
      </c>
      <c r="B310" s="4">
        <v>31890</v>
      </c>
      <c r="C310" s="4" t="s">
        <v>700</v>
      </c>
      <c r="D310" s="4"/>
      <c r="E310" s="4"/>
      <c r="F310" s="4"/>
      <c r="G310" s="4"/>
      <c r="H310" s="5" t="s">
        <v>701</v>
      </c>
      <c r="I310" s="4">
        <v>3</v>
      </c>
      <c r="J310" s="4"/>
      <c r="K310" s="4"/>
      <c r="L310" s="4" t="s">
        <v>101</v>
      </c>
      <c r="M310" s="4" t="s">
        <v>186</v>
      </c>
      <c r="N310" s="4" t="s">
        <v>186</v>
      </c>
      <c r="O310" s="4" t="b">
        <v>1</v>
      </c>
      <c r="P310" s="4"/>
      <c r="Q310" s="5" t="str">
        <f t="shared" si="6"/>
        <v>/MapID -1 /nScrutinyType 2 /bBuffList1</v>
      </c>
      <c r="R310" s="4"/>
      <c r="S310" s="4">
        <v>-1</v>
      </c>
      <c r="T310" s="4" t="s">
        <v>702</v>
      </c>
      <c r="U310" s="4"/>
      <c r="V310" s="4"/>
      <c r="W310" s="4"/>
      <c r="X310" s="4"/>
      <c r="Y310" s="4">
        <v>2</v>
      </c>
      <c r="Z310" s="4">
        <v>1</v>
      </c>
      <c r="AA310" s="4"/>
      <c r="AB310" s="4"/>
      <c r="AC310" s="4"/>
      <c r="AD310" s="4"/>
      <c r="AE310" s="4"/>
      <c r="AF310" s="4"/>
      <c r="AG310" s="4"/>
    </row>
    <row r="311" s="2" customFormat="1" spans="1:33">
      <c r="A311" s="4">
        <v>310</v>
      </c>
      <c r="B311" s="4">
        <v>33123</v>
      </c>
      <c r="C311" s="4" t="s">
        <v>703</v>
      </c>
      <c r="D311" s="4"/>
      <c r="E311" s="4"/>
      <c r="F311" s="4"/>
      <c r="G311" s="4"/>
      <c r="H311" s="5" t="s">
        <v>704</v>
      </c>
      <c r="I311" s="4">
        <v>24</v>
      </c>
      <c r="J311" s="4"/>
      <c r="K311" s="4"/>
      <c r="L311" s="4" t="s">
        <v>101</v>
      </c>
      <c r="M311" s="4" t="s">
        <v>238</v>
      </c>
      <c r="N311" s="4" t="s">
        <v>238</v>
      </c>
      <c r="O311" s="4" t="b">
        <v>1</v>
      </c>
      <c r="P311" s="4"/>
      <c r="Q311" s="5" t="str">
        <f t="shared" si="6"/>
        <v>/MapID -1 /nScrutinyType 2 /bBuffList1</v>
      </c>
      <c r="R311" s="4"/>
      <c r="S311" s="4">
        <v>-1</v>
      </c>
      <c r="T311" s="4" t="s">
        <v>520</v>
      </c>
      <c r="U311" s="4"/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/>
      <c r="AF311" s="5"/>
      <c r="AG311" s="5"/>
    </row>
    <row r="312" s="2" customFormat="1" spans="1:33">
      <c r="A312" s="4">
        <v>311</v>
      </c>
      <c r="B312" s="4">
        <v>33141</v>
      </c>
      <c r="C312" s="4" t="s">
        <v>705</v>
      </c>
      <c r="D312" s="4"/>
      <c r="E312" s="4"/>
      <c r="F312" s="4"/>
      <c r="G312" s="4"/>
      <c r="H312" s="5" t="s">
        <v>706</v>
      </c>
      <c r="I312" s="4">
        <v>24</v>
      </c>
      <c r="J312" s="4"/>
      <c r="K312" s="4"/>
      <c r="L312" s="4" t="s">
        <v>101</v>
      </c>
      <c r="M312" s="4" t="s">
        <v>238</v>
      </c>
      <c r="N312" s="4" t="s">
        <v>238</v>
      </c>
      <c r="O312" s="4" t="b">
        <v>1</v>
      </c>
      <c r="P312" s="4"/>
      <c r="Q312" s="5" t="str">
        <f t="shared" si="6"/>
        <v>/MapID -1 /nScrutinyType 2 /bBuffList1</v>
      </c>
      <c r="R312" s="4"/>
      <c r="S312" s="4">
        <v>-1</v>
      </c>
      <c r="T312" s="4" t="s">
        <v>520</v>
      </c>
      <c r="U312" s="4"/>
      <c r="V312" s="4"/>
      <c r="W312" s="4"/>
      <c r="X312" s="4"/>
      <c r="Y312" s="4">
        <v>2</v>
      </c>
      <c r="Z312" s="4">
        <v>1</v>
      </c>
      <c r="AA312" s="7"/>
      <c r="AB312" s="7"/>
      <c r="AC312" s="7"/>
      <c r="AD312" s="7"/>
      <c r="AE312" s="4"/>
      <c r="AF312" s="5"/>
      <c r="AG312" s="5"/>
    </row>
    <row r="313" s="2" customFormat="1" spans="1:33">
      <c r="A313" s="4">
        <v>312</v>
      </c>
      <c r="B313" s="4">
        <v>33143</v>
      </c>
      <c r="C313" s="4" t="s">
        <v>707</v>
      </c>
      <c r="D313" s="4"/>
      <c r="E313" s="4"/>
      <c r="F313" s="4"/>
      <c r="G313" s="4"/>
      <c r="H313" s="5" t="s">
        <v>708</v>
      </c>
      <c r="I313" s="4">
        <v>14</v>
      </c>
      <c r="J313" s="4"/>
      <c r="K313" s="4"/>
      <c r="L313" s="4" t="s">
        <v>101</v>
      </c>
      <c r="M313" s="4" t="s">
        <v>194</v>
      </c>
      <c r="N313" s="4" t="s">
        <v>194</v>
      </c>
      <c r="O313" s="4" t="b">
        <v>0</v>
      </c>
      <c r="P313" s="4"/>
      <c r="Q313" s="5" t="str">
        <f t="shared" si="6"/>
        <v>/MapID -1 /szName 定身·局针 /nScrutinyType 2 /bBuffList1</v>
      </c>
      <c r="R313" s="4"/>
      <c r="S313" s="4">
        <v>-1</v>
      </c>
      <c r="T313" s="4" t="s">
        <v>192</v>
      </c>
      <c r="U313" s="4" t="s">
        <v>709</v>
      </c>
      <c r="V313" s="4"/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pans="1:33">
      <c r="A314" s="4">
        <v>313</v>
      </c>
      <c r="B314" s="4">
        <v>33174</v>
      </c>
      <c r="C314" s="4" t="s">
        <v>710</v>
      </c>
      <c r="D314" s="4"/>
      <c r="E314" s="4"/>
      <c r="F314" s="4"/>
      <c r="G314" s="4"/>
      <c r="H314" s="5" t="s">
        <v>711</v>
      </c>
      <c r="I314" s="4">
        <v>23</v>
      </c>
      <c r="J314" s="4"/>
      <c r="K314" s="4"/>
      <c r="L314" s="4"/>
      <c r="M314" s="4" t="s">
        <v>238</v>
      </c>
      <c r="N314" s="4"/>
      <c r="O314" s="4" t="b">
        <v>1</v>
      </c>
      <c r="P314" s="5"/>
      <c r="Q314" s="5" t="str">
        <f t="shared" si="6"/>
        <v>/MapID -1 /nScrutinyType 2 /bBuffList1 /disableTeamPanel</v>
      </c>
      <c r="R314" s="4"/>
      <c r="S314" s="4">
        <v>-1</v>
      </c>
      <c r="T314" s="4" t="s">
        <v>239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>
        <v>1</v>
      </c>
      <c r="AF314" s="5"/>
      <c r="AG314" s="5"/>
    </row>
    <row r="315" spans="1:33">
      <c r="A315" s="4">
        <v>314</v>
      </c>
      <c r="B315" s="15"/>
      <c r="C315" s="15" t="s">
        <v>712</v>
      </c>
      <c r="D315" s="15"/>
      <c r="E315" s="15"/>
      <c r="F315" s="15"/>
      <c r="G315" s="15"/>
      <c r="H315" s="16"/>
      <c r="I315" s="15"/>
      <c r="J315" s="15"/>
      <c r="K315" s="15"/>
      <c r="L315" s="15"/>
      <c r="M315" s="15"/>
      <c r="N315" s="15"/>
      <c r="O315" s="15" t="b">
        <v>0</v>
      </c>
      <c r="P315" s="16" t="s">
        <v>713</v>
      </c>
      <c r="Q315" s="5" t="str">
        <f t="shared" si="6"/>
        <v>/MapID -1</v>
      </c>
      <c r="R315" s="4"/>
      <c r="S315" s="4">
        <v>-1</v>
      </c>
      <c r="T315" s="4"/>
      <c r="U315" s="4"/>
      <c r="V315" s="4"/>
      <c r="W315" s="4"/>
      <c r="X315" s="4"/>
      <c r="Y315" s="4"/>
      <c r="Z315" s="4"/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70106</v>
      </c>
      <c r="C316" s="4" t="s">
        <v>501</v>
      </c>
      <c r="D316" s="4"/>
      <c r="E316" s="4"/>
      <c r="F316" s="4"/>
      <c r="G316" s="4"/>
      <c r="H316" s="5" t="s">
        <v>502</v>
      </c>
      <c r="I316" s="4">
        <v>3</v>
      </c>
      <c r="J316" s="4" t="s">
        <v>55</v>
      </c>
      <c r="K316" s="4"/>
      <c r="L316" s="4" t="s">
        <v>101</v>
      </c>
      <c r="M316" s="4" t="s">
        <v>186</v>
      </c>
      <c r="N316" s="4" t="s">
        <v>186</v>
      </c>
      <c r="O316" s="4" t="b">
        <v>1</v>
      </c>
      <c r="P316" s="4"/>
      <c r="Q316" s="5" t="str">
        <f t="shared" si="6"/>
        <v>/MapID -1 /szName 无敌·南风 /nIcon 100049 /nScrutinyType 2 /bBuffList1</v>
      </c>
      <c r="R316" s="4"/>
      <c r="S316" s="4">
        <v>-1</v>
      </c>
      <c r="T316" s="4" t="s">
        <v>246</v>
      </c>
      <c r="U316" s="4" t="s">
        <v>503</v>
      </c>
      <c r="V316" s="4">
        <v>100049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70619</v>
      </c>
      <c r="C317" s="4" t="s">
        <v>504</v>
      </c>
      <c r="D317" s="4"/>
      <c r="E317" s="4"/>
      <c r="F317" s="4"/>
      <c r="G317" s="4"/>
      <c r="H317" s="5" t="s">
        <v>505</v>
      </c>
      <c r="I317" s="4">
        <v>3</v>
      </c>
      <c r="J317" s="4"/>
      <c r="K317" s="4"/>
      <c r="L317" s="4" t="s">
        <v>101</v>
      </c>
      <c r="M317" s="4" t="s">
        <v>186</v>
      </c>
      <c r="N317" s="4" t="s">
        <v>186</v>
      </c>
      <c r="O317" s="4" t="b">
        <v>1</v>
      </c>
      <c r="P317" s="4"/>
      <c r="Q317" s="5" t="str">
        <f t="shared" si="6"/>
        <v>/MapID -1 /nIcon 100121 /nScrutinyType 2 /bBuffList1</v>
      </c>
      <c r="R317" s="4"/>
      <c r="S317" s="4">
        <v>-1</v>
      </c>
      <c r="T317" s="4" t="s">
        <v>504</v>
      </c>
      <c r="U317" s="4"/>
      <c r="V317" s="4">
        <v>100121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70620</v>
      </c>
      <c r="C318" s="4" t="s">
        <v>495</v>
      </c>
      <c r="D318" s="4"/>
      <c r="E318" s="4"/>
      <c r="F318" s="4"/>
      <c r="G318" s="4"/>
      <c r="H318" s="5" t="s">
        <v>496</v>
      </c>
      <c r="I318" s="4">
        <v>3</v>
      </c>
      <c r="J318" s="4" t="s">
        <v>55</v>
      </c>
      <c r="K318" s="4"/>
      <c r="L318" s="4" t="s">
        <v>101</v>
      </c>
      <c r="M318" s="4" t="s">
        <v>186</v>
      </c>
      <c r="N318" s="4" t="s">
        <v>186</v>
      </c>
      <c r="O318" s="4" t="b">
        <v>1</v>
      </c>
      <c r="P318" s="4"/>
      <c r="Q318" s="5" t="str">
        <f t="shared" si="6"/>
        <v>/MapID -1 /szName 免死·笼花 /nIcon 100122 /nScrutinyType 2 /bBuffList1</v>
      </c>
      <c r="R318" s="4"/>
      <c r="S318" s="4">
        <v>-1</v>
      </c>
      <c r="T318" s="4" t="s">
        <v>244</v>
      </c>
      <c r="U318" s="4" t="s">
        <v>497</v>
      </c>
      <c r="V318" s="4">
        <v>100122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70617</v>
      </c>
      <c r="C319" s="4" t="s">
        <v>526</v>
      </c>
      <c r="D319" s="4"/>
      <c r="E319" s="4"/>
      <c r="F319" s="4"/>
      <c r="G319" s="4"/>
      <c r="H319" s="5" t="s">
        <v>527</v>
      </c>
      <c r="I319" s="4">
        <v>17</v>
      </c>
      <c r="J319" s="4"/>
      <c r="K319" s="4"/>
      <c r="L319" s="4" t="s">
        <v>101</v>
      </c>
      <c r="M319" s="4" t="s">
        <v>283</v>
      </c>
      <c r="N319" s="4" t="s">
        <v>283</v>
      </c>
      <c r="O319" s="4" t="b">
        <v>1</v>
      </c>
      <c r="P319" s="4"/>
      <c r="Q319" s="5" t="str">
        <f t="shared" si="6"/>
        <v>/MapID -1 /szName 水月 /nIcon 100493 /nScrutinyType 2 /bBuffList1</v>
      </c>
      <c r="R319" s="4"/>
      <c r="S319" s="4">
        <v>-1</v>
      </c>
      <c r="T319" s="4" t="s">
        <v>281</v>
      </c>
      <c r="U319" s="4" t="s">
        <v>521</v>
      </c>
      <c r="V319" s="4">
        <v>100493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70018</v>
      </c>
      <c r="C320" s="4" t="s">
        <v>532</v>
      </c>
      <c r="D320" s="4"/>
      <c r="E320" s="4" t="s">
        <v>533</v>
      </c>
      <c r="F320" s="4"/>
      <c r="G320" s="4"/>
      <c r="H320" s="5" t="s">
        <v>714</v>
      </c>
      <c r="I320" s="4">
        <v>22</v>
      </c>
      <c r="J320" s="4"/>
      <c r="K320" s="4"/>
      <c r="L320" s="4" t="s">
        <v>101</v>
      </c>
      <c r="M320" s="4" t="s">
        <v>238</v>
      </c>
      <c r="N320" s="4" t="s">
        <v>238</v>
      </c>
      <c r="O320" s="4" t="b">
        <v>1</v>
      </c>
      <c r="P320" s="4"/>
      <c r="Q320" s="5" t="str">
        <f t="shared" si="6"/>
        <v>/MapID -1 /szName 减伤·春泥 /nIcon 100045 /nScrutinyType 2 /bBuffList1</v>
      </c>
      <c r="R320" s="4"/>
      <c r="S320" s="4">
        <v>-1</v>
      </c>
      <c r="T320" s="4" t="s">
        <v>239</v>
      </c>
      <c r="U320" s="4" t="s">
        <v>535</v>
      </c>
      <c r="V320" s="4">
        <v>100045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70643</v>
      </c>
      <c r="C321" s="4" t="s">
        <v>567</v>
      </c>
      <c r="D321" s="4"/>
      <c r="E321" s="4"/>
      <c r="F321" s="4"/>
      <c r="G321" s="4"/>
      <c r="H321" s="5" t="s">
        <v>715</v>
      </c>
      <c r="I321" s="4">
        <v>23</v>
      </c>
      <c r="J321" s="4"/>
      <c r="K321" s="4"/>
      <c r="L321" s="4"/>
      <c r="M321" s="4" t="s">
        <v>238</v>
      </c>
      <c r="N321" s="4"/>
      <c r="O321" s="4" t="b">
        <v>1</v>
      </c>
      <c r="P321" s="5"/>
      <c r="Q321" s="5" t="str">
        <f t="shared" si="6"/>
        <v>/MapID -1 /nIcon 100580 /nScrutinyType 2 /bBuffList1</v>
      </c>
      <c r="R321" s="4"/>
      <c r="S321" s="4">
        <v>-1</v>
      </c>
      <c r="T321" s="4" t="s">
        <v>239</v>
      </c>
      <c r="U321" s="4"/>
      <c r="V321" s="4">
        <v>100580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70616</v>
      </c>
      <c r="C322" s="4" t="s">
        <v>644</v>
      </c>
      <c r="D322" s="4"/>
      <c r="E322" s="4"/>
      <c r="F322" s="4"/>
      <c r="G322" s="4"/>
      <c r="H322" s="5" t="s">
        <v>645</v>
      </c>
      <c r="I322" s="4">
        <v>14</v>
      </c>
      <c r="J322" s="4"/>
      <c r="K322" s="4"/>
      <c r="L322" s="4" t="s">
        <v>101</v>
      </c>
      <c r="M322" s="4" t="s">
        <v>194</v>
      </c>
      <c r="N322" s="4" t="s">
        <v>194</v>
      </c>
      <c r="O322" s="4" t="b">
        <v>0</v>
      </c>
      <c r="P322" s="4"/>
      <c r="Q322" s="5" t="str">
        <f t="shared" si="6"/>
        <v>/MapID -1 /szName 定身·芙蓉 /nIcon 100048 /nScrutinyType 2 /bBuffList1</v>
      </c>
      <c r="R322" s="4"/>
      <c r="S322" s="4">
        <v>-1</v>
      </c>
      <c r="T322" s="4" t="s">
        <v>192</v>
      </c>
      <c r="U322" s="4" t="s">
        <v>646</v>
      </c>
      <c r="V322" s="4">
        <v>100048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70041</v>
      </c>
      <c r="C323" s="4" t="s">
        <v>655</v>
      </c>
      <c r="D323" s="4"/>
      <c r="E323" s="4"/>
      <c r="F323" s="4"/>
      <c r="G323" s="4"/>
      <c r="H323" s="5" t="s">
        <v>716</v>
      </c>
      <c r="I323" s="4">
        <v>31</v>
      </c>
      <c r="J323" s="4"/>
      <c r="K323" s="4"/>
      <c r="L323" s="4"/>
      <c r="M323" s="4" t="s">
        <v>448</v>
      </c>
      <c r="N323" s="4"/>
      <c r="O323" s="4" t="b">
        <v>0</v>
      </c>
      <c r="P323" s="5"/>
      <c r="Q323" s="5" t="str">
        <f t="shared" si="6"/>
        <v>/MapID -1 /nIcon 100041 /nScrutinyType 2 /bBuffList1</v>
      </c>
      <c r="R323" s="4"/>
      <c r="S323" s="4">
        <v>-1</v>
      </c>
      <c r="T323" s="4" t="s">
        <v>449</v>
      </c>
      <c r="U323" s="4"/>
      <c r="V323" s="4">
        <v>100041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="12" customFormat="1" spans="1:33">
      <c r="A324" s="4">
        <v>323</v>
      </c>
      <c r="B324" s="4">
        <v>71499</v>
      </c>
      <c r="C324" s="4" t="s">
        <v>658</v>
      </c>
      <c r="D324" s="4"/>
      <c r="E324" s="4"/>
      <c r="F324" s="4"/>
      <c r="G324" s="4"/>
      <c r="H324" s="5" t="s">
        <v>717</v>
      </c>
      <c r="I324" s="4">
        <v>32</v>
      </c>
      <c r="J324" s="4"/>
      <c r="K324" s="4"/>
      <c r="L324" s="4"/>
      <c r="M324" s="4" t="s">
        <v>448</v>
      </c>
      <c r="N324" s="4"/>
      <c r="O324" s="4" t="b">
        <v>0</v>
      </c>
      <c r="P324" s="4"/>
      <c r="Q324" s="5" t="str">
        <f t="shared" si="6"/>
        <v>/MapID -1 /nScrutinyType 2 /bBuffList1</v>
      </c>
      <c r="R324" s="4"/>
      <c r="S324" s="4">
        <v>-1</v>
      </c>
      <c r="T324" s="4" t="s">
        <v>449</v>
      </c>
      <c r="U324" s="4"/>
      <c r="V324" s="4"/>
      <c r="W324" s="4"/>
      <c r="X324" s="4"/>
      <c r="Y324" s="4">
        <v>2</v>
      </c>
      <c r="Z324" s="4">
        <v>1</v>
      </c>
      <c r="AA324" s="4"/>
      <c r="AB324" s="4"/>
      <c r="AC324" s="4"/>
      <c r="AD324" s="4"/>
      <c r="AE324" s="4"/>
      <c r="AF324" s="4"/>
      <c r="AG324" s="4"/>
    </row>
    <row r="325" spans="1:33">
      <c r="A325" s="4">
        <v>324</v>
      </c>
      <c r="B325" s="15"/>
      <c r="C325" s="15" t="s">
        <v>718</v>
      </c>
      <c r="D325" s="15"/>
      <c r="E325" s="15"/>
      <c r="F325" s="15"/>
      <c r="G325" s="15"/>
      <c r="H325" s="16"/>
      <c r="I325" s="15"/>
      <c r="J325" s="15"/>
      <c r="K325" s="15"/>
      <c r="L325" s="15"/>
      <c r="M325" s="15"/>
      <c r="N325" s="15"/>
      <c r="O325" s="15" t="b">
        <v>0</v>
      </c>
      <c r="P325" s="16" t="s">
        <v>719</v>
      </c>
      <c r="Q325" s="5" t="str">
        <f t="shared" ref="Q325:Q388" si="7">IF(ISBLANK(S325),"","/MapID "&amp;S325)&amp;IF(ISBLANK(U325),""," /szName "&amp;U325)&amp;IF(ISBLANK(V325),""," /nIcon "&amp;V325)&amp;IF(ISBLANK(W325),""," /nLevel "&amp;W325)&amp;IF(ISBLANK(X325),""," /nCount "&amp;X325)&amp;IF(ISBLANK(Y325),""," /nScrutinyType "&amp;Y325)&amp;IF(ISBLANK(Z325),""," /bBuffList1")&amp;IF(ISBLANK(AA325),""," /tKungFu "&amp;AA325)&amp;IF(ISBLANK(AB325),""," /tMark "&amp;AB325)&amp;IF(ISBLANK(AC325),""," /szVoice1 "&amp;AC325)&amp;IF(ISBLANK(AD325),""," /szVoice2 "&amp;AD325)&amp;IF(ISBLANK(AE325),""," /disableTeamPanel")&amp;IF(ISBLANK(AF325),""," /col "&amp;AF325)&amp;IF(ISBLANK(AG325),""," "&amp;AG325)</f>
        <v>/MapID -1</v>
      </c>
      <c r="R325" s="4"/>
      <c r="S325" s="4">
        <v>-1</v>
      </c>
      <c r="T325" s="4"/>
      <c r="U325" s="4"/>
      <c r="V325" s="4"/>
      <c r="W325" s="4"/>
      <c r="X325" s="4"/>
      <c r="Y325" s="4"/>
      <c r="Z325" s="4"/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203</v>
      </c>
      <c r="C326" s="4" t="s">
        <v>720</v>
      </c>
      <c r="D326" s="4"/>
      <c r="E326" s="4"/>
      <c r="F326" s="4"/>
      <c r="G326" s="4"/>
      <c r="H326" s="5" t="s">
        <v>721</v>
      </c>
      <c r="I326" s="4">
        <v>3</v>
      </c>
      <c r="J326" s="4" t="s">
        <v>55</v>
      </c>
      <c r="K326" s="4"/>
      <c r="L326" s="4" t="s">
        <v>101</v>
      </c>
      <c r="M326" s="4" t="s">
        <v>186</v>
      </c>
      <c r="N326" s="4" t="s">
        <v>186</v>
      </c>
      <c r="O326" s="4" t="b">
        <v>1</v>
      </c>
      <c r="P326" s="4"/>
      <c r="Q326" s="5" t="str">
        <f t="shared" si="7"/>
        <v>/MapID -1 /nScrutinyType 2 /bBuffList1</v>
      </c>
      <c r="R326" s="4"/>
      <c r="S326" s="4">
        <v>-1</v>
      </c>
      <c r="T326" s="4" t="s">
        <v>244</v>
      </c>
      <c r="U326" s="4"/>
      <c r="V326" s="4"/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326</v>
      </c>
      <c r="B327" s="4">
        <v>360</v>
      </c>
      <c r="C327" s="4" t="s">
        <v>722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101</v>
      </c>
      <c r="M327" s="4" t="s">
        <v>186</v>
      </c>
      <c r="N327" s="4" t="s">
        <v>186</v>
      </c>
      <c r="O327" s="4" t="b">
        <v>1</v>
      </c>
      <c r="P327" s="4"/>
      <c r="Q327" s="5" t="str">
        <f t="shared" si="7"/>
        <v>/MapID -1 /nScrutinyType 2 /bBuffList1</v>
      </c>
      <c r="R327" s="4"/>
      <c r="S327" s="4">
        <v>-1</v>
      </c>
      <c r="T327" s="4" t="s">
        <v>724</v>
      </c>
      <c r="U327" s="4"/>
      <c r="V327" s="4"/>
      <c r="W327" s="4"/>
      <c r="X327" s="4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1173</v>
      </c>
      <c r="C328" s="4" t="s">
        <v>725</v>
      </c>
      <c r="D328" s="4"/>
      <c r="E328" s="4"/>
      <c r="F328" s="4"/>
      <c r="G328" s="4"/>
      <c r="H328" s="5" t="s">
        <v>726</v>
      </c>
      <c r="I328" s="4">
        <v>3</v>
      </c>
      <c r="J328" s="4" t="s">
        <v>55</v>
      </c>
      <c r="K328" s="4"/>
      <c r="L328" s="4" t="s">
        <v>101</v>
      </c>
      <c r="M328" s="4" t="s">
        <v>186</v>
      </c>
      <c r="N328" s="4" t="s">
        <v>186</v>
      </c>
      <c r="O328" s="4" t="b">
        <v>1</v>
      </c>
      <c r="P328" s="4"/>
      <c r="Q328" s="5" t="str">
        <f t="shared" si="7"/>
        <v>/MapID -1 /nScrutinyType 2 /bBuffList1</v>
      </c>
      <c r="R328" s="4"/>
      <c r="S328" s="4">
        <v>-1</v>
      </c>
      <c r="T328" s="4" t="s">
        <v>246</v>
      </c>
      <c r="U328" s="4"/>
      <c r="V328" s="4"/>
      <c r="W328" s="11"/>
      <c r="X328" s="11"/>
      <c r="Y328" s="4">
        <v>2</v>
      </c>
      <c r="Z328" s="4">
        <v>1</v>
      </c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3025</v>
      </c>
      <c r="C329" s="4" t="s">
        <v>184</v>
      </c>
      <c r="D329" s="4"/>
      <c r="E329" s="4"/>
      <c r="F329" s="4"/>
      <c r="G329" s="4"/>
      <c r="H329" s="5" t="s">
        <v>727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7"/>
        <v>/MapID -1 /nScrutinyType 2 /bBuffList1</v>
      </c>
      <c r="R329" s="4"/>
      <c r="S329" s="4">
        <v>-1</v>
      </c>
      <c r="T329" s="4" t="s">
        <v>243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368</v>
      </c>
      <c r="C330" s="4" t="s">
        <v>728</v>
      </c>
      <c r="D330" s="4"/>
      <c r="E330" s="4"/>
      <c r="F330" s="4"/>
      <c r="G330" s="4"/>
      <c r="H330" s="5" t="s">
        <v>729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7"/>
        <v>/MapID -1 /nScrutinyType 2 /bBuffList1</v>
      </c>
      <c r="R330" s="4"/>
      <c r="S330" s="4">
        <v>-1</v>
      </c>
      <c r="T330" s="4" t="s">
        <v>239</v>
      </c>
      <c r="U330" s="4"/>
      <c r="V330" s="4"/>
      <c r="W330" s="11"/>
      <c r="X330" s="11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23107</v>
      </c>
      <c r="C331" s="4" t="s">
        <v>730</v>
      </c>
      <c r="D331" s="4"/>
      <c r="E331" s="4"/>
      <c r="F331" s="4"/>
      <c r="G331" s="4"/>
      <c r="H331" s="5" t="s">
        <v>731</v>
      </c>
      <c r="I331" s="4">
        <v>38</v>
      </c>
      <c r="J331" s="4"/>
      <c r="K331" s="4"/>
      <c r="L331" s="4"/>
      <c r="M331" s="4" t="s">
        <v>205</v>
      </c>
      <c r="N331" s="4"/>
      <c r="O331" s="4" t="b">
        <v>1</v>
      </c>
      <c r="P331" s="5"/>
      <c r="Q331" s="5" t="str">
        <f t="shared" si="7"/>
        <v>/MapID -1 /nScrutinyType 1 /bBuffList1 /disableTeamPanel</v>
      </c>
      <c r="R331" s="4"/>
      <c r="S331" s="4">
        <v>-1</v>
      </c>
      <c r="T331" s="4" t="s">
        <v>732</v>
      </c>
      <c r="U331" s="4"/>
      <c r="V331" s="4"/>
      <c r="W331" s="4"/>
      <c r="X331" s="4"/>
      <c r="Y331" s="4">
        <v>1</v>
      </c>
      <c r="Z331" s="4">
        <v>1</v>
      </c>
      <c r="AA331" s="7"/>
      <c r="AB331" s="7"/>
      <c r="AC331" s="7"/>
      <c r="AD331" s="7"/>
      <c r="AE331" s="4">
        <v>1</v>
      </c>
      <c r="AF331" s="5"/>
      <c r="AG331" s="5"/>
    </row>
    <row r="332" spans="1:33">
      <c r="A332" s="4">
        <v>331</v>
      </c>
      <c r="B332" s="4">
        <v>6131</v>
      </c>
      <c r="C332" s="4" t="s">
        <v>733</v>
      </c>
      <c r="D332" s="4"/>
      <c r="E332" s="4"/>
      <c r="F332" s="4"/>
      <c r="G332" s="4"/>
      <c r="H332" s="5" t="s">
        <v>734</v>
      </c>
      <c r="I332" s="4">
        <v>17</v>
      </c>
      <c r="J332" s="4"/>
      <c r="K332" s="4"/>
      <c r="L332" s="4" t="s">
        <v>101</v>
      </c>
      <c r="M332" s="4" t="s">
        <v>283</v>
      </c>
      <c r="N332" s="4" t="s">
        <v>283</v>
      </c>
      <c r="O332" s="4" t="b">
        <v>1</v>
      </c>
      <c r="P332" s="4"/>
      <c r="Q332" s="5" t="str">
        <f t="shared" si="7"/>
        <v>/MapID -1 /nScrutinyType 2 /bBuffList1</v>
      </c>
      <c r="R332" s="4"/>
      <c r="S332" s="4">
        <v>-1</v>
      </c>
      <c r="T332" s="4" t="s">
        <v>281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17890</v>
      </c>
      <c r="C333" s="4" t="s">
        <v>735</v>
      </c>
      <c r="D333" s="4"/>
      <c r="E333" s="4"/>
      <c r="F333" s="4"/>
      <c r="G333" s="4"/>
      <c r="H333" s="5" t="s">
        <v>736</v>
      </c>
      <c r="I333" s="4">
        <v>24</v>
      </c>
      <c r="J333" s="4"/>
      <c r="K333" s="4"/>
      <c r="L333" s="4"/>
      <c r="M333" s="4" t="s">
        <v>238</v>
      </c>
      <c r="N333" s="4"/>
      <c r="O333" s="4" t="b">
        <v>1</v>
      </c>
      <c r="P333" s="5"/>
      <c r="Q333" s="5" t="str">
        <f t="shared" si="7"/>
        <v>/MapID -1 /nScrutinyType 1 /bBuffList1 /disableTeamPanel</v>
      </c>
      <c r="R333" s="4"/>
      <c r="S333" s="4">
        <v>-1</v>
      </c>
      <c r="T333" s="4" t="s">
        <v>520</v>
      </c>
      <c r="U333" s="4"/>
      <c r="V333" s="4"/>
      <c r="W333" s="4"/>
      <c r="X333" s="4"/>
      <c r="Y333" s="4">
        <v>1</v>
      </c>
      <c r="Z333" s="4">
        <v>1</v>
      </c>
      <c r="AA333" s="7"/>
      <c r="AB333" s="7"/>
      <c r="AC333" s="7"/>
      <c r="AD333" s="7"/>
      <c r="AE333" s="4">
        <v>1</v>
      </c>
      <c r="AF333" s="5"/>
      <c r="AG333" s="5"/>
    </row>
    <row r="334" spans="1:33">
      <c r="A334" s="4">
        <v>333</v>
      </c>
      <c r="B334" s="4">
        <v>367</v>
      </c>
      <c r="C334" s="4" t="s">
        <v>725</v>
      </c>
      <c r="D334" s="4"/>
      <c r="E334" s="4"/>
      <c r="F334" s="4"/>
      <c r="G334" s="4"/>
      <c r="H334" s="5" t="s">
        <v>737</v>
      </c>
      <c r="I334" s="4">
        <v>3</v>
      </c>
      <c r="J334" s="4" t="s">
        <v>55</v>
      </c>
      <c r="K334" s="4"/>
      <c r="L334" s="4" t="s">
        <v>101</v>
      </c>
      <c r="M334" s="4" t="s">
        <v>186</v>
      </c>
      <c r="N334" s="4" t="s">
        <v>186</v>
      </c>
      <c r="O334" s="4" t="b">
        <v>1</v>
      </c>
      <c r="P334" s="4"/>
      <c r="Q334" s="5" t="str">
        <f t="shared" si="7"/>
        <v>/MapID -1 /nScrutinyType 2 /bBuffList1</v>
      </c>
      <c r="R334" s="4"/>
      <c r="S334" s="4">
        <v>-1</v>
      </c>
      <c r="T334" s="4" t="s">
        <v>239</v>
      </c>
      <c r="U334" s="4"/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855</v>
      </c>
      <c r="C335" s="4" t="s">
        <v>738</v>
      </c>
      <c r="D335" s="4"/>
      <c r="E335" s="4"/>
      <c r="F335" s="4"/>
      <c r="G335" s="4"/>
      <c r="H335" s="5" t="s">
        <v>517</v>
      </c>
      <c r="I335" s="4">
        <v>17</v>
      </c>
      <c r="J335" s="4"/>
      <c r="K335" s="4"/>
      <c r="L335" s="4" t="s">
        <v>101</v>
      </c>
      <c r="M335" s="4" t="s">
        <v>283</v>
      </c>
      <c r="N335" s="4" t="s">
        <v>283</v>
      </c>
      <c r="O335" s="4" t="b">
        <v>1</v>
      </c>
      <c r="P335" s="4"/>
      <c r="Q335" s="5" t="str">
        <f t="shared" si="7"/>
        <v>/MapID -1 /nScrutinyType 2 /bBuffList1</v>
      </c>
      <c r="R335" s="4"/>
      <c r="S335" s="4">
        <v>-1</v>
      </c>
      <c r="T335" s="4" t="s">
        <v>281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2756</v>
      </c>
      <c r="C336" s="4" t="s">
        <v>739</v>
      </c>
      <c r="D336" s="4"/>
      <c r="E336" s="4"/>
      <c r="F336" s="4"/>
      <c r="G336" s="4"/>
      <c r="H336" s="5" t="s">
        <v>740</v>
      </c>
      <c r="I336" s="4">
        <v>17</v>
      </c>
      <c r="J336" s="4"/>
      <c r="K336" s="4"/>
      <c r="L336" s="4" t="s">
        <v>101</v>
      </c>
      <c r="M336" s="4" t="s">
        <v>283</v>
      </c>
      <c r="N336" s="4" t="s">
        <v>283</v>
      </c>
      <c r="O336" s="4" t="b">
        <v>1</v>
      </c>
      <c r="P336" s="4"/>
      <c r="Q336" s="5" t="str">
        <f t="shared" si="7"/>
        <v>/MapID -1 /nScrutinyType 2 /bBuffList1</v>
      </c>
      <c r="R336" s="4"/>
      <c r="S336" s="4">
        <v>-1</v>
      </c>
      <c r="T336" s="4" t="s">
        <v>281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2778</v>
      </c>
      <c r="C337" s="4" t="s">
        <v>741</v>
      </c>
      <c r="D337" s="4"/>
      <c r="E337" s="4"/>
      <c r="F337" s="4"/>
      <c r="G337" s="4"/>
      <c r="H337" s="5" t="s">
        <v>742</v>
      </c>
      <c r="I337" s="4">
        <v>22</v>
      </c>
      <c r="J337" s="4"/>
      <c r="K337" s="4"/>
      <c r="L337" s="4"/>
      <c r="M337" s="4" t="s">
        <v>238</v>
      </c>
      <c r="N337" s="4"/>
      <c r="O337" s="4" t="b">
        <v>1</v>
      </c>
      <c r="P337" s="5"/>
      <c r="Q337" s="5" t="str">
        <f t="shared" si="7"/>
        <v>/MapID -1 /szName 渊免伤 /nScrutinyType 2 /bBuffList1</v>
      </c>
      <c r="R337" s="4"/>
      <c r="S337" s="4">
        <v>-1</v>
      </c>
      <c r="T337" s="4" t="s">
        <v>239</v>
      </c>
      <c r="U337" s="4" t="s">
        <v>743</v>
      </c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5641</v>
      </c>
      <c r="C338" s="4" t="s">
        <v>744</v>
      </c>
      <c r="D338" s="4"/>
      <c r="E338" s="4"/>
      <c r="F338" s="4"/>
      <c r="G338" s="4"/>
      <c r="H338" s="5" t="s">
        <v>745</v>
      </c>
      <c r="I338" s="4">
        <v>22</v>
      </c>
      <c r="J338" s="4"/>
      <c r="K338" s="4"/>
      <c r="L338" s="4"/>
      <c r="M338" s="4" t="s">
        <v>238</v>
      </c>
      <c r="N338" s="4"/>
      <c r="O338" s="4" t="b">
        <v>1</v>
      </c>
      <c r="P338" s="5"/>
      <c r="Q338" s="5" t="str">
        <f t="shared" si="7"/>
        <v>/MapID -1 /nScrutinyType 2 /bBuffList1</v>
      </c>
      <c r="R338" s="4"/>
      <c r="S338" s="4">
        <v>-1</v>
      </c>
      <c r="T338" s="4" t="s">
        <v>239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6120</v>
      </c>
      <c r="C339" s="4" t="s">
        <v>746</v>
      </c>
      <c r="D339" s="4"/>
      <c r="E339" s="4"/>
      <c r="F339" s="4"/>
      <c r="G339" s="4"/>
      <c r="H339" s="5" t="s">
        <v>747</v>
      </c>
      <c r="I339" s="4">
        <v>22</v>
      </c>
      <c r="J339" s="4"/>
      <c r="K339" s="4"/>
      <c r="L339" s="4"/>
      <c r="M339" s="4" t="s">
        <v>238</v>
      </c>
      <c r="N339" s="4"/>
      <c r="O339" s="4" t="b">
        <v>1</v>
      </c>
      <c r="P339" s="5"/>
      <c r="Q339" s="5" t="str">
        <f t="shared" si="7"/>
        <v>/MapID -1 /nScrutinyType 2 /bBuffList1</v>
      </c>
      <c r="R339" s="4"/>
      <c r="S339" s="4">
        <v>-1</v>
      </c>
      <c r="T339" s="4" t="s">
        <v>239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6163</v>
      </c>
      <c r="C340" s="4" t="s">
        <v>725</v>
      </c>
      <c r="D340" s="4"/>
      <c r="E340" s="4"/>
      <c r="F340" s="4"/>
      <c r="G340" s="4"/>
      <c r="H340" s="5" t="s">
        <v>748</v>
      </c>
      <c r="I340" s="4">
        <v>22</v>
      </c>
      <c r="J340" s="4"/>
      <c r="K340" s="4"/>
      <c r="L340" s="4" t="s">
        <v>101</v>
      </c>
      <c r="M340" s="4" t="s">
        <v>238</v>
      </c>
      <c r="N340" s="4" t="s">
        <v>238</v>
      </c>
      <c r="O340" s="4" t="b">
        <v>1</v>
      </c>
      <c r="P340" s="4"/>
      <c r="Q340" s="5" t="str">
        <f t="shared" si="7"/>
        <v>/MapID -1 /nScrutinyType 1 /bBuffList1</v>
      </c>
      <c r="R340" s="4"/>
      <c r="S340" s="4">
        <v>-1</v>
      </c>
      <c r="T340" s="4" t="s">
        <v>239</v>
      </c>
      <c r="U340" s="4"/>
      <c r="V340" s="4"/>
      <c r="W340" s="4"/>
      <c r="X340" s="4"/>
      <c r="Y340" s="4">
        <v>1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6310</v>
      </c>
      <c r="C341" s="4" t="s">
        <v>749</v>
      </c>
      <c r="D341" s="4"/>
      <c r="E341" s="4"/>
      <c r="F341" s="4"/>
      <c r="G341" s="4"/>
      <c r="H341" s="5" t="s">
        <v>750</v>
      </c>
      <c r="I341" s="4">
        <v>23</v>
      </c>
      <c r="J341" s="4"/>
      <c r="K341" s="4"/>
      <c r="L341" s="4"/>
      <c r="M341" s="4" t="s">
        <v>238</v>
      </c>
      <c r="N341" s="4"/>
      <c r="O341" s="4" t="b">
        <v>1</v>
      </c>
      <c r="P341" s="5"/>
      <c r="Q341" s="5" t="str">
        <f t="shared" si="7"/>
        <v>/MapID -1 /nScrutinyType 1 /bBuffList1 /disableTeamPanel</v>
      </c>
      <c r="R341" s="4"/>
      <c r="S341" s="4">
        <v>-1</v>
      </c>
      <c r="T341" s="4" t="s">
        <v>239</v>
      </c>
      <c r="U341" s="4"/>
      <c r="V341" s="4"/>
      <c r="W341" s="4"/>
      <c r="X341" s="4"/>
      <c r="Y341" s="4">
        <v>1</v>
      </c>
      <c r="Z341" s="4">
        <v>1</v>
      </c>
      <c r="AA341" s="7"/>
      <c r="AB341" s="7"/>
      <c r="AC341" s="7"/>
      <c r="AD341" s="7"/>
      <c r="AE341" s="4">
        <v>1</v>
      </c>
      <c r="AF341" s="5"/>
      <c r="AG341" s="5"/>
    </row>
    <row r="342" spans="1:33">
      <c r="A342" s="4">
        <v>341</v>
      </c>
      <c r="B342" s="4">
        <v>6361</v>
      </c>
      <c r="C342" s="4" t="s">
        <v>751</v>
      </c>
      <c r="D342" s="4"/>
      <c r="E342" s="4"/>
      <c r="F342" s="4"/>
      <c r="G342" s="4"/>
      <c r="H342" s="5" t="s">
        <v>752</v>
      </c>
      <c r="I342" s="4">
        <v>17</v>
      </c>
      <c r="J342" s="4"/>
      <c r="K342" s="4"/>
      <c r="L342" s="4" t="s">
        <v>101</v>
      </c>
      <c r="M342" s="4" t="s">
        <v>283</v>
      </c>
      <c r="N342" s="4" t="s">
        <v>283</v>
      </c>
      <c r="O342" s="4" t="b">
        <v>1</v>
      </c>
      <c r="P342" s="4"/>
      <c r="Q342" s="5" t="str">
        <f t="shared" si="7"/>
        <v>/MapID -1 /nScrutinyType 2 /bBuffList1</v>
      </c>
      <c r="R342" s="4"/>
      <c r="S342" s="4">
        <v>-1</v>
      </c>
      <c r="T342" s="4" t="s">
        <v>281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10245</v>
      </c>
      <c r="C343" s="4" t="s">
        <v>753</v>
      </c>
      <c r="D343" s="4"/>
      <c r="E343" s="4"/>
      <c r="F343" s="4"/>
      <c r="G343" s="4"/>
      <c r="H343" s="5" t="s">
        <v>754</v>
      </c>
      <c r="I343" s="4">
        <v>23</v>
      </c>
      <c r="J343" s="4"/>
      <c r="K343" s="4"/>
      <c r="L343" s="4"/>
      <c r="M343" s="4" t="s">
        <v>238</v>
      </c>
      <c r="N343" s="4"/>
      <c r="O343" s="4" t="b">
        <v>1</v>
      </c>
      <c r="P343" s="5"/>
      <c r="Q343" s="5" t="str">
        <f t="shared" si="7"/>
        <v>/MapID -1 /nScrutinyType 2 /bBuffList1</v>
      </c>
      <c r="R343" s="4"/>
      <c r="S343" s="4">
        <v>-1</v>
      </c>
      <c r="T343" s="4" t="s">
        <v>239</v>
      </c>
      <c r="U343" s="4"/>
      <c r="V343" s="4"/>
      <c r="W343" s="4"/>
      <c r="X343" s="4"/>
      <c r="Y343" s="4">
        <v>2</v>
      </c>
      <c r="Z343" s="4">
        <v>1</v>
      </c>
      <c r="AA343" s="7"/>
      <c r="AB343" s="7"/>
      <c r="AC343" s="7"/>
      <c r="AD343" s="7"/>
      <c r="AE343" s="4"/>
      <c r="AF343" s="5"/>
      <c r="AG343" s="5"/>
    </row>
    <row r="344" spans="1:33">
      <c r="A344" s="4">
        <v>343</v>
      </c>
      <c r="B344" s="4">
        <v>24275</v>
      </c>
      <c r="C344" s="4" t="s">
        <v>755</v>
      </c>
      <c r="D344" s="4"/>
      <c r="E344" s="4"/>
      <c r="F344" s="4"/>
      <c r="G344" s="4"/>
      <c r="H344" s="5" t="s">
        <v>756</v>
      </c>
      <c r="I344" s="4">
        <v>24</v>
      </c>
      <c r="J344" s="4"/>
      <c r="K344" s="4"/>
      <c r="L344" s="4"/>
      <c r="M344" s="4" t="s">
        <v>238</v>
      </c>
      <c r="N344" s="4"/>
      <c r="O344" s="4" t="b">
        <v>1</v>
      </c>
      <c r="P344" s="5"/>
      <c r="Q344" s="5" t="str">
        <f t="shared" si="7"/>
        <v>/MapID -1 /nScrutinyType 2 /bBuffList1</v>
      </c>
      <c r="R344" s="4"/>
      <c r="S344" s="4">
        <v>-1</v>
      </c>
      <c r="T344" s="4" t="s">
        <v>520</v>
      </c>
      <c r="U344" s="4"/>
      <c r="V344" s="4"/>
      <c r="W344" s="4"/>
      <c r="X344" s="4"/>
      <c r="Y344" s="4">
        <v>2</v>
      </c>
      <c r="Z344" s="4">
        <v>1</v>
      </c>
      <c r="AA344" s="7"/>
      <c r="AB344" s="7"/>
      <c r="AC344" s="7"/>
      <c r="AD344" s="7"/>
      <c r="AE344" s="4"/>
      <c r="AF344" s="5"/>
      <c r="AG344" s="5"/>
    </row>
    <row r="345" spans="1:33">
      <c r="A345" s="4">
        <v>344</v>
      </c>
      <c r="B345" s="4">
        <v>198</v>
      </c>
      <c r="C345" s="4" t="s">
        <v>757</v>
      </c>
      <c r="D345" s="4"/>
      <c r="E345" s="4"/>
      <c r="F345" s="4"/>
      <c r="G345" s="4"/>
      <c r="H345" s="5" t="s">
        <v>758</v>
      </c>
      <c r="I345" s="4">
        <v>38</v>
      </c>
      <c r="J345" s="4"/>
      <c r="K345" s="4"/>
      <c r="L345" s="4"/>
      <c r="M345" s="4" t="s">
        <v>205</v>
      </c>
      <c r="N345" s="4"/>
      <c r="O345" s="4" t="b">
        <v>1</v>
      </c>
      <c r="P345" s="5"/>
      <c r="Q345" s="5" t="str">
        <f t="shared" si="7"/>
        <v>/MapID -1 /nScrutinyType 2 /bBuffList1 /disableTeamPanel</v>
      </c>
      <c r="R345" s="4"/>
      <c r="S345" s="4">
        <v>-1</v>
      </c>
      <c r="T345" s="4" t="s">
        <v>759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345</v>
      </c>
      <c r="B346" s="4">
        <v>27804</v>
      </c>
      <c r="C346" s="4" t="s">
        <v>741</v>
      </c>
      <c r="D346" s="4"/>
      <c r="E346" s="4"/>
      <c r="F346" s="4"/>
      <c r="G346" s="4" t="s">
        <v>90</v>
      </c>
      <c r="H346" s="5" t="s">
        <v>760</v>
      </c>
      <c r="I346" s="4">
        <v>23</v>
      </c>
      <c r="J346" s="4"/>
      <c r="K346" s="4"/>
      <c r="L346" s="4"/>
      <c r="M346" s="4" t="s">
        <v>238</v>
      </c>
      <c r="N346" s="4"/>
      <c r="O346" s="4" t="b">
        <v>1</v>
      </c>
      <c r="P346" s="5"/>
      <c r="Q346" s="5" t="str">
        <f t="shared" si="7"/>
        <v>/MapID -1 /szName 渊外防 /nScrutinyType 1 /bBuffList1 /tKungFu ["SKILL#10026"]=true,["SKILL#10062"]=true, /disableTeamPanel</v>
      </c>
      <c r="R346" s="4"/>
      <c r="S346" s="4">
        <v>-1</v>
      </c>
      <c r="T346" s="4" t="s">
        <v>761</v>
      </c>
      <c r="U346" s="4" t="s">
        <v>762</v>
      </c>
      <c r="V346" s="4"/>
      <c r="W346" s="4"/>
      <c r="X346" s="4"/>
      <c r="Y346" s="4">
        <v>1</v>
      </c>
      <c r="Z346" s="4">
        <v>1</v>
      </c>
      <c r="AA346" s="7" t="s">
        <v>763</v>
      </c>
      <c r="AB346" s="7"/>
      <c r="AC346" s="7"/>
      <c r="AD346" s="7"/>
      <c r="AE346" s="4">
        <v>1</v>
      </c>
      <c r="AF346" s="5"/>
      <c r="AG346" s="5"/>
    </row>
    <row r="347" spans="1:33">
      <c r="A347" s="4">
        <v>346</v>
      </c>
      <c r="B347" s="4">
        <v>199</v>
      </c>
      <c r="C347" s="4" t="s">
        <v>764</v>
      </c>
      <c r="D347" s="4"/>
      <c r="E347" s="4"/>
      <c r="F347" s="4"/>
      <c r="G347" s="4"/>
      <c r="H347" s="5" t="s">
        <v>765</v>
      </c>
      <c r="I347" s="4">
        <v>38</v>
      </c>
      <c r="J347" s="4"/>
      <c r="K347" s="4"/>
      <c r="L347" s="4"/>
      <c r="M347" s="4" t="s">
        <v>205</v>
      </c>
      <c r="N347" s="4"/>
      <c r="O347" s="4" t="b">
        <v>1</v>
      </c>
      <c r="P347" s="5"/>
      <c r="Q347" s="5" t="str">
        <f t="shared" si="7"/>
        <v>/MapID -1 /nScrutinyType 1 /bBuffList1 /disableTeamPanel</v>
      </c>
      <c r="R347" s="4"/>
      <c r="S347" s="4">
        <v>-1</v>
      </c>
      <c r="T347" s="4" t="s">
        <v>766</v>
      </c>
      <c r="U347" s="4"/>
      <c r="V347" s="4"/>
      <c r="W347" s="4"/>
      <c r="X347" s="4"/>
      <c r="Y347" s="4">
        <v>1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2777</v>
      </c>
      <c r="C348" s="4" t="s">
        <v>767</v>
      </c>
      <c r="D348" s="4"/>
      <c r="E348" s="4"/>
      <c r="F348" s="4"/>
      <c r="G348" s="4"/>
      <c r="H348" s="5" t="s">
        <v>768</v>
      </c>
      <c r="I348" s="4">
        <v>38</v>
      </c>
      <c r="J348" s="4"/>
      <c r="K348" s="4"/>
      <c r="L348" s="4"/>
      <c r="M348" s="4" t="s">
        <v>205</v>
      </c>
      <c r="N348" s="4"/>
      <c r="O348" s="4" t="b">
        <v>1</v>
      </c>
      <c r="P348" s="5"/>
      <c r="Q348" s="5" t="str">
        <f t="shared" si="7"/>
        <v>/MapID -1 /nScrutinyType 1 /bBuffList1 /disableTeamPanel</v>
      </c>
      <c r="R348" s="4"/>
      <c r="S348" s="4">
        <v>-1</v>
      </c>
      <c r="T348" s="4" t="s">
        <v>388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2779</v>
      </c>
      <c r="C349" s="4" t="s">
        <v>741</v>
      </c>
      <c r="D349" s="4"/>
      <c r="E349" s="4"/>
      <c r="F349" s="4"/>
      <c r="G349" s="4" t="s">
        <v>90</v>
      </c>
      <c r="H349" s="5" t="s">
        <v>769</v>
      </c>
      <c r="I349" s="4">
        <v>38</v>
      </c>
      <c r="J349" s="4"/>
      <c r="K349" s="4"/>
      <c r="L349" s="4"/>
      <c r="M349" s="4" t="s">
        <v>205</v>
      </c>
      <c r="N349" s="4"/>
      <c r="O349" s="4" t="b">
        <v>1</v>
      </c>
      <c r="P349" s="5"/>
      <c r="Q349" s="5" t="str">
        <f t="shared" si="7"/>
        <v>/MapID -1 /szName 渊外攻 /nScrutinyType 1 /bBuffList1 /tKungFu ["SKILL#10026"]=true,["SKILL#10062"]=true, /disableTeamPanel</v>
      </c>
      <c r="R349" s="4"/>
      <c r="S349" s="4">
        <v>-1</v>
      </c>
      <c r="T349" s="4" t="s">
        <v>297</v>
      </c>
      <c r="U349" s="4" t="s">
        <v>770</v>
      </c>
      <c r="V349" s="4"/>
      <c r="W349" s="4"/>
      <c r="X349" s="4"/>
      <c r="Y349" s="4">
        <v>1</v>
      </c>
      <c r="Z349" s="4">
        <v>1</v>
      </c>
      <c r="AA349" s="7" t="s">
        <v>763</v>
      </c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4101</v>
      </c>
      <c r="C350" s="4" t="s">
        <v>771</v>
      </c>
      <c r="D350" s="4"/>
      <c r="E350" s="4"/>
      <c r="F350" s="4"/>
      <c r="G350" s="4"/>
      <c r="H350" s="5" t="s">
        <v>772</v>
      </c>
      <c r="I350" s="4">
        <v>38</v>
      </c>
      <c r="J350" s="4"/>
      <c r="K350" s="4"/>
      <c r="L350" s="4"/>
      <c r="M350" s="4" t="s">
        <v>205</v>
      </c>
      <c r="N350" s="4"/>
      <c r="O350" s="4" t="b">
        <v>1</v>
      </c>
      <c r="P350" s="5"/>
      <c r="Q350" s="5" t="str">
        <f t="shared" si="7"/>
        <v>/MapID -1 /nScrutinyType 1 /bBuffList1 /disableTeamPanel</v>
      </c>
      <c r="R350" s="4"/>
      <c r="S350" s="4">
        <v>-1</v>
      </c>
      <c r="T350" s="4" t="s">
        <v>773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6121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205</v>
      </c>
      <c r="N351" s="4"/>
      <c r="O351" s="4" t="b">
        <v>1</v>
      </c>
      <c r="P351" s="5"/>
      <c r="Q351" s="5" t="str">
        <f t="shared" si="7"/>
        <v>/MapID -1 /nScrutinyType 1 /bBuffList1 /disableTeamPanel</v>
      </c>
      <c r="R351" s="4"/>
      <c r="S351" s="4">
        <v>-1</v>
      </c>
      <c r="T351" s="4" t="s">
        <v>206</v>
      </c>
      <c r="U351" s="4"/>
      <c r="V351" s="4"/>
      <c r="W351" s="4"/>
      <c r="X351" s="4"/>
      <c r="Y351" s="4">
        <v>1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6161</v>
      </c>
      <c r="C352" s="4" t="s">
        <v>776</v>
      </c>
      <c r="D352" s="4"/>
      <c r="E352" s="4"/>
      <c r="F352" s="4"/>
      <c r="G352" s="4"/>
      <c r="H352" s="5" t="s">
        <v>777</v>
      </c>
      <c r="I352" s="4">
        <v>38</v>
      </c>
      <c r="J352" s="4"/>
      <c r="K352" s="4"/>
      <c r="L352" s="4"/>
      <c r="M352" s="4" t="s">
        <v>205</v>
      </c>
      <c r="N352" s="4"/>
      <c r="O352" s="4" t="b">
        <v>1</v>
      </c>
      <c r="P352" s="5"/>
      <c r="Q352" s="5" t="str">
        <f t="shared" si="7"/>
        <v>/MapID -1 /nScrutinyType 1 /bBuffList1 /disableTeamPanel</v>
      </c>
      <c r="R352" s="4"/>
      <c r="S352" s="4">
        <v>-1</v>
      </c>
      <c r="T352" s="4" t="s">
        <v>310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6334</v>
      </c>
      <c r="C353" s="4" t="s">
        <v>778</v>
      </c>
      <c r="D353" s="4"/>
      <c r="E353" s="4"/>
      <c r="F353" s="4"/>
      <c r="G353" s="4"/>
      <c r="H353" s="5" t="s">
        <v>779</v>
      </c>
      <c r="I353" s="4">
        <v>38</v>
      </c>
      <c r="J353" s="4"/>
      <c r="K353" s="4"/>
      <c r="L353" s="4"/>
      <c r="M353" s="4" t="s">
        <v>205</v>
      </c>
      <c r="N353" s="4"/>
      <c r="O353" s="4" t="b">
        <v>1</v>
      </c>
      <c r="P353" s="5"/>
      <c r="Q353" s="5" t="str">
        <f t="shared" si="7"/>
        <v>/MapID -1 /nScrutinyType 2 /bBuffList1 /disableTeamPanel</v>
      </c>
      <c r="R353" s="4"/>
      <c r="S353" s="4">
        <v>-1</v>
      </c>
      <c r="T353" s="4" t="s">
        <v>759</v>
      </c>
      <c r="U353" s="4"/>
      <c r="V353" s="4"/>
      <c r="W353" s="4"/>
      <c r="X353" s="4"/>
      <c r="Y353" s="4">
        <v>2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6363</v>
      </c>
      <c r="C354" s="4" t="s">
        <v>780</v>
      </c>
      <c r="D354" s="4"/>
      <c r="E354" s="4"/>
      <c r="F354" s="4"/>
      <c r="G354" s="4"/>
      <c r="H354" s="5" t="s">
        <v>781</v>
      </c>
      <c r="I354" s="4">
        <v>38</v>
      </c>
      <c r="J354" s="4"/>
      <c r="K354" s="4"/>
      <c r="L354" s="4"/>
      <c r="M354" s="4" t="s">
        <v>205</v>
      </c>
      <c r="N354" s="4"/>
      <c r="O354" s="4" t="b">
        <v>1</v>
      </c>
      <c r="P354" s="5"/>
      <c r="Q354" s="5" t="str">
        <f t="shared" si="7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4" s="4"/>
      <c r="S354" s="4">
        <v>-1</v>
      </c>
      <c r="T354" s="4" t="s">
        <v>297</v>
      </c>
      <c r="U354" s="4"/>
      <c r="V354" s="4"/>
      <c r="W354" s="4"/>
      <c r="X354" s="4"/>
      <c r="Y354" s="4">
        <v>2</v>
      </c>
      <c r="Z354" s="4">
        <v>1</v>
      </c>
      <c r="AA354" s="7" t="s">
        <v>782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7671</v>
      </c>
      <c r="C355" s="4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205</v>
      </c>
      <c r="N355" s="4"/>
      <c r="O355" s="4" t="b">
        <v>1</v>
      </c>
      <c r="P355" s="5"/>
      <c r="Q355" s="5" t="str">
        <f t="shared" si="7"/>
        <v>/MapID -1 /nScrutinyType 1 /bBuffList1 /disableTeamPanel</v>
      </c>
      <c r="R355" s="4"/>
      <c r="S355" s="4">
        <v>-1</v>
      </c>
      <c r="T355" s="4" t="s">
        <v>206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8433</v>
      </c>
      <c r="C356" s="4" t="s">
        <v>785</v>
      </c>
      <c r="D356" s="4"/>
      <c r="E356" s="4"/>
      <c r="F356" s="4"/>
      <c r="G356" s="4"/>
      <c r="H356" s="5" t="s">
        <v>786</v>
      </c>
      <c r="I356" s="4">
        <v>39</v>
      </c>
      <c r="J356" s="4"/>
      <c r="K356" s="4"/>
      <c r="L356" s="4"/>
      <c r="M356" s="4" t="s">
        <v>205</v>
      </c>
      <c r="N356" s="4"/>
      <c r="O356" s="4" t="b">
        <v>1</v>
      </c>
      <c r="P356" s="5"/>
      <c r="Q356" s="5" t="str">
        <f t="shared" si="7"/>
        <v>/MapID -1 /nScrutinyType 1 /bBuffList1 /disableTeamPanel</v>
      </c>
      <c r="R356" s="4"/>
      <c r="S356" s="4">
        <v>-1</v>
      </c>
      <c r="T356" s="4" t="s">
        <v>206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14981</v>
      </c>
      <c r="C357" s="4" t="s">
        <v>787</v>
      </c>
      <c r="D357" s="4"/>
      <c r="E357" s="4"/>
      <c r="F357" s="4"/>
      <c r="G357" s="4"/>
      <c r="H357" s="5" t="s">
        <v>788</v>
      </c>
      <c r="I357" s="4">
        <v>38</v>
      </c>
      <c r="J357" s="4"/>
      <c r="K357" s="4"/>
      <c r="L357" s="4"/>
      <c r="M357" s="4" t="s">
        <v>205</v>
      </c>
      <c r="N357" s="4"/>
      <c r="O357" s="4" t="b">
        <v>1</v>
      </c>
      <c r="P357" s="5"/>
      <c r="Q357" s="5" t="str">
        <f t="shared" si="7"/>
        <v>/MapID -1 /nScrutinyType 1 /bBuffList1 /disableTeamPanel</v>
      </c>
      <c r="R357" s="4"/>
      <c r="S357" s="4">
        <v>-1</v>
      </c>
      <c r="T357" s="4" t="s">
        <v>297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17879</v>
      </c>
      <c r="C358" s="8" t="s">
        <v>789</v>
      </c>
      <c r="D358" s="4"/>
      <c r="E358" s="4"/>
      <c r="F358" s="4"/>
      <c r="G358" s="4"/>
      <c r="H358" s="5" t="s">
        <v>790</v>
      </c>
      <c r="I358" s="4">
        <v>38</v>
      </c>
      <c r="J358" s="4"/>
      <c r="K358" s="4"/>
      <c r="L358" s="4"/>
      <c r="M358" s="4" t="s">
        <v>205</v>
      </c>
      <c r="N358" s="4"/>
      <c r="O358" s="4" t="b">
        <v>1</v>
      </c>
      <c r="P358" s="5"/>
      <c r="Q358" s="5" t="str">
        <f t="shared" si="7"/>
        <v>/MapID -1 /nScrutinyType 1 /bBuffList1 /disableTeamPanel</v>
      </c>
      <c r="R358" s="4"/>
      <c r="S358" s="4">
        <v>-1</v>
      </c>
      <c r="T358" s="4" t="s">
        <v>206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17885</v>
      </c>
      <c r="C359" s="4" t="s">
        <v>791</v>
      </c>
      <c r="D359" s="4" t="s">
        <v>792</v>
      </c>
      <c r="E359" s="4"/>
      <c r="F359" s="4"/>
      <c r="G359" s="4"/>
      <c r="H359" s="5" t="s">
        <v>793</v>
      </c>
      <c r="I359" s="4">
        <v>38</v>
      </c>
      <c r="J359" s="4"/>
      <c r="K359" s="4"/>
      <c r="L359" s="4"/>
      <c r="M359" s="4" t="s">
        <v>205</v>
      </c>
      <c r="N359" s="4"/>
      <c r="O359" s="4" t="b">
        <v>1</v>
      </c>
      <c r="P359" s="5"/>
      <c r="Q359" s="5" t="str">
        <f t="shared" si="7"/>
        <v>/MapID -1 /nScrutinyType 1 /bBuffList1 /disableTeamPanel</v>
      </c>
      <c r="R359" s="4"/>
      <c r="S359" s="4">
        <v>-1</v>
      </c>
      <c r="T359" s="4" t="s">
        <v>206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21635</v>
      </c>
      <c r="C360" s="4" t="s">
        <v>794</v>
      </c>
      <c r="D360" s="4"/>
      <c r="E360" s="4"/>
      <c r="F360" s="4"/>
      <c r="G360" s="4"/>
      <c r="H360" s="5" t="s">
        <v>795</v>
      </c>
      <c r="I360" s="4">
        <v>38</v>
      </c>
      <c r="J360" s="4"/>
      <c r="K360" s="4"/>
      <c r="L360" s="4"/>
      <c r="M360" s="4" t="s">
        <v>205</v>
      </c>
      <c r="N360" s="4"/>
      <c r="O360" s="4" t="b">
        <v>1</v>
      </c>
      <c r="P360" s="5"/>
      <c r="Q360" s="5" t="str">
        <f t="shared" si="7"/>
        <v>/MapID -1 /nScrutinyType 1 /bBuffList1 /disableTeamPanel</v>
      </c>
      <c r="R360" s="4"/>
      <c r="S360" s="4">
        <v>-1</v>
      </c>
      <c r="T360" s="4" t="s">
        <v>206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21638</v>
      </c>
      <c r="C361" s="4" t="s">
        <v>796</v>
      </c>
      <c r="D361" s="4"/>
      <c r="E361" s="4"/>
      <c r="F361" s="4"/>
      <c r="G361" s="4"/>
      <c r="H361" s="5" t="s">
        <v>797</v>
      </c>
      <c r="I361" s="4">
        <v>38</v>
      </c>
      <c r="J361" s="4"/>
      <c r="K361" s="4"/>
      <c r="L361" s="4"/>
      <c r="M361" s="4" t="s">
        <v>205</v>
      </c>
      <c r="N361" s="4"/>
      <c r="O361" s="4" t="b">
        <v>1</v>
      </c>
      <c r="P361" s="5"/>
      <c r="Q361" s="5" t="str">
        <f t="shared" si="7"/>
        <v>/MapID -1 /nScrutinyType 1 /bBuffList1 /disableTeamPanel</v>
      </c>
      <c r="R361" s="4"/>
      <c r="S361" s="4">
        <v>-1</v>
      </c>
      <c r="T361" s="4" t="s">
        <v>206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24465</v>
      </c>
      <c r="C362" s="4" t="s">
        <v>798</v>
      </c>
      <c r="D362" s="4"/>
      <c r="E362" s="4"/>
      <c r="F362" s="4"/>
      <c r="G362" s="4"/>
      <c r="H362" s="5" t="s">
        <v>799</v>
      </c>
      <c r="I362" s="4">
        <v>39</v>
      </c>
      <c r="J362" s="4"/>
      <c r="K362" s="4"/>
      <c r="L362" s="4"/>
      <c r="M362" s="4" t="s">
        <v>205</v>
      </c>
      <c r="N362" s="4"/>
      <c r="O362" s="4" t="b">
        <v>1</v>
      </c>
      <c r="P362" s="5"/>
      <c r="Q362" s="5" t="str">
        <f t="shared" si="7"/>
        <v>/MapID -1 /nScrutinyType 1 /bBuffList1 /disableTeamPanel</v>
      </c>
      <c r="R362" s="4"/>
      <c r="S362" s="4">
        <v>-1</v>
      </c>
      <c r="T362" s="4" t="s">
        <v>523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28176</v>
      </c>
      <c r="C363" s="4" t="s">
        <v>800</v>
      </c>
      <c r="D363" s="4"/>
      <c r="E363" s="4"/>
      <c r="F363" s="4"/>
      <c r="G363" s="4"/>
      <c r="H363" s="5" t="s">
        <v>801</v>
      </c>
      <c r="I363" s="4">
        <v>38</v>
      </c>
      <c r="J363" s="4"/>
      <c r="K363" s="4"/>
      <c r="L363" s="4"/>
      <c r="M363" s="4" t="s">
        <v>205</v>
      </c>
      <c r="N363" s="4"/>
      <c r="O363" s="4" t="b">
        <v>1</v>
      </c>
      <c r="P363" s="5"/>
      <c r="Q363" s="5" t="str">
        <f t="shared" si="7"/>
        <v>/MapID -1 /nScrutinyType 1 /bBuffList1 /disableTeamPanel</v>
      </c>
      <c r="R363" s="4"/>
      <c r="S363" s="4">
        <v>-1</v>
      </c>
      <c r="T363" s="4" t="s">
        <v>297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10246</v>
      </c>
      <c r="C364" s="4" t="s">
        <v>112</v>
      </c>
      <c r="D364" s="4"/>
      <c r="E364" s="4"/>
      <c r="F364" s="4"/>
      <c r="G364" s="4"/>
      <c r="H364" s="5" t="s">
        <v>802</v>
      </c>
      <c r="I364" s="4">
        <v>11</v>
      </c>
      <c r="J364" s="4"/>
      <c r="K364" s="4"/>
      <c r="L364" s="4" t="s">
        <v>101</v>
      </c>
      <c r="M364" s="4" t="s">
        <v>97</v>
      </c>
      <c r="N364" s="4" t="s">
        <v>97</v>
      </c>
      <c r="O364" s="4" t="b">
        <v>0</v>
      </c>
      <c r="P364" s="4"/>
      <c r="Q364" s="5" t="str">
        <f t="shared" si="7"/>
        <v>/MapID -1 /szName 破重围 /nScrutinyType 2 /bBuffList1</v>
      </c>
      <c r="R364" s="4"/>
      <c r="S364" s="4">
        <v>-1</v>
      </c>
      <c r="T364" s="4" t="s">
        <v>753</v>
      </c>
      <c r="U364" s="4" t="s">
        <v>753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364</v>
      </c>
      <c r="B365" s="4">
        <v>548</v>
      </c>
      <c r="C365" s="4" t="s">
        <v>751</v>
      </c>
      <c r="D365" s="4"/>
      <c r="E365" s="4"/>
      <c r="F365" s="4"/>
      <c r="G365" s="4"/>
      <c r="H365" s="5" t="s">
        <v>803</v>
      </c>
      <c r="I365" s="4">
        <v>13</v>
      </c>
      <c r="J365" s="4"/>
      <c r="K365" s="4"/>
      <c r="L365" s="4" t="s">
        <v>101</v>
      </c>
      <c r="M365" s="4" t="s">
        <v>194</v>
      </c>
      <c r="N365" s="4" t="s">
        <v>194</v>
      </c>
      <c r="O365" s="4" t="b">
        <v>0</v>
      </c>
      <c r="P365" s="4"/>
      <c r="Q365" s="5" t="str">
        <f t="shared" si="7"/>
        <v>/MapID -1 /szName 眩晕·突 /nScrutinyType 2 /bBuffList1</v>
      </c>
      <c r="R365" s="4"/>
      <c r="S365" s="4">
        <v>-1</v>
      </c>
      <c r="T365" s="4" t="s">
        <v>196</v>
      </c>
      <c r="U365" s="4" t="s">
        <v>804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365</v>
      </c>
      <c r="B366" s="4">
        <v>727</v>
      </c>
      <c r="C366" s="4" t="s">
        <v>805</v>
      </c>
      <c r="D366" s="4"/>
      <c r="E366" s="4"/>
      <c r="F366" s="4"/>
      <c r="G366" s="4"/>
      <c r="H366" s="5" t="s">
        <v>806</v>
      </c>
      <c r="I366" s="4">
        <v>13</v>
      </c>
      <c r="J366" s="4"/>
      <c r="K366" s="4"/>
      <c r="L366" s="4" t="s">
        <v>101</v>
      </c>
      <c r="M366" s="4" t="s">
        <v>194</v>
      </c>
      <c r="N366" s="4" t="s">
        <v>194</v>
      </c>
      <c r="O366" s="4" t="b">
        <v>0</v>
      </c>
      <c r="P366" s="4"/>
      <c r="Q366" s="5" t="str">
        <f t="shared" si="7"/>
        <v>/MapID -1 /szName 眩晕·崩 /nScrutinyType 2 /bBuffList1</v>
      </c>
      <c r="R366" s="4"/>
      <c r="S366" s="4">
        <v>-1</v>
      </c>
      <c r="T366" s="4" t="s">
        <v>196</v>
      </c>
      <c r="U366" s="4" t="s">
        <v>807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2275</v>
      </c>
      <c r="C367" s="4" t="s">
        <v>808</v>
      </c>
      <c r="D367" s="4"/>
      <c r="E367" s="4"/>
      <c r="F367" s="4"/>
      <c r="G367" s="4"/>
      <c r="H367" s="5" t="s">
        <v>809</v>
      </c>
      <c r="I367" s="4">
        <v>13</v>
      </c>
      <c r="J367" s="4"/>
      <c r="K367" s="4"/>
      <c r="L367" s="4" t="s">
        <v>101</v>
      </c>
      <c r="M367" s="4" t="s">
        <v>194</v>
      </c>
      <c r="N367" s="4" t="s">
        <v>194</v>
      </c>
      <c r="O367" s="4" t="b">
        <v>0</v>
      </c>
      <c r="P367" s="4"/>
      <c r="Q367" s="5" t="str">
        <f t="shared" si="7"/>
        <v>/MapID -1 /szName 眩晕·断魂刺 /nScrutinyType 2 /bBuffList1</v>
      </c>
      <c r="R367" s="4"/>
      <c r="S367" s="4">
        <v>-1</v>
      </c>
      <c r="T367" s="4" t="s">
        <v>196</v>
      </c>
      <c r="U367" s="4" t="s">
        <v>810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2877</v>
      </c>
      <c r="C368" s="4" t="s">
        <v>811</v>
      </c>
      <c r="D368" s="4"/>
      <c r="E368" s="4"/>
      <c r="F368" s="4"/>
      <c r="G368" s="4"/>
      <c r="H368" s="5" t="s">
        <v>812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7"/>
        <v>/MapID -1 /szName 眩晕·日影 /nScrutinyType 2 /bBuffList1</v>
      </c>
      <c r="R368" s="4"/>
      <c r="S368" s="4">
        <v>-1</v>
      </c>
      <c r="T368" s="4" t="s">
        <v>196</v>
      </c>
      <c r="U368" s="4" t="s">
        <v>813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6128</v>
      </c>
      <c r="C369" s="4" t="s">
        <v>814</v>
      </c>
      <c r="D369" s="4"/>
      <c r="E369" s="4"/>
      <c r="F369" s="4"/>
      <c r="G369" s="4"/>
      <c r="H369" s="5" t="s">
        <v>815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7"/>
        <v>/MapID -1 /szName 眩晕·虎震 /nScrutinyType 2 /bBuffList1</v>
      </c>
      <c r="R369" s="4"/>
      <c r="S369" s="4">
        <v>-1</v>
      </c>
      <c r="T369" s="4" t="s">
        <v>196</v>
      </c>
      <c r="U369" s="4" t="s">
        <v>816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17042</v>
      </c>
      <c r="C370" s="4" t="s">
        <v>733</v>
      </c>
      <c r="D370" s="4"/>
      <c r="E370" s="4"/>
      <c r="F370" s="4"/>
      <c r="G370" s="4"/>
      <c r="H370" s="5" t="s">
        <v>817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7"/>
        <v>/MapID -1 /szName 眩晕·青阳 /nScrutinyType 2 /bBuffList1</v>
      </c>
      <c r="R370" s="4"/>
      <c r="S370" s="4">
        <v>-1</v>
      </c>
      <c r="T370" s="4" t="s">
        <v>196</v>
      </c>
      <c r="U370" s="4" t="s">
        <v>818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2774</v>
      </c>
      <c r="C371" s="4" t="s">
        <v>819</v>
      </c>
      <c r="D371" s="4"/>
      <c r="E371" s="4"/>
      <c r="F371" s="4"/>
      <c r="G371" s="4"/>
      <c r="H371" s="5" t="s">
        <v>820</v>
      </c>
      <c r="I371" s="4">
        <v>29</v>
      </c>
      <c r="J371" s="4"/>
      <c r="K371" s="4"/>
      <c r="L371" s="4"/>
      <c r="M371" s="4" t="s">
        <v>274</v>
      </c>
      <c r="N371" s="4"/>
      <c r="O371" s="4" t="b">
        <v>0</v>
      </c>
      <c r="P371" s="5"/>
      <c r="Q371" s="5" t="str">
        <f t="shared" si="7"/>
        <v>/MapID -1 /nScrutinyType 2 /bBuffList1</v>
      </c>
      <c r="R371" s="4"/>
      <c r="S371" s="4">
        <v>-1</v>
      </c>
      <c r="T371" s="4" t="s">
        <v>275</v>
      </c>
      <c r="U371" s="4"/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17071</v>
      </c>
      <c r="C372" s="4" t="s">
        <v>821</v>
      </c>
      <c r="D372" s="4"/>
      <c r="E372" s="4"/>
      <c r="F372" s="4"/>
      <c r="G372" s="4"/>
      <c r="H372" s="5" t="s">
        <v>822</v>
      </c>
      <c r="I372" s="4">
        <v>37</v>
      </c>
      <c r="J372" s="4"/>
      <c r="K372" s="4"/>
      <c r="L372" s="4"/>
      <c r="M372" s="4" t="s">
        <v>102</v>
      </c>
      <c r="N372" s="4"/>
      <c r="O372" s="4" t="b">
        <v>0</v>
      </c>
      <c r="P372" s="5"/>
      <c r="Q372" s="5" t="str">
        <f t="shared" si="7"/>
        <v>/MapID -1 /nScrutinyType 1 /bBuffList1 /disableTeamPanel</v>
      </c>
      <c r="R372" s="4"/>
      <c r="S372" s="4">
        <v>-1</v>
      </c>
      <c r="T372" s="4" t="s">
        <v>821</v>
      </c>
      <c r="U372" s="4"/>
      <c r="V372" s="4"/>
      <c r="W372" s="4"/>
      <c r="X372" s="4"/>
      <c r="Y372" s="4">
        <v>1</v>
      </c>
      <c r="Z372" s="4">
        <v>1</v>
      </c>
      <c r="AA372" s="7"/>
      <c r="AB372" s="7"/>
      <c r="AC372" s="7"/>
      <c r="AD372" s="7"/>
      <c r="AE372" s="4">
        <v>1</v>
      </c>
      <c r="AF372" s="5"/>
      <c r="AG372" s="5"/>
    </row>
    <row r="373" spans="1:33">
      <c r="A373" s="4">
        <v>372</v>
      </c>
      <c r="B373" s="4">
        <v>17888</v>
      </c>
      <c r="C373" s="4" t="s">
        <v>823</v>
      </c>
      <c r="D373" s="4"/>
      <c r="E373" s="4"/>
      <c r="F373" s="4"/>
      <c r="G373" s="4"/>
      <c r="H373" s="5" t="s">
        <v>824</v>
      </c>
      <c r="I373" s="4">
        <v>17</v>
      </c>
      <c r="J373" s="4"/>
      <c r="K373" s="4"/>
      <c r="L373" s="4" t="s">
        <v>101</v>
      </c>
      <c r="M373" s="4" t="s">
        <v>283</v>
      </c>
      <c r="N373" s="4" t="s">
        <v>283</v>
      </c>
      <c r="O373" s="4" t="b">
        <v>0</v>
      </c>
      <c r="P373" s="4"/>
      <c r="Q373" s="5" t="str">
        <f t="shared" si="7"/>
        <v>/MapID -1 /nScrutinyType 2 /bBuffList1</v>
      </c>
      <c r="R373" s="4"/>
      <c r="S373" s="4">
        <v>-1</v>
      </c>
      <c r="T373" s="4" t="s">
        <v>281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24356</v>
      </c>
      <c r="C374" s="4" t="s">
        <v>825</v>
      </c>
      <c r="D374" s="4"/>
      <c r="E374" s="4"/>
      <c r="F374" s="4"/>
      <c r="G374" s="4"/>
      <c r="H374" s="5" t="s">
        <v>826</v>
      </c>
      <c r="I374" s="4">
        <v>27</v>
      </c>
      <c r="J374" s="4" t="s">
        <v>55</v>
      </c>
      <c r="K374" s="4"/>
      <c r="L374" s="4" t="s">
        <v>101</v>
      </c>
      <c r="M374" s="4" t="s">
        <v>280</v>
      </c>
      <c r="N374" s="4" t="s">
        <v>280</v>
      </c>
      <c r="O374" s="4" t="b">
        <v>0</v>
      </c>
      <c r="P374" s="4"/>
      <c r="Q374" s="5" t="str">
        <f t="shared" si="7"/>
        <v>/MapID -1 /szName 禁疗·重创 /nScrutinyType 2 /bBuffList1</v>
      </c>
      <c r="R374" s="4"/>
      <c r="S374" s="4">
        <v>-1</v>
      </c>
      <c r="T374" s="4" t="s">
        <v>278</v>
      </c>
      <c r="U374" s="4" t="s">
        <v>827</v>
      </c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374</v>
      </c>
      <c r="B375" s="4">
        <v>3442</v>
      </c>
      <c r="C375" s="6" t="s">
        <v>828</v>
      </c>
      <c r="D375" s="4"/>
      <c r="E375" s="4"/>
      <c r="F375" s="4"/>
      <c r="G375" s="4"/>
      <c r="H375" s="5" t="s">
        <v>829</v>
      </c>
      <c r="I375" s="4">
        <v>35</v>
      </c>
      <c r="J375" s="4"/>
      <c r="K375" s="4"/>
      <c r="L375" s="4"/>
      <c r="M375" s="4" t="s">
        <v>830</v>
      </c>
      <c r="N375" s="4"/>
      <c r="O375" s="4" t="b">
        <v>0</v>
      </c>
      <c r="P375" s="5"/>
      <c r="Q375" s="5" t="str">
        <f t="shared" si="7"/>
        <v>/MapID -8 /nScrutinyType 2 /bBuffList1</v>
      </c>
      <c r="R375" s="4"/>
      <c r="S375" s="4">
        <v>-8</v>
      </c>
      <c r="T375" s="4" t="s">
        <v>828</v>
      </c>
      <c r="U375" s="4"/>
      <c r="V375" s="4"/>
      <c r="W375" s="4"/>
      <c r="X375" s="4"/>
      <c r="Y375" s="4">
        <v>2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19317</v>
      </c>
      <c r="C376" s="6" t="s">
        <v>828</v>
      </c>
      <c r="D376" s="4"/>
      <c r="E376" s="4"/>
      <c r="F376" s="4"/>
      <c r="G376" s="4"/>
      <c r="H376" s="5" t="s">
        <v>831</v>
      </c>
      <c r="I376" s="4">
        <v>35</v>
      </c>
      <c r="J376" s="4"/>
      <c r="K376" s="4"/>
      <c r="L376" s="4"/>
      <c r="M376" s="4" t="s">
        <v>830</v>
      </c>
      <c r="N376" s="4"/>
      <c r="O376" s="4" t="b">
        <v>0</v>
      </c>
      <c r="P376" s="5"/>
      <c r="Q376" s="5" t="str">
        <f t="shared" si="7"/>
        <v>/MapID -8 /nScrutinyType 2 /bBuffList1</v>
      </c>
      <c r="R376" s="4"/>
      <c r="S376" s="4">
        <v>-8</v>
      </c>
      <c r="T376" s="4" t="s">
        <v>828</v>
      </c>
      <c r="U376" s="4"/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549</v>
      </c>
      <c r="C377" s="4" t="s">
        <v>832</v>
      </c>
      <c r="D377" s="4"/>
      <c r="E377" s="4"/>
      <c r="F377" s="4"/>
      <c r="G377" s="4" t="s">
        <v>90</v>
      </c>
      <c r="H377" s="5" t="s">
        <v>833</v>
      </c>
      <c r="I377" s="4">
        <v>15</v>
      </c>
      <c r="J377" s="4"/>
      <c r="K377" s="4"/>
      <c r="L377" s="4"/>
      <c r="M377" s="4" t="s">
        <v>97</v>
      </c>
      <c r="N377" s="4"/>
      <c r="O377" s="4" t="b">
        <v>0</v>
      </c>
      <c r="P377" s="5"/>
      <c r="Q377" s="5" t="str">
        <f t="shared" si="7"/>
        <v>/MapID -1 /szName 减速·穿 /nScrutinyType 1 /bBuffList1 /disableTeamPanel</v>
      </c>
      <c r="R377" s="4"/>
      <c r="S377" s="4">
        <v>-1</v>
      </c>
      <c r="T377" s="4" t="s">
        <v>183</v>
      </c>
      <c r="U377" s="4" t="s">
        <v>834</v>
      </c>
      <c r="V377" s="4"/>
      <c r="W377" s="4"/>
      <c r="X377" s="4"/>
      <c r="Y377" s="4">
        <v>1</v>
      </c>
      <c r="Z377" s="4">
        <v>1</v>
      </c>
      <c r="AA377" s="7"/>
      <c r="AB377" s="7"/>
      <c r="AC377" s="7"/>
      <c r="AD377" s="7"/>
      <c r="AE377" s="4">
        <v>1</v>
      </c>
      <c r="AF377" s="5"/>
      <c r="AG377" s="5"/>
    </row>
    <row r="378" spans="1:33">
      <c r="A378" s="4">
        <v>377</v>
      </c>
      <c r="B378" s="4">
        <v>19245</v>
      </c>
      <c r="C378" s="4" t="s">
        <v>805</v>
      </c>
      <c r="D378" s="4"/>
      <c r="E378" s="4"/>
      <c r="F378" s="4"/>
      <c r="G378" s="4" t="s">
        <v>90</v>
      </c>
      <c r="H378" s="5" t="s">
        <v>835</v>
      </c>
      <c r="I378" s="4">
        <v>37</v>
      </c>
      <c r="J378" s="4"/>
      <c r="K378" s="4"/>
      <c r="L378" s="4"/>
      <c r="M378" s="4" t="s">
        <v>102</v>
      </c>
      <c r="N378" s="4"/>
      <c r="O378" s="4" t="b">
        <v>0</v>
      </c>
      <c r="P378" s="5"/>
      <c r="Q378" s="5" t="str">
        <f t="shared" si="7"/>
        <v>/MapID -1 /nScrutinyType 1 /bBuffList1</v>
      </c>
      <c r="R378" s="4"/>
      <c r="S378" s="4">
        <v>-1</v>
      </c>
      <c r="T378" s="4" t="s">
        <v>457</v>
      </c>
      <c r="U378" s="4"/>
      <c r="V378" s="4"/>
      <c r="W378" s="4"/>
      <c r="X378" s="4"/>
      <c r="Y378" s="4">
        <v>1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31743</v>
      </c>
      <c r="C379" s="4" t="s">
        <v>836</v>
      </c>
      <c r="D379" s="4"/>
      <c r="E379" s="4"/>
      <c r="F379" s="4"/>
      <c r="G379" s="4"/>
      <c r="H379" s="11" t="s">
        <v>837</v>
      </c>
      <c r="I379" s="4">
        <v>4</v>
      </c>
      <c r="J379" s="4" t="s">
        <v>55</v>
      </c>
      <c r="K379" s="4" t="s">
        <v>189</v>
      </c>
      <c r="L379" s="4" t="s">
        <v>101</v>
      </c>
      <c r="M379" s="4" t="s">
        <v>190</v>
      </c>
      <c r="N379" s="4" t="s">
        <v>190</v>
      </c>
      <c r="O379" s="4" t="b">
        <v>0</v>
      </c>
      <c r="P379" s="4"/>
      <c r="Q379" s="5" t="str">
        <f t="shared" si="7"/>
        <v>/MapID -1 /szName 沉默·雷 /nScrutinyType 2 /bBuffList1</v>
      </c>
      <c r="R379" s="4"/>
      <c r="S379" s="4">
        <v>-1</v>
      </c>
      <c r="T379" s="4" t="s">
        <v>187</v>
      </c>
      <c r="U379" s="4" t="s">
        <v>838</v>
      </c>
      <c r="V379" s="4"/>
      <c r="W379" s="11"/>
      <c r="X379" s="11"/>
      <c r="Y379" s="8">
        <v>2</v>
      </c>
      <c r="Z379" s="8">
        <v>1</v>
      </c>
      <c r="AA379" s="11"/>
      <c r="AB379" s="11"/>
      <c r="AC379" s="11"/>
      <c r="AD379" s="11"/>
      <c r="AE379" s="11"/>
      <c r="AF379" s="11"/>
      <c r="AG379" s="11"/>
    </row>
    <row r="380" spans="1:33">
      <c r="A380" s="4">
        <v>379</v>
      </c>
      <c r="B380" s="4">
        <v>29347</v>
      </c>
      <c r="C380" s="4" t="s">
        <v>839</v>
      </c>
      <c r="D380" s="4"/>
      <c r="E380" s="4"/>
      <c r="F380" s="4"/>
      <c r="G380" s="4"/>
      <c r="H380" s="11" t="s">
        <v>840</v>
      </c>
      <c r="I380" s="4">
        <v>29</v>
      </c>
      <c r="J380" s="4"/>
      <c r="K380" s="4"/>
      <c r="L380" s="4"/>
      <c r="M380" s="4" t="s">
        <v>274</v>
      </c>
      <c r="N380" s="4"/>
      <c r="O380" s="11" t="b">
        <v>0</v>
      </c>
      <c r="P380" s="11"/>
      <c r="Q380" s="5" t="str">
        <f t="shared" si="7"/>
        <v>/MapID -1 /nScrutinyType 2 /bBuffList1</v>
      </c>
      <c r="R380" s="4"/>
      <c r="S380" s="4">
        <v>-1</v>
      </c>
      <c r="T380" s="4" t="s">
        <v>275</v>
      </c>
      <c r="U380" s="11"/>
      <c r="V380" s="4"/>
      <c r="W380" s="11"/>
      <c r="X380" s="11"/>
      <c r="Y380" s="8">
        <v>2</v>
      </c>
      <c r="Z380" s="8">
        <v>1</v>
      </c>
      <c r="AA380" s="11"/>
      <c r="AB380" s="11"/>
      <c r="AC380" s="11"/>
      <c r="AD380" s="11"/>
      <c r="AE380" s="11"/>
      <c r="AF380" s="11"/>
      <c r="AG380" s="11"/>
    </row>
    <row r="381" spans="1:33">
      <c r="A381" s="4">
        <v>380</v>
      </c>
      <c r="B381" s="4">
        <v>31885</v>
      </c>
      <c r="C381" s="4" t="s">
        <v>841</v>
      </c>
      <c r="D381" s="4"/>
      <c r="E381" s="4"/>
      <c r="F381" s="4"/>
      <c r="G381" s="4"/>
      <c r="H381" s="5" t="s">
        <v>842</v>
      </c>
      <c r="I381" s="4">
        <v>17</v>
      </c>
      <c r="J381" s="4"/>
      <c r="K381" s="4"/>
      <c r="L381" s="4" t="s">
        <v>101</v>
      </c>
      <c r="M381" s="4" t="s">
        <v>283</v>
      </c>
      <c r="N381" s="4" t="s">
        <v>283</v>
      </c>
      <c r="O381" s="4" t="b">
        <v>1</v>
      </c>
      <c r="P381" s="4"/>
      <c r="Q381" s="5" t="str">
        <f t="shared" si="7"/>
        <v>/MapID -1 /nScrutinyType 2 /bBuffList1</v>
      </c>
      <c r="R381" s="4"/>
      <c r="S381" s="4">
        <v>-1</v>
      </c>
      <c r="T381" s="4" t="s">
        <v>281</v>
      </c>
      <c r="U381" s="4"/>
      <c r="V381" s="4"/>
      <c r="W381" s="4"/>
      <c r="X381" s="4"/>
      <c r="Y381" s="4">
        <v>2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32052</v>
      </c>
      <c r="C382" s="4" t="s">
        <v>843</v>
      </c>
      <c r="D382" s="4"/>
      <c r="E382" s="4"/>
      <c r="F382" s="4"/>
      <c r="G382" s="4"/>
      <c r="H382" s="11" t="s">
        <v>844</v>
      </c>
      <c r="I382" s="4">
        <v>37</v>
      </c>
      <c r="J382" s="4"/>
      <c r="K382" s="4"/>
      <c r="L382" s="4" t="s">
        <v>101</v>
      </c>
      <c r="M382" s="4" t="s">
        <v>102</v>
      </c>
      <c r="N382" s="4" t="s">
        <v>102</v>
      </c>
      <c r="O382" s="4" t="b">
        <v>0</v>
      </c>
      <c r="P382" s="4"/>
      <c r="Q382" s="5" t="str">
        <f t="shared" si="7"/>
        <v>/MapID -1 /szName 执旌·标记 /nScrutinyType 2 /bBuffList1</v>
      </c>
      <c r="R382" s="4"/>
      <c r="S382" s="4">
        <v>-1</v>
      </c>
      <c r="T382" s="4" t="s">
        <v>27</v>
      </c>
      <c r="U382" s="4" t="s">
        <v>845</v>
      </c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15"/>
      <c r="C383" s="15" t="s">
        <v>846</v>
      </c>
      <c r="D383" s="15"/>
      <c r="E383" s="15"/>
      <c r="F383" s="15"/>
      <c r="G383" s="15"/>
      <c r="H383" s="16"/>
      <c r="I383" s="15"/>
      <c r="J383" s="15"/>
      <c r="K383" s="15"/>
      <c r="L383" s="15"/>
      <c r="M383" s="15"/>
      <c r="N383" s="15"/>
      <c r="O383" s="15"/>
      <c r="P383" s="16" t="s">
        <v>847</v>
      </c>
      <c r="Q383" s="5" t="str">
        <f t="shared" si="7"/>
        <v>/MapID -1</v>
      </c>
      <c r="R383" s="4"/>
      <c r="S383" s="4">
        <v>-1</v>
      </c>
      <c r="T383" s="4"/>
      <c r="U383" s="4"/>
      <c r="V383" s="4"/>
      <c r="W383" s="4"/>
      <c r="X383" s="4"/>
      <c r="Y383" s="4"/>
      <c r="Z383" s="4"/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70145</v>
      </c>
      <c r="C384" s="4" t="s">
        <v>722</v>
      </c>
      <c r="D384" s="4"/>
      <c r="E384" s="4"/>
      <c r="F384" s="4"/>
      <c r="G384" s="4"/>
      <c r="H384" s="5" t="s">
        <v>723</v>
      </c>
      <c r="I384" s="4">
        <v>3</v>
      </c>
      <c r="J384" s="4" t="s">
        <v>55</v>
      </c>
      <c r="K384" s="4"/>
      <c r="L384" s="4" t="s">
        <v>101</v>
      </c>
      <c r="M384" s="4" t="s">
        <v>186</v>
      </c>
      <c r="N384" s="4" t="s">
        <v>186</v>
      </c>
      <c r="O384" s="4" t="b">
        <v>1</v>
      </c>
      <c r="P384" s="4"/>
      <c r="Q384" s="5" t="str">
        <f t="shared" si="7"/>
        <v>/MapID -1 /nScrutinyType 2 /bBuffList1</v>
      </c>
      <c r="R384" s="4"/>
      <c r="S384" s="4">
        <v>-1</v>
      </c>
      <c r="T384" s="4" t="s">
        <v>724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70152</v>
      </c>
      <c r="C385" s="4" t="s">
        <v>848</v>
      </c>
      <c r="D385" s="4"/>
      <c r="E385" s="4"/>
      <c r="F385" s="4"/>
      <c r="G385" s="4"/>
      <c r="H385" s="5" t="s">
        <v>849</v>
      </c>
      <c r="I385" s="4">
        <v>3</v>
      </c>
      <c r="J385" s="4" t="s">
        <v>55</v>
      </c>
      <c r="K385" s="4"/>
      <c r="L385" s="4" t="s">
        <v>101</v>
      </c>
      <c r="M385" s="4" t="s">
        <v>186</v>
      </c>
      <c r="N385" s="4" t="s">
        <v>186</v>
      </c>
      <c r="O385" s="4" t="b">
        <v>1</v>
      </c>
      <c r="P385" s="4"/>
      <c r="Q385" s="5" t="str">
        <f t="shared" si="7"/>
        <v>/MapID -1 /szName 盾壁 /nIcon 652 /nScrutinyType 2 /bBuffList1</v>
      </c>
      <c r="R385" s="4"/>
      <c r="S385" s="4">
        <v>-1</v>
      </c>
      <c r="T385" s="4" t="s">
        <v>239</v>
      </c>
      <c r="U385" s="4" t="s">
        <v>850</v>
      </c>
      <c r="V385" s="4">
        <v>652</v>
      </c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70150</v>
      </c>
      <c r="C386" s="4" t="s">
        <v>771</v>
      </c>
      <c r="D386" s="4"/>
      <c r="E386" s="4"/>
      <c r="F386" s="4"/>
      <c r="G386" s="4"/>
      <c r="H386" s="5" t="s">
        <v>772</v>
      </c>
      <c r="I386" s="4">
        <v>38</v>
      </c>
      <c r="J386" s="4"/>
      <c r="K386" s="4"/>
      <c r="L386" s="4"/>
      <c r="M386" s="4" t="s">
        <v>205</v>
      </c>
      <c r="N386" s="4"/>
      <c r="O386" s="4" t="b">
        <v>1</v>
      </c>
      <c r="P386" s="5"/>
      <c r="Q386" s="5" t="str">
        <f t="shared" si="7"/>
        <v>/MapID -1 /nScrutinyType 2 /bBuffList1</v>
      </c>
      <c r="R386" s="4"/>
      <c r="S386" s="4">
        <v>-1</v>
      </c>
      <c r="T386" s="4" t="s">
        <v>773</v>
      </c>
      <c r="U386" s="4"/>
      <c r="V386" s="4"/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70052</v>
      </c>
      <c r="C387" s="4" t="s">
        <v>751</v>
      </c>
      <c r="D387" s="4"/>
      <c r="E387" s="4"/>
      <c r="F387" s="4"/>
      <c r="G387" s="4"/>
      <c r="H387" s="5" t="s">
        <v>752</v>
      </c>
      <c r="I387" s="4">
        <v>17</v>
      </c>
      <c r="J387" s="4"/>
      <c r="K387" s="4"/>
      <c r="L387" s="4" t="s">
        <v>101</v>
      </c>
      <c r="M387" s="4" t="s">
        <v>283</v>
      </c>
      <c r="N387" s="4" t="s">
        <v>283</v>
      </c>
      <c r="O387" s="4" t="b">
        <v>1</v>
      </c>
      <c r="P387" s="4"/>
      <c r="Q387" s="5" t="str">
        <f t="shared" si="7"/>
        <v>/MapID -1 /nIcon 100425 /nScrutinyType 2 /bBuffList1</v>
      </c>
      <c r="R387" s="4"/>
      <c r="S387" s="4">
        <v>-1</v>
      </c>
      <c r="T387" s="4" t="s">
        <v>281</v>
      </c>
      <c r="U387" s="4"/>
      <c r="V387" s="4">
        <v>100425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70759</v>
      </c>
      <c r="C388" s="4" t="s">
        <v>753</v>
      </c>
      <c r="D388" s="4"/>
      <c r="E388" s="4"/>
      <c r="F388" s="4"/>
      <c r="G388" s="4"/>
      <c r="H388" s="5" t="s">
        <v>754</v>
      </c>
      <c r="I388" s="4">
        <v>22</v>
      </c>
      <c r="J388" s="4"/>
      <c r="K388" s="4"/>
      <c r="L388" s="4"/>
      <c r="M388" s="4" t="s">
        <v>238</v>
      </c>
      <c r="N388" s="4"/>
      <c r="O388" s="4" t="b">
        <v>1</v>
      </c>
      <c r="P388" s="5"/>
      <c r="Q388" s="5" t="str">
        <f t="shared" si="7"/>
        <v>/MapID -1 /nScrutinyType 2 /bBuffList1</v>
      </c>
      <c r="R388" s="4"/>
      <c r="S388" s="4">
        <v>-1</v>
      </c>
      <c r="T388" s="4" t="s">
        <v>239</v>
      </c>
      <c r="U388" s="4"/>
      <c r="V388" s="4"/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70898</v>
      </c>
      <c r="C389" s="4" t="s">
        <v>730</v>
      </c>
      <c r="D389" s="4" t="s">
        <v>328</v>
      </c>
      <c r="E389" s="4"/>
      <c r="F389" s="4"/>
      <c r="G389" s="4"/>
      <c r="H389" s="5" t="s">
        <v>851</v>
      </c>
      <c r="I389" s="4">
        <v>41</v>
      </c>
      <c r="J389" s="4"/>
      <c r="K389" s="4"/>
      <c r="L389" s="4"/>
      <c r="M389" s="4" t="s">
        <v>205</v>
      </c>
      <c r="N389" s="4"/>
      <c r="O389" s="4" t="b">
        <v>1</v>
      </c>
      <c r="P389" s="5"/>
      <c r="Q389" s="5" t="str">
        <f t="shared" ref="Q389:Q452" si="8">IF(ISBLANK(S389),"","/MapID "&amp;S389)&amp;IF(ISBLANK(U389),""," /szName "&amp;U389)&amp;IF(ISBLANK(V389),""," /nIcon "&amp;V389)&amp;IF(ISBLANK(W389),""," /nLevel "&amp;W389)&amp;IF(ISBLANK(X389),""," /nCount "&amp;X389)&amp;IF(ISBLANK(Y389),""," /nScrutinyType "&amp;Y389)&amp;IF(ISBLANK(Z389),""," /bBuffList1")&amp;IF(ISBLANK(AA389),""," /tKungFu "&amp;AA389)&amp;IF(ISBLANK(AB389),""," /tMark "&amp;AB389)&amp;IF(ISBLANK(AC389),""," /szVoice1 "&amp;AC389)&amp;IF(ISBLANK(AD389),""," /szVoice2 "&amp;AD389)&amp;IF(ISBLANK(AE389),""," /disableTeamPanel")&amp;IF(ISBLANK(AF389),""," /col "&amp;AF389)&amp;IF(ISBLANK(AG389),""," "&amp;AG389)</f>
        <v>/MapID -1 /szName 1号令 /nIcon 100431 /nScrutinyType 2 /bBuffList1 /disableTeamPanel</v>
      </c>
      <c r="R389" s="4"/>
      <c r="S389" s="4">
        <v>-1</v>
      </c>
      <c r="T389" s="4" t="s">
        <v>852</v>
      </c>
      <c r="U389" s="4" t="s">
        <v>852</v>
      </c>
      <c r="V389" s="4">
        <v>100431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>
        <v>1</v>
      </c>
      <c r="AF389" s="5"/>
      <c r="AG389" s="5"/>
    </row>
    <row r="390" spans="1:33">
      <c r="A390" s="4">
        <v>389</v>
      </c>
      <c r="B390" s="4">
        <v>70898</v>
      </c>
      <c r="C390" s="4" t="s">
        <v>730</v>
      </c>
      <c r="D390" s="4" t="s">
        <v>332</v>
      </c>
      <c r="E390" s="4"/>
      <c r="F390" s="4"/>
      <c r="G390" s="4"/>
      <c r="H390" s="5" t="s">
        <v>853</v>
      </c>
      <c r="I390" s="4">
        <v>41</v>
      </c>
      <c r="J390" s="4"/>
      <c r="K390" s="4"/>
      <c r="L390" s="4"/>
      <c r="M390" s="4" t="s">
        <v>205</v>
      </c>
      <c r="N390" s="4"/>
      <c r="O390" s="4" t="b">
        <v>1</v>
      </c>
      <c r="P390" s="5"/>
      <c r="Q390" s="5" t="str">
        <f t="shared" si="8"/>
        <v>/MapID -1 /szName 2号令 /nIcon 100431 /nScrutinyType 2 /bBuffList1 /disableTeamPanel</v>
      </c>
      <c r="R390" s="4"/>
      <c r="S390" s="4">
        <v>-1</v>
      </c>
      <c r="T390" s="4" t="s">
        <v>854</v>
      </c>
      <c r="U390" s="4" t="s">
        <v>854</v>
      </c>
      <c r="V390" s="4">
        <v>100431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>
        <v>1</v>
      </c>
      <c r="AF390" s="5"/>
      <c r="AG390" s="5"/>
    </row>
    <row r="391" spans="1:33">
      <c r="A391" s="4">
        <v>390</v>
      </c>
      <c r="B391" s="4">
        <v>70898</v>
      </c>
      <c r="C391" s="4" t="s">
        <v>730</v>
      </c>
      <c r="D391" s="4" t="s">
        <v>792</v>
      </c>
      <c r="E391" s="4"/>
      <c r="F391" s="4"/>
      <c r="G391" s="4"/>
      <c r="H391" s="5" t="s">
        <v>855</v>
      </c>
      <c r="I391" s="4">
        <v>41</v>
      </c>
      <c r="J391" s="4"/>
      <c r="K391" s="4"/>
      <c r="L391" s="4"/>
      <c r="M391" s="4" t="s">
        <v>205</v>
      </c>
      <c r="N391" s="4"/>
      <c r="O391" s="4" t="b">
        <v>1</v>
      </c>
      <c r="P391" s="5"/>
      <c r="Q391" s="5" t="str">
        <f t="shared" si="8"/>
        <v>/MapID -1 /szName 3号令 /nIcon 100431 /nScrutinyType 2 /bBuffList1 /disableTeamPanel</v>
      </c>
      <c r="R391" s="4"/>
      <c r="S391" s="4">
        <v>-1</v>
      </c>
      <c r="T391" s="4" t="s">
        <v>856</v>
      </c>
      <c r="U391" s="4" t="s">
        <v>856</v>
      </c>
      <c r="V391" s="4">
        <v>100431</v>
      </c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>
        <v>1</v>
      </c>
      <c r="AF391" s="5"/>
      <c r="AG391" s="5"/>
    </row>
    <row r="392" spans="1:33">
      <c r="A392" s="4">
        <v>391</v>
      </c>
      <c r="B392" s="4">
        <v>70029</v>
      </c>
      <c r="C392" s="4" t="s">
        <v>196</v>
      </c>
      <c r="D392" s="4"/>
      <c r="E392" s="4"/>
      <c r="F392" s="4"/>
      <c r="G392" s="4"/>
      <c r="H392" s="5" t="s">
        <v>857</v>
      </c>
      <c r="I392" s="4">
        <v>13</v>
      </c>
      <c r="J392" s="4"/>
      <c r="K392" s="4"/>
      <c r="L392" s="4" t="s">
        <v>101</v>
      </c>
      <c r="M392" s="4" t="s">
        <v>194</v>
      </c>
      <c r="N392" s="4" t="s">
        <v>194</v>
      </c>
      <c r="O392" s="4" t="b">
        <v>0</v>
      </c>
      <c r="P392" s="4"/>
      <c r="Q392" s="5" t="str">
        <f t="shared" si="8"/>
        <v>/MapID -1 /szName 眩晕·突 /nIcon 100425 /nScrutinyType 2 /bBuffList1</v>
      </c>
      <c r="R392" s="4"/>
      <c r="S392" s="4">
        <v>-1</v>
      </c>
      <c r="T392" s="4" t="s">
        <v>196</v>
      </c>
      <c r="U392" s="4" t="s">
        <v>804</v>
      </c>
      <c r="V392" s="4">
        <v>100425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/>
      <c r="AF392" s="5"/>
      <c r="AG392" s="5"/>
    </row>
    <row r="393" spans="1:33">
      <c r="A393" s="4">
        <v>392</v>
      </c>
      <c r="B393" s="4">
        <v>70006</v>
      </c>
      <c r="C393" s="4" t="s">
        <v>819</v>
      </c>
      <c r="D393" s="4"/>
      <c r="E393" s="4"/>
      <c r="F393" s="4"/>
      <c r="G393" s="4"/>
      <c r="H393" s="5" t="s">
        <v>858</v>
      </c>
      <c r="I393" s="4">
        <v>29</v>
      </c>
      <c r="J393" s="4"/>
      <c r="K393" s="4"/>
      <c r="L393" s="4"/>
      <c r="M393" s="4" t="s">
        <v>274</v>
      </c>
      <c r="N393" s="4"/>
      <c r="O393" s="4" t="b">
        <v>0</v>
      </c>
      <c r="P393" s="5"/>
      <c r="Q393" s="5" t="str">
        <f t="shared" si="8"/>
        <v>/MapID -1 /nIcon 100031 /nScrutinyType 2 /bBuffList1</v>
      </c>
      <c r="R393" s="4"/>
      <c r="S393" s="4">
        <v>-1</v>
      </c>
      <c r="T393" s="4" t="s">
        <v>275</v>
      </c>
      <c r="U393" s="4"/>
      <c r="V393" s="4">
        <v>100031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/>
      <c r="AF393" s="5"/>
      <c r="AG393" s="5"/>
    </row>
    <row r="394" spans="1:33">
      <c r="A394" s="4">
        <v>393</v>
      </c>
      <c r="B394" s="4">
        <v>70069</v>
      </c>
      <c r="C394" s="4" t="s">
        <v>859</v>
      </c>
      <c r="D394" s="4"/>
      <c r="E394" s="4"/>
      <c r="F394" s="4"/>
      <c r="G394" s="4"/>
      <c r="H394" s="11" t="s">
        <v>860</v>
      </c>
      <c r="I394" s="4">
        <v>22</v>
      </c>
      <c r="J394" s="4"/>
      <c r="K394" s="4"/>
      <c r="L394" s="4" t="s">
        <v>101</v>
      </c>
      <c r="M394" s="4" t="s">
        <v>238</v>
      </c>
      <c r="N394" s="4" t="s">
        <v>238</v>
      </c>
      <c r="O394" s="4" t="b">
        <v>1</v>
      </c>
      <c r="P394" s="4"/>
      <c r="Q394" s="5" t="str">
        <f t="shared" si="8"/>
        <v>/MapID -1 /szName 减伤·沧月 /nScrutinyType 2 /bBuffList1</v>
      </c>
      <c r="R394" s="4"/>
      <c r="S394" s="4">
        <v>-1</v>
      </c>
      <c r="T394" s="4" t="s">
        <v>239</v>
      </c>
      <c r="U394" s="4" t="s">
        <v>861</v>
      </c>
      <c r="V394" s="4"/>
      <c r="W394" s="11"/>
      <c r="X394" s="11"/>
      <c r="Y394" s="8">
        <v>2</v>
      </c>
      <c r="Z394" s="8">
        <v>1</v>
      </c>
      <c r="AA394" s="11"/>
      <c r="AB394" s="11"/>
      <c r="AC394" s="11"/>
      <c r="AD394" s="11"/>
      <c r="AE394" s="11"/>
      <c r="AF394" s="11"/>
      <c r="AG394" s="11"/>
    </row>
    <row r="395" spans="1:33">
      <c r="A395" s="4">
        <v>394</v>
      </c>
      <c r="B395" s="15"/>
      <c r="C395" s="15" t="s">
        <v>862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6" t="s">
        <v>863</v>
      </c>
      <c r="Q395" s="5" t="str">
        <f t="shared" si="8"/>
        <v>/MapID -1</v>
      </c>
      <c r="R395" s="4"/>
      <c r="S395" s="4">
        <v>-1</v>
      </c>
      <c r="T395" s="4"/>
      <c r="U395" s="4"/>
      <c r="V395" s="4"/>
      <c r="W395" s="4"/>
      <c r="X395" s="4"/>
      <c r="Y395" s="4"/>
      <c r="Z395" s="4"/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377</v>
      </c>
      <c r="C396" s="4" t="s">
        <v>864</v>
      </c>
      <c r="D396" s="4"/>
      <c r="E396" s="4"/>
      <c r="F396" s="4"/>
      <c r="G396" s="4"/>
      <c r="H396" s="5" t="s">
        <v>865</v>
      </c>
      <c r="I396" s="4">
        <v>1</v>
      </c>
      <c r="J396" s="4" t="s">
        <v>55</v>
      </c>
      <c r="K396" s="4"/>
      <c r="L396" s="4" t="s">
        <v>101</v>
      </c>
      <c r="M396" s="4" t="s">
        <v>186</v>
      </c>
      <c r="N396" s="4" t="s">
        <v>186</v>
      </c>
      <c r="O396" s="4" t="b">
        <v>1</v>
      </c>
      <c r="P396" s="4"/>
      <c r="Q396" s="5" t="str">
        <f t="shared" si="8"/>
        <v>/MapID -1 /nScrutinyType 1 /bBuffList1 /reservedEx tCountdown={{nClass=1,nIcon=1453,nFrame=0,key="镇山河",nTime=8,szName="镇山河·{$sender}",nRefresh=10,},},</v>
      </c>
      <c r="R396" s="4"/>
      <c r="S396" s="4">
        <v>-1</v>
      </c>
      <c r="T396" s="4" t="s">
        <v>864</v>
      </c>
      <c r="U396" s="4"/>
      <c r="V396" s="4"/>
      <c r="W396" s="4"/>
      <c r="X396" s="4"/>
      <c r="Y396" s="4">
        <v>1</v>
      </c>
      <c r="Z396" s="4">
        <v>1</v>
      </c>
      <c r="AA396" s="7"/>
      <c r="AB396" s="7"/>
      <c r="AC396" s="7"/>
      <c r="AD396" s="7"/>
      <c r="AE396" s="4"/>
      <c r="AF396" s="5"/>
      <c r="AG396" s="5" t="s">
        <v>866</v>
      </c>
    </row>
    <row r="397" spans="1:33">
      <c r="A397" s="4">
        <v>396</v>
      </c>
      <c r="B397" s="4">
        <v>3851</v>
      </c>
      <c r="C397" s="4" t="s">
        <v>864</v>
      </c>
      <c r="D397" s="4"/>
      <c r="E397" s="4"/>
      <c r="F397" s="4"/>
      <c r="G397" s="4"/>
      <c r="H397" s="5" t="s">
        <v>867</v>
      </c>
      <c r="I397" s="4">
        <v>1</v>
      </c>
      <c r="J397" s="4" t="s">
        <v>55</v>
      </c>
      <c r="K397" s="4"/>
      <c r="L397" s="4" t="s">
        <v>101</v>
      </c>
      <c r="M397" s="4" t="s">
        <v>186</v>
      </c>
      <c r="N397" s="4" t="s">
        <v>186</v>
      </c>
      <c r="O397" s="4" t="b">
        <v>1</v>
      </c>
      <c r="P397" s="4"/>
      <c r="Q397" s="5" t="str">
        <f t="shared" si="8"/>
        <v>/MapID -1 /nScrutinyType 1 /bBuffList1 /reservedEx tCountdown={{nClass=1,nIcon=1453,nFrame=0,key="镇山河",nTime=8,szName="镇山河·{$sender}",nRefresh=10,},},</v>
      </c>
      <c r="R397" s="4"/>
      <c r="S397" s="4">
        <v>-1</v>
      </c>
      <c r="T397" s="4" t="s">
        <v>864</v>
      </c>
      <c r="U397" s="4"/>
      <c r="V397" s="4"/>
      <c r="W397" s="11"/>
      <c r="X397" s="11"/>
      <c r="Y397" s="4">
        <v>1</v>
      </c>
      <c r="Z397" s="4">
        <v>1</v>
      </c>
      <c r="AA397" s="7"/>
      <c r="AB397" s="7"/>
      <c r="AC397" s="7"/>
      <c r="AD397" s="7"/>
      <c r="AE397" s="4"/>
      <c r="AF397" s="5"/>
      <c r="AG397" s="5" t="s">
        <v>866</v>
      </c>
    </row>
    <row r="398" spans="1:33">
      <c r="A398" s="4">
        <v>397</v>
      </c>
      <c r="B398" s="4">
        <v>12372</v>
      </c>
      <c r="C398" s="4" t="s">
        <v>868</v>
      </c>
      <c r="D398" s="4" t="s">
        <v>328</v>
      </c>
      <c r="E398" s="4"/>
      <c r="F398" s="4"/>
      <c r="G398" s="4"/>
      <c r="H398" s="5" t="s">
        <v>869</v>
      </c>
      <c r="I398" s="4">
        <v>17</v>
      </c>
      <c r="J398" s="4"/>
      <c r="K398" s="4"/>
      <c r="L398" s="4" t="s">
        <v>101</v>
      </c>
      <c r="M398" s="4" t="s">
        <v>283</v>
      </c>
      <c r="N398" s="4" t="s">
        <v>283</v>
      </c>
      <c r="O398" s="4" t="b">
        <v>1</v>
      </c>
      <c r="P398" s="4"/>
      <c r="Q398" s="5" t="str">
        <f t="shared" si="8"/>
        <v>/MapID -1 /nScrutinyType 2 /bBuffList1</v>
      </c>
      <c r="R398" s="4"/>
      <c r="S398" s="4">
        <v>-1</v>
      </c>
      <c r="T398" s="4" t="s">
        <v>281</v>
      </c>
      <c r="U398" s="4"/>
      <c r="V398" s="4"/>
      <c r="W398" s="4"/>
      <c r="X398" s="4"/>
      <c r="Y398" s="4">
        <v>2</v>
      </c>
      <c r="Z398" s="4">
        <v>1</v>
      </c>
      <c r="AA398" s="7"/>
      <c r="AB398" s="7"/>
      <c r="AC398" s="7"/>
      <c r="AD398" s="7"/>
      <c r="AE398" s="4"/>
      <c r="AF398" s="5"/>
      <c r="AG398" s="5"/>
    </row>
    <row r="399" spans="1:33">
      <c r="A399" s="4">
        <v>398</v>
      </c>
      <c r="B399" s="4">
        <v>27404</v>
      </c>
      <c r="C399" s="4" t="s">
        <v>868</v>
      </c>
      <c r="D399" s="4"/>
      <c r="E399" s="4"/>
      <c r="F399" s="4"/>
      <c r="G399" s="4"/>
      <c r="H399" s="5" t="s">
        <v>870</v>
      </c>
      <c r="I399" s="4">
        <v>3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8"/>
        <v>/MapID -1 /szName 闪避·行天道 /nScrutinyType 2 /bBuffList1</v>
      </c>
      <c r="R399" s="4"/>
      <c r="S399" s="4">
        <v>-1</v>
      </c>
      <c r="T399" s="4" t="s">
        <v>243</v>
      </c>
      <c r="U399" s="4" t="s">
        <v>871</v>
      </c>
      <c r="V399" s="4"/>
      <c r="W399" s="4"/>
      <c r="X399" s="4"/>
      <c r="Y399" s="4">
        <v>2</v>
      </c>
      <c r="Z399" s="4">
        <v>1</v>
      </c>
      <c r="AA399" s="7"/>
      <c r="AB399" s="7"/>
      <c r="AC399" s="7"/>
      <c r="AD399" s="7"/>
      <c r="AE399" s="4"/>
      <c r="AF399" s="5"/>
      <c r="AG399" s="5"/>
    </row>
    <row r="400" spans="1:33">
      <c r="A400" s="4">
        <v>399</v>
      </c>
      <c r="B400" s="4">
        <v>561</v>
      </c>
      <c r="C400" s="4" t="s">
        <v>872</v>
      </c>
      <c r="D400" s="4"/>
      <c r="E400" s="4"/>
      <c r="F400" s="4"/>
      <c r="G400" s="4" t="s">
        <v>90</v>
      </c>
      <c r="H400" s="5" t="s">
        <v>873</v>
      </c>
      <c r="I400" s="4">
        <v>23</v>
      </c>
      <c r="J400" s="4"/>
      <c r="K400" s="4"/>
      <c r="L400" s="4"/>
      <c r="M400" s="4" t="s">
        <v>238</v>
      </c>
      <c r="N400" s="4"/>
      <c r="O400" s="4" t="b">
        <v>1</v>
      </c>
      <c r="P400" s="5"/>
      <c r="Q400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0" s="4"/>
      <c r="S400" s="4">
        <v>-1</v>
      </c>
      <c r="T400" s="4" t="s">
        <v>239</v>
      </c>
      <c r="U400" s="4"/>
      <c r="V400" s="4"/>
      <c r="W400" s="4"/>
      <c r="X400" s="4"/>
      <c r="Y400" s="4">
        <v>1</v>
      </c>
      <c r="Z400" s="4">
        <v>1</v>
      </c>
      <c r="AA400" s="7" t="s">
        <v>874</v>
      </c>
      <c r="AB400" s="7"/>
      <c r="AC400" s="7"/>
      <c r="AD400" s="7"/>
      <c r="AE400" s="4">
        <v>1</v>
      </c>
      <c r="AF400" s="5"/>
      <c r="AG400" s="5"/>
    </row>
    <row r="401" spans="1:33">
      <c r="A401" s="4">
        <v>400</v>
      </c>
      <c r="B401" s="4">
        <v>376</v>
      </c>
      <c r="C401" s="4" t="s">
        <v>875</v>
      </c>
      <c r="D401" s="4"/>
      <c r="E401" s="4"/>
      <c r="F401" s="4"/>
      <c r="G401" s="4" t="s">
        <v>90</v>
      </c>
      <c r="H401" s="5" t="s">
        <v>876</v>
      </c>
      <c r="I401" s="4">
        <v>23</v>
      </c>
      <c r="J401" s="4"/>
      <c r="K401" s="4"/>
      <c r="L401" s="4"/>
      <c r="M401" s="4" t="s">
        <v>238</v>
      </c>
      <c r="N401" s="4"/>
      <c r="O401" s="4" t="b">
        <v>1</v>
      </c>
      <c r="P401" s="5"/>
      <c r="Q401" s="5" t="str">
        <f t="shared" si="8"/>
        <v>/MapID -1 /nScrutinyType 1 /bBuffList1 /disableTeamPanel</v>
      </c>
      <c r="R401" s="4"/>
      <c r="S401" s="4">
        <v>-1</v>
      </c>
      <c r="T401" s="4" t="s">
        <v>877</v>
      </c>
      <c r="U401" s="4"/>
      <c r="V401" s="4"/>
      <c r="W401" s="4"/>
      <c r="X401" s="4"/>
      <c r="Y401" s="4">
        <v>1</v>
      </c>
      <c r="Z401" s="4">
        <v>1</v>
      </c>
      <c r="AA401" s="7"/>
      <c r="AB401" s="7"/>
      <c r="AC401" s="7"/>
      <c r="AD401" s="7"/>
      <c r="AE401" s="4">
        <v>1</v>
      </c>
      <c r="AF401" s="5"/>
      <c r="AG401" s="5"/>
    </row>
    <row r="402" spans="1:33">
      <c r="A402" s="4">
        <v>401</v>
      </c>
      <c r="B402" s="4">
        <v>17030</v>
      </c>
      <c r="C402" s="4" t="s">
        <v>875</v>
      </c>
      <c r="D402" s="4"/>
      <c r="E402" s="4"/>
      <c r="F402" s="4"/>
      <c r="G402" s="4" t="s">
        <v>90</v>
      </c>
      <c r="H402" s="5" t="s">
        <v>878</v>
      </c>
      <c r="I402" s="4">
        <v>23</v>
      </c>
      <c r="J402" s="4"/>
      <c r="K402" s="4"/>
      <c r="L402" s="4"/>
      <c r="M402" s="4" t="s">
        <v>238</v>
      </c>
      <c r="N402" s="4"/>
      <c r="O402" s="4" t="b">
        <v>1</v>
      </c>
      <c r="P402" s="5"/>
      <c r="Q402" s="5" t="str">
        <f t="shared" si="8"/>
        <v>/MapID -1 /nScrutinyType 1 /bBuffList1 /disableTeamPanel</v>
      </c>
      <c r="R402" s="4"/>
      <c r="S402" s="4">
        <v>-1</v>
      </c>
      <c r="T402" s="4" t="s">
        <v>877</v>
      </c>
      <c r="U402" s="4"/>
      <c r="V402" s="4"/>
      <c r="W402" s="4"/>
      <c r="X402" s="4"/>
      <c r="Y402" s="4">
        <v>1</v>
      </c>
      <c r="Z402" s="4">
        <v>1</v>
      </c>
      <c r="AA402" s="7"/>
      <c r="AB402" s="7"/>
      <c r="AC402" s="7"/>
      <c r="AD402" s="7"/>
      <c r="AE402" s="4">
        <v>1</v>
      </c>
      <c r="AF402" s="5"/>
      <c r="AG402" s="5"/>
    </row>
    <row r="403" spans="1:33">
      <c r="A403" s="4">
        <v>402</v>
      </c>
      <c r="B403" s="4">
        <v>2983</v>
      </c>
      <c r="C403" s="4" t="s">
        <v>879</v>
      </c>
      <c r="D403" s="4"/>
      <c r="E403" s="4"/>
      <c r="F403" s="4"/>
      <c r="G403" s="4"/>
      <c r="H403" s="5" t="s">
        <v>880</v>
      </c>
      <c r="I403" s="4">
        <v>23</v>
      </c>
      <c r="J403" s="4"/>
      <c r="K403" s="4"/>
      <c r="L403" s="4"/>
      <c r="M403" s="4" t="s">
        <v>238</v>
      </c>
      <c r="N403" s="4"/>
      <c r="O403" s="4" t="b">
        <v>1</v>
      </c>
      <c r="P403" s="5"/>
      <c r="Q403" s="5" t="str">
        <f t="shared" si="8"/>
        <v>/MapID -1 /nScrutinyType 2 /bBuffList1</v>
      </c>
      <c r="R403" s="4"/>
      <c r="S403" s="4">
        <v>-1</v>
      </c>
      <c r="T403" s="4" t="s">
        <v>239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403</v>
      </c>
      <c r="B404" s="4">
        <v>10066</v>
      </c>
      <c r="C404" s="4" t="s">
        <v>879</v>
      </c>
      <c r="D404" s="4"/>
      <c r="E404" s="4"/>
      <c r="F404" s="4"/>
      <c r="G404" s="4"/>
      <c r="H404" s="5" t="s">
        <v>881</v>
      </c>
      <c r="I404" s="4">
        <v>22</v>
      </c>
      <c r="J404" s="4"/>
      <c r="K404" s="4"/>
      <c r="L404" s="4"/>
      <c r="M404" s="4" t="s">
        <v>238</v>
      </c>
      <c r="N404" s="4"/>
      <c r="O404" s="11" t="b">
        <v>1</v>
      </c>
      <c r="P404" s="5"/>
      <c r="Q404" s="5" t="str">
        <f t="shared" si="8"/>
        <v>/MapID -1 /nScrutinyType 2 /bBuffList1</v>
      </c>
      <c r="R404" s="4"/>
      <c r="S404" s="4">
        <v>-1</v>
      </c>
      <c r="T404" s="4" t="s">
        <v>239</v>
      </c>
      <c r="U404" s="4"/>
      <c r="V404" s="4"/>
      <c r="W404" s="11"/>
      <c r="X404" s="11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404</v>
      </c>
      <c r="B405" s="4">
        <v>9171</v>
      </c>
      <c r="C405" s="4" t="s">
        <v>882</v>
      </c>
      <c r="D405" s="4"/>
      <c r="E405" s="4"/>
      <c r="F405" s="4"/>
      <c r="G405" s="4"/>
      <c r="H405" s="5" t="s">
        <v>883</v>
      </c>
      <c r="I405" s="4">
        <v>22</v>
      </c>
      <c r="J405" s="4"/>
      <c r="K405" s="4"/>
      <c r="L405" s="4"/>
      <c r="M405" s="4" t="s">
        <v>238</v>
      </c>
      <c r="N405" s="4"/>
      <c r="O405" s="4" t="b">
        <v>1</v>
      </c>
      <c r="P405" s="5"/>
      <c r="Q405" s="5" t="str">
        <f t="shared" si="8"/>
        <v>/MapID -1 /nScrutinyType 2 /bBuffList1</v>
      </c>
      <c r="R405" s="4"/>
      <c r="S405" s="4">
        <v>-1</v>
      </c>
      <c r="T405" s="4" t="s">
        <v>239</v>
      </c>
      <c r="U405" s="4"/>
      <c r="V405" s="4"/>
      <c r="W405" s="4"/>
      <c r="X405" s="4"/>
      <c r="Y405" s="4">
        <v>2</v>
      </c>
      <c r="Z405" s="4">
        <v>1</v>
      </c>
      <c r="AA405" s="7"/>
      <c r="AB405" s="7"/>
      <c r="AC405" s="7"/>
      <c r="AD405" s="7"/>
      <c r="AE405" s="4"/>
      <c r="AF405" s="5"/>
      <c r="AG405" s="5"/>
    </row>
    <row r="406" spans="1:33">
      <c r="A406" s="4">
        <v>405</v>
      </c>
      <c r="B406" s="4">
        <v>6299</v>
      </c>
      <c r="C406" s="4" t="s">
        <v>884</v>
      </c>
      <c r="D406" s="4"/>
      <c r="E406" s="4"/>
      <c r="F406" s="4"/>
      <c r="G406" s="4"/>
      <c r="H406" s="5" t="s">
        <v>885</v>
      </c>
      <c r="I406" s="4">
        <v>24</v>
      </c>
      <c r="J406" s="4"/>
      <c r="K406" s="4"/>
      <c r="L406" s="4" t="s">
        <v>101</v>
      </c>
      <c r="M406" s="4" t="s">
        <v>238</v>
      </c>
      <c r="N406" s="4" t="s">
        <v>238</v>
      </c>
      <c r="O406" s="4" t="b">
        <v>1</v>
      </c>
      <c r="P406" s="4"/>
      <c r="Q406" s="5" t="str">
        <f t="shared" si="8"/>
        <v>/MapID -1 /nScrutinyType 2 /bBuffList1</v>
      </c>
      <c r="R406" s="4"/>
      <c r="S406" s="4">
        <v>-1</v>
      </c>
      <c r="T406" s="4" t="s">
        <v>243</v>
      </c>
      <c r="U406" s="4"/>
      <c r="V406" s="4"/>
      <c r="W406" s="4"/>
      <c r="X406" s="4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384</v>
      </c>
      <c r="C407" s="4" t="s">
        <v>886</v>
      </c>
      <c r="D407" s="4"/>
      <c r="E407" s="4"/>
      <c r="F407" s="4"/>
      <c r="G407" s="4"/>
      <c r="H407" s="5" t="s">
        <v>887</v>
      </c>
      <c r="I407" s="4">
        <v>22</v>
      </c>
      <c r="J407" s="4"/>
      <c r="K407" s="4"/>
      <c r="L407" s="4"/>
      <c r="M407" s="4" t="s">
        <v>238</v>
      </c>
      <c r="N407" s="4"/>
      <c r="O407" s="4" t="b">
        <v>1</v>
      </c>
      <c r="P407" s="5"/>
      <c r="Q407" s="5" t="str">
        <f t="shared" si="8"/>
        <v>/MapID -1 /nScrutinyType 2 /bBuffList1</v>
      </c>
      <c r="R407" s="4"/>
      <c r="S407" s="4">
        <v>-1</v>
      </c>
      <c r="T407" s="4" t="s">
        <v>239</v>
      </c>
      <c r="U407" s="4"/>
      <c r="V407" s="4"/>
      <c r="W407" s="4"/>
      <c r="X407" s="4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374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17</v>
      </c>
      <c r="J408" s="4"/>
      <c r="K408" s="4"/>
      <c r="L408" s="4"/>
      <c r="M408" s="4" t="s">
        <v>283</v>
      </c>
      <c r="N408" s="4"/>
      <c r="O408" s="4" t="b">
        <v>1</v>
      </c>
      <c r="P408" s="5"/>
      <c r="Q408" s="5" t="str">
        <f t="shared" si="8"/>
        <v>/MapID -1 /nScrutinyType 1 /bBuffList1 /tKungFu ["SKILL#10015"]=true,["SKILL#10014"]=true, /disableTeamPanel</v>
      </c>
      <c r="R408" s="4"/>
      <c r="S408" s="4">
        <v>-1</v>
      </c>
      <c r="T408" s="4" t="s">
        <v>281</v>
      </c>
      <c r="U408" s="4"/>
      <c r="V408" s="4"/>
      <c r="W408" s="4"/>
      <c r="X408" s="4"/>
      <c r="Y408" s="4">
        <v>1</v>
      </c>
      <c r="Z408" s="4">
        <v>1</v>
      </c>
      <c r="AA408" s="7" t="s">
        <v>890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408</v>
      </c>
      <c r="B409" s="4">
        <v>11991</v>
      </c>
      <c r="C409" s="4" t="s">
        <v>888</v>
      </c>
      <c r="D409" s="4"/>
      <c r="E409" s="4"/>
      <c r="F409" s="4"/>
      <c r="G409" s="4" t="s">
        <v>90</v>
      </c>
      <c r="H409" s="5" t="s">
        <v>891</v>
      </c>
      <c r="I409" s="4">
        <v>17</v>
      </c>
      <c r="J409" s="4"/>
      <c r="K409" s="4"/>
      <c r="L409" s="4"/>
      <c r="M409" s="4" t="s">
        <v>283</v>
      </c>
      <c r="N409" s="4"/>
      <c r="O409" s="4" t="b">
        <v>1</v>
      </c>
      <c r="P409" s="5"/>
      <c r="Q409" s="5" t="str">
        <f t="shared" si="8"/>
        <v>/MapID -1 /nScrutinyType 1 /bBuffList1 /tKungFu ["SKILL#10015"]=true,["SKILL#10014"]=true, /disableTeamPanel</v>
      </c>
      <c r="R409" s="4"/>
      <c r="S409" s="4">
        <v>-1</v>
      </c>
      <c r="T409" s="4" t="s">
        <v>281</v>
      </c>
      <c r="U409" s="4"/>
      <c r="V409" s="4"/>
      <c r="W409" s="4"/>
      <c r="X409" s="4"/>
      <c r="Y409" s="4">
        <v>1</v>
      </c>
      <c r="Z409" s="4">
        <v>1</v>
      </c>
      <c r="AA409" s="7" t="s">
        <v>890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409</v>
      </c>
      <c r="B410" s="4">
        <v>14934</v>
      </c>
      <c r="C410" s="4" t="s">
        <v>892</v>
      </c>
      <c r="D410" s="4"/>
      <c r="E410" s="4"/>
      <c r="F410" s="4"/>
      <c r="G410" s="4" t="s">
        <v>90</v>
      </c>
      <c r="H410" s="5" t="s">
        <v>893</v>
      </c>
      <c r="I410" s="4">
        <v>38</v>
      </c>
      <c r="J410" s="4"/>
      <c r="K410" s="4"/>
      <c r="L410" s="4"/>
      <c r="M410" s="4" t="s">
        <v>205</v>
      </c>
      <c r="N410" s="4"/>
      <c r="O410" s="4" t="b">
        <v>1</v>
      </c>
      <c r="P410" s="5"/>
      <c r="Q410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0" s="4"/>
      <c r="S410" s="4">
        <v>-1</v>
      </c>
      <c r="T410" s="4" t="s">
        <v>206</v>
      </c>
      <c r="U410" s="4"/>
      <c r="V410" s="4"/>
      <c r="W410" s="4"/>
      <c r="X410" s="4"/>
      <c r="Y410" s="4">
        <v>1</v>
      </c>
      <c r="Z410" s="4">
        <v>1</v>
      </c>
      <c r="AA410" s="7" t="s">
        <v>874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1908</v>
      </c>
      <c r="C411" s="4" t="s">
        <v>894</v>
      </c>
      <c r="D411" s="4"/>
      <c r="E411" s="4"/>
      <c r="F411" s="4"/>
      <c r="G411" s="4" t="s">
        <v>90</v>
      </c>
      <c r="H411" s="5" t="s">
        <v>895</v>
      </c>
      <c r="I411" s="4">
        <v>38</v>
      </c>
      <c r="J411" s="4"/>
      <c r="K411" s="4"/>
      <c r="L411" s="4"/>
      <c r="M411" s="4" t="s">
        <v>205</v>
      </c>
      <c r="N411" s="4"/>
      <c r="O411" s="4" t="b">
        <v>1</v>
      </c>
      <c r="P411" s="5"/>
      <c r="Q411" s="5" t="str">
        <f t="shared" si="8"/>
        <v>/MapID -1 /nScrutinyType 1 /bBuffList1 /tKungFu ["SKILL#10015"]=true,["SKILL#10014"]=true, /disableTeamPanel</v>
      </c>
      <c r="R411" s="4"/>
      <c r="S411" s="4">
        <v>-1</v>
      </c>
      <c r="T411" s="4" t="s">
        <v>896</v>
      </c>
      <c r="U411" s="4"/>
      <c r="V411" s="4"/>
      <c r="W411" s="4"/>
      <c r="X411" s="4"/>
      <c r="Y411" s="4">
        <v>1</v>
      </c>
      <c r="Z411" s="4">
        <v>1</v>
      </c>
      <c r="AA411" s="7" t="s">
        <v>890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375</v>
      </c>
      <c r="C412" s="4" t="s">
        <v>897</v>
      </c>
      <c r="D412" s="4"/>
      <c r="E412" s="4"/>
      <c r="F412" s="4"/>
      <c r="G412" s="4" t="s">
        <v>90</v>
      </c>
      <c r="H412" s="5" t="s">
        <v>898</v>
      </c>
      <c r="I412" s="4">
        <v>38</v>
      </c>
      <c r="J412" s="4"/>
      <c r="K412" s="4"/>
      <c r="L412" s="4"/>
      <c r="M412" s="4" t="s">
        <v>205</v>
      </c>
      <c r="N412" s="4"/>
      <c r="O412" s="4" t="b">
        <v>1</v>
      </c>
      <c r="P412" s="5"/>
      <c r="Q412" s="5" t="str">
        <f t="shared" si="8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2" s="4"/>
      <c r="S412" s="4">
        <v>-1</v>
      </c>
      <c r="T412" s="4" t="s">
        <v>206</v>
      </c>
      <c r="U412" s="4"/>
      <c r="V412" s="4"/>
      <c r="W412" s="4"/>
      <c r="X412" s="4"/>
      <c r="Y412" s="4">
        <v>1</v>
      </c>
      <c r="Z412" s="4">
        <v>1</v>
      </c>
      <c r="AA412" s="7" t="s">
        <v>899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17918</v>
      </c>
      <c r="C413" s="4" t="s">
        <v>900</v>
      </c>
      <c r="D413" s="4"/>
      <c r="E413" s="4"/>
      <c r="F413" s="4"/>
      <c r="G413" s="4" t="s">
        <v>90</v>
      </c>
      <c r="H413" s="5" t="s">
        <v>901</v>
      </c>
      <c r="I413" s="4">
        <v>38</v>
      </c>
      <c r="J413" s="4"/>
      <c r="K413" s="4"/>
      <c r="L413" s="4"/>
      <c r="M413" s="4" t="s">
        <v>205</v>
      </c>
      <c r="N413" s="4"/>
      <c r="O413" s="4" t="b">
        <v>1</v>
      </c>
      <c r="P413" s="5"/>
      <c r="Q413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206</v>
      </c>
      <c r="U413" s="4"/>
      <c r="V413" s="4"/>
      <c r="W413" s="4"/>
      <c r="X413" s="4"/>
      <c r="Y413" s="4">
        <v>1</v>
      </c>
      <c r="Z413" s="4">
        <v>1</v>
      </c>
      <c r="AA413" s="7" t="s">
        <v>874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378</v>
      </c>
      <c r="C414" s="4" t="s">
        <v>902</v>
      </c>
      <c r="D414" s="4"/>
      <c r="E414" s="4"/>
      <c r="F414" s="4"/>
      <c r="G414" s="4" t="s">
        <v>90</v>
      </c>
      <c r="H414" s="5" t="s">
        <v>903</v>
      </c>
      <c r="I414" s="4">
        <v>38</v>
      </c>
      <c r="J414" s="4"/>
      <c r="K414" s="4"/>
      <c r="L414" s="4"/>
      <c r="M414" s="4" t="s">
        <v>205</v>
      </c>
      <c r="N414" s="4"/>
      <c r="O414" s="4" t="b">
        <v>1</v>
      </c>
      <c r="P414" s="5"/>
      <c r="Q414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4"/>
      <c r="S414" s="4">
        <v>-1</v>
      </c>
      <c r="T414" s="4" t="s">
        <v>206</v>
      </c>
      <c r="U414" s="4"/>
      <c r="V414" s="4"/>
      <c r="W414" s="4"/>
      <c r="X414" s="4"/>
      <c r="Y414" s="4">
        <v>1</v>
      </c>
      <c r="Z414" s="4">
        <v>1</v>
      </c>
      <c r="AA414" s="7" t="s">
        <v>874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13846</v>
      </c>
      <c r="C415" s="4" t="s">
        <v>868</v>
      </c>
      <c r="D415" s="4" t="s">
        <v>332</v>
      </c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205</v>
      </c>
      <c r="N415" s="4"/>
      <c r="O415" s="4" t="b">
        <v>1</v>
      </c>
      <c r="P415" s="5"/>
      <c r="Q415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206</v>
      </c>
      <c r="U415" s="4"/>
      <c r="V415" s="4"/>
      <c r="W415" s="4"/>
      <c r="X415" s="4"/>
      <c r="Y415" s="4">
        <v>1</v>
      </c>
      <c r="Z415" s="4">
        <v>1</v>
      </c>
      <c r="AA415" s="7" t="s">
        <v>874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9949</v>
      </c>
      <c r="C416" s="4" t="s">
        <v>905</v>
      </c>
      <c r="D416" s="4"/>
      <c r="E416" s="4"/>
      <c r="F416" s="4"/>
      <c r="G416" s="4" t="s">
        <v>90</v>
      </c>
      <c r="H416" s="5" t="s">
        <v>906</v>
      </c>
      <c r="I416" s="4">
        <v>38</v>
      </c>
      <c r="J416" s="4"/>
      <c r="K416" s="4"/>
      <c r="L416" s="4"/>
      <c r="M416" s="4" t="s">
        <v>205</v>
      </c>
      <c r="N416" s="4"/>
      <c r="O416" s="4" t="b">
        <v>1</v>
      </c>
      <c r="P416" s="5"/>
      <c r="Q416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297</v>
      </c>
      <c r="U416" s="4"/>
      <c r="V416" s="4"/>
      <c r="W416" s="4"/>
      <c r="X416" s="4"/>
      <c r="Y416" s="4">
        <v>1</v>
      </c>
      <c r="Z416" s="4">
        <v>1</v>
      </c>
      <c r="AA416" s="7" t="s">
        <v>874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2757</v>
      </c>
      <c r="C417" s="4" t="s">
        <v>907</v>
      </c>
      <c r="D417" s="4"/>
      <c r="E417" s="4"/>
      <c r="F417" s="4"/>
      <c r="G417" s="4" t="s">
        <v>90</v>
      </c>
      <c r="H417" s="5" t="s">
        <v>908</v>
      </c>
      <c r="I417" s="4">
        <v>38</v>
      </c>
      <c r="J417" s="4"/>
      <c r="K417" s="4"/>
      <c r="L417" s="4"/>
      <c r="M417" s="4" t="s">
        <v>205</v>
      </c>
      <c r="N417" s="4"/>
      <c r="O417" s="4" t="b">
        <v>1</v>
      </c>
      <c r="P417" s="5"/>
      <c r="Q417" s="5" t="str">
        <f t="shared" si="8"/>
        <v>/MapID -1 /szName 紫气 /nScrutinyType 1 /bBuffList1 /tKungFu ["SKILL#10015"]=true,["SKILL#10014"]=true, /disableTeamPanel</v>
      </c>
      <c r="R417" s="4"/>
      <c r="S417" s="4">
        <v>-1</v>
      </c>
      <c r="T417" s="4" t="s">
        <v>297</v>
      </c>
      <c r="U417" s="4" t="s">
        <v>909</v>
      </c>
      <c r="V417" s="4"/>
      <c r="W417" s="4"/>
      <c r="X417" s="4"/>
      <c r="Y417" s="4">
        <v>1</v>
      </c>
      <c r="Z417" s="4">
        <v>1</v>
      </c>
      <c r="AA417" s="7" t="s">
        <v>890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20171</v>
      </c>
      <c r="C418" s="4" t="s">
        <v>907</v>
      </c>
      <c r="D418" s="4"/>
      <c r="E418" s="4"/>
      <c r="F418" s="4"/>
      <c r="G418" s="4" t="s">
        <v>90</v>
      </c>
      <c r="H418" s="5" t="s">
        <v>910</v>
      </c>
      <c r="I418" s="4">
        <v>38</v>
      </c>
      <c r="J418" s="4"/>
      <c r="K418" s="4"/>
      <c r="L418" s="4"/>
      <c r="M418" s="4" t="s">
        <v>205</v>
      </c>
      <c r="N418" s="4"/>
      <c r="O418" s="4" t="b">
        <v>1</v>
      </c>
      <c r="P418" s="4"/>
      <c r="Q418" s="5" t="str">
        <f t="shared" si="8"/>
        <v>/MapID -1 /szName 紫气 /nScrutinyType 1 /bBuffList1 /tKungFu ["SKILL#10015"]=true,["SKILL#10014"]=true, /disableTeamPanel</v>
      </c>
      <c r="R418" s="4"/>
      <c r="S418" s="4">
        <v>-1</v>
      </c>
      <c r="T418" s="4" t="s">
        <v>297</v>
      </c>
      <c r="U418" s="4" t="s">
        <v>909</v>
      </c>
      <c r="V418" s="4"/>
      <c r="W418" s="4"/>
      <c r="X418" s="4"/>
      <c r="Y418" s="4">
        <v>1</v>
      </c>
      <c r="Z418" s="4">
        <v>1</v>
      </c>
      <c r="AA418" s="7" t="s">
        <v>890</v>
      </c>
      <c r="AB418" s="4"/>
      <c r="AC418" s="4"/>
      <c r="AD418" s="4"/>
      <c r="AE418" s="4">
        <v>1</v>
      </c>
      <c r="AF418" s="4"/>
      <c r="AG418" s="4"/>
    </row>
    <row r="419" spans="1:33">
      <c r="A419" s="4">
        <v>418</v>
      </c>
      <c r="B419" s="4">
        <v>134</v>
      </c>
      <c r="C419" s="4" t="s">
        <v>911</v>
      </c>
      <c r="D419" s="4"/>
      <c r="E419" s="4"/>
      <c r="F419" s="4"/>
      <c r="G419" s="4"/>
      <c r="H419" s="5" t="s">
        <v>912</v>
      </c>
      <c r="I419" s="4">
        <v>24</v>
      </c>
      <c r="J419" s="4"/>
      <c r="K419" s="4"/>
      <c r="L419" s="4"/>
      <c r="M419" s="4" t="s">
        <v>238</v>
      </c>
      <c r="N419" s="4"/>
      <c r="O419" s="4" t="b">
        <v>1</v>
      </c>
      <c r="P419" s="5"/>
      <c r="Q419" s="5" t="str">
        <f t="shared" si="8"/>
        <v>/MapID -1 /szName 坐忘 /nScrutinyType 2 /bBuffList1</v>
      </c>
      <c r="R419" s="4"/>
      <c r="S419" s="4">
        <v>-1</v>
      </c>
      <c r="T419" s="4" t="s">
        <v>520</v>
      </c>
      <c r="U419" s="4" t="s">
        <v>913</v>
      </c>
      <c r="V419" s="4"/>
      <c r="W419" s="4"/>
      <c r="X419" s="4"/>
      <c r="Y419" s="4">
        <v>2</v>
      </c>
      <c r="Z419" s="4">
        <v>1</v>
      </c>
      <c r="AA419" s="7"/>
      <c r="AB419" s="7"/>
      <c r="AC419" s="7"/>
      <c r="AD419" s="7"/>
      <c r="AE419" s="4"/>
      <c r="AF419" s="5"/>
      <c r="AG419" s="5"/>
    </row>
    <row r="420" spans="1:33">
      <c r="A420" s="4">
        <v>419</v>
      </c>
      <c r="B420" s="4">
        <v>6090</v>
      </c>
      <c r="C420" s="4" t="s">
        <v>911</v>
      </c>
      <c r="D420" s="4"/>
      <c r="E420" s="4"/>
      <c r="F420" s="4"/>
      <c r="G420" s="4"/>
      <c r="H420" s="5" t="s">
        <v>914</v>
      </c>
      <c r="I420" s="4">
        <v>24</v>
      </c>
      <c r="J420" s="4"/>
      <c r="K420" s="4"/>
      <c r="L420" s="4"/>
      <c r="M420" s="4" t="s">
        <v>238</v>
      </c>
      <c r="N420" s="4"/>
      <c r="O420" s="4" t="b">
        <v>1</v>
      </c>
      <c r="P420" s="5"/>
      <c r="Q420" s="5" t="str">
        <f t="shared" si="8"/>
        <v>/MapID -1 /szName 坐忘 /nScrutinyType 2 /bBuffList1</v>
      </c>
      <c r="R420" s="4"/>
      <c r="S420" s="4">
        <v>-1</v>
      </c>
      <c r="T420" s="4" t="s">
        <v>520</v>
      </c>
      <c r="U420" s="4" t="s">
        <v>913</v>
      </c>
      <c r="V420" s="4"/>
      <c r="W420" s="4"/>
      <c r="X420" s="4"/>
      <c r="Y420" s="4">
        <v>2</v>
      </c>
      <c r="Z420" s="4">
        <v>1</v>
      </c>
      <c r="AA420" s="7"/>
      <c r="AB420" s="7"/>
      <c r="AC420" s="7"/>
      <c r="AD420" s="7"/>
      <c r="AE420" s="4"/>
      <c r="AF420" s="5"/>
      <c r="AG420" s="5"/>
    </row>
    <row r="421" spans="1:33">
      <c r="A421" s="4">
        <v>420</v>
      </c>
      <c r="B421" s="4">
        <v>8867</v>
      </c>
      <c r="C421" s="4" t="s">
        <v>911</v>
      </c>
      <c r="D421" s="4"/>
      <c r="E421" s="4"/>
      <c r="F421" s="4"/>
      <c r="G421" s="4" t="s">
        <v>90</v>
      </c>
      <c r="H421" s="5" t="s">
        <v>915</v>
      </c>
      <c r="I421" s="4">
        <v>24</v>
      </c>
      <c r="J421" s="4"/>
      <c r="K421" s="4"/>
      <c r="L421" s="4"/>
      <c r="M421" s="4" t="s">
        <v>238</v>
      </c>
      <c r="N421" s="4"/>
      <c r="O421" s="4" t="b">
        <v>1</v>
      </c>
      <c r="P421" s="5"/>
      <c r="Q421" s="5" t="str">
        <f t="shared" si="8"/>
        <v>/MapID -1 /szName 坐忘 /nScrutinyType 1 /bBuffList1 /tKungFu ["SKILL#10015"]=true,["SKILL#10014"]=true, /disableTeamPanel</v>
      </c>
      <c r="R421" s="4"/>
      <c r="S421" s="4">
        <v>-1</v>
      </c>
      <c r="T421" s="4" t="s">
        <v>520</v>
      </c>
      <c r="U421" s="4" t="s">
        <v>913</v>
      </c>
      <c r="V421" s="4"/>
      <c r="W421" s="4"/>
      <c r="X421" s="4"/>
      <c r="Y421" s="4">
        <v>1</v>
      </c>
      <c r="Z421" s="4">
        <v>1</v>
      </c>
      <c r="AA421" s="7" t="s">
        <v>890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421</v>
      </c>
      <c r="B422" s="4">
        <v>8868</v>
      </c>
      <c r="C422" s="4" t="s">
        <v>911</v>
      </c>
      <c r="D422" s="4"/>
      <c r="E422" s="4"/>
      <c r="F422" s="4"/>
      <c r="G422" s="4" t="s">
        <v>90</v>
      </c>
      <c r="H422" s="5" t="s">
        <v>916</v>
      </c>
      <c r="I422" s="4">
        <v>24</v>
      </c>
      <c r="J422" s="4"/>
      <c r="K422" s="4"/>
      <c r="L422" s="4"/>
      <c r="M422" s="4" t="s">
        <v>238</v>
      </c>
      <c r="N422" s="4"/>
      <c r="O422" s="4" t="b">
        <v>1</v>
      </c>
      <c r="P422" s="5"/>
      <c r="Q422" s="5" t="str">
        <f t="shared" si="8"/>
        <v>/MapID -1 /szName 坐忘 /nScrutinyType 1 /bBuffList1 /tKungFu ["SKILL#10015"]=true,["SKILL#10014"]=true, /disableTeamPanel</v>
      </c>
      <c r="R422" s="4"/>
      <c r="S422" s="4">
        <v>-1</v>
      </c>
      <c r="T422" s="4" t="s">
        <v>520</v>
      </c>
      <c r="U422" s="4" t="s">
        <v>913</v>
      </c>
      <c r="V422" s="4"/>
      <c r="W422" s="4"/>
      <c r="X422" s="4"/>
      <c r="Y422" s="4">
        <v>1</v>
      </c>
      <c r="Z422" s="4">
        <v>1</v>
      </c>
      <c r="AA422" s="7" t="s">
        <v>890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422</v>
      </c>
      <c r="B423" s="4">
        <v>16730</v>
      </c>
      <c r="C423" s="4" t="s">
        <v>911</v>
      </c>
      <c r="D423" s="4"/>
      <c r="E423" s="4"/>
      <c r="F423" s="4"/>
      <c r="G423" s="4"/>
      <c r="H423" s="5" t="s">
        <v>917</v>
      </c>
      <c r="I423" s="4">
        <v>24</v>
      </c>
      <c r="J423" s="4"/>
      <c r="K423" s="4"/>
      <c r="L423" s="4"/>
      <c r="M423" s="4" t="s">
        <v>238</v>
      </c>
      <c r="N423" s="4"/>
      <c r="O423" s="11" t="b">
        <v>1</v>
      </c>
      <c r="P423" s="5"/>
      <c r="Q423" s="5" t="str">
        <f t="shared" si="8"/>
        <v>/MapID -1 /szName 坐忘 /nScrutinyType 2 /bBuffList1 /disableTeamPanel</v>
      </c>
      <c r="R423" s="4"/>
      <c r="S423" s="4">
        <v>-1</v>
      </c>
      <c r="T423" s="4" t="s">
        <v>520</v>
      </c>
      <c r="U423" s="4" t="s">
        <v>913</v>
      </c>
      <c r="V423" s="4"/>
      <c r="W423" s="11"/>
      <c r="X423" s="11"/>
      <c r="Y423" s="4">
        <v>2</v>
      </c>
      <c r="Z423" s="4">
        <v>1</v>
      </c>
      <c r="AA423" s="7"/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373</v>
      </c>
      <c r="C424" s="4" t="s">
        <v>918</v>
      </c>
      <c r="D424" s="4"/>
      <c r="E424" s="4"/>
      <c r="F424" s="4"/>
      <c r="G424" s="4" t="s">
        <v>90</v>
      </c>
      <c r="H424" s="5" t="s">
        <v>919</v>
      </c>
      <c r="I424" s="4">
        <v>38</v>
      </c>
      <c r="J424" s="4"/>
      <c r="K424" s="4"/>
      <c r="L424" s="4"/>
      <c r="M424" s="4" t="s">
        <v>205</v>
      </c>
      <c r="N424" s="4"/>
      <c r="O424" s="4" t="b">
        <v>1</v>
      </c>
      <c r="P424" s="5"/>
      <c r="Q424" s="5" t="str">
        <f t="shared" si="8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4" s="4"/>
      <c r="S424" s="4">
        <v>-1</v>
      </c>
      <c r="T424" s="4" t="s">
        <v>920</v>
      </c>
      <c r="U424" s="4"/>
      <c r="V424" s="4"/>
      <c r="W424" s="4"/>
      <c r="X424" s="4"/>
      <c r="Y424" s="4">
        <v>1</v>
      </c>
      <c r="Z424" s="4">
        <v>1</v>
      </c>
      <c r="AA424" s="7" t="s">
        <v>921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139</v>
      </c>
      <c r="C425" s="4" t="s">
        <v>922</v>
      </c>
      <c r="D425" s="4"/>
      <c r="E425" s="4"/>
      <c r="F425" s="4"/>
      <c r="G425" s="4" t="s">
        <v>90</v>
      </c>
      <c r="H425" s="5" t="s">
        <v>923</v>
      </c>
      <c r="I425" s="4">
        <v>40</v>
      </c>
      <c r="J425" s="4"/>
      <c r="K425" s="4"/>
      <c r="L425" s="4"/>
      <c r="M425" s="4" t="s">
        <v>205</v>
      </c>
      <c r="N425" s="4"/>
      <c r="O425" s="4" t="b">
        <v>1</v>
      </c>
      <c r="P425" s="5"/>
      <c r="Q425" s="5" t="str">
        <f t="shared" si="8"/>
        <v>/MapID -1 /nScrutinyType 1 /bBuffList1 /tKungFu ["SKILL#10015"]=true,["SKILL#10014"]=true, /disableTeamPanel</v>
      </c>
      <c r="R425" s="4"/>
      <c r="S425" s="4">
        <v>-1</v>
      </c>
      <c r="T425" s="4" t="s">
        <v>922</v>
      </c>
      <c r="U425" s="4"/>
      <c r="V425" s="4"/>
      <c r="W425" s="4"/>
      <c r="X425" s="4"/>
      <c r="Y425" s="4">
        <v>1</v>
      </c>
      <c r="Z425" s="4">
        <v>1</v>
      </c>
      <c r="AA425" s="7" t="s">
        <v>890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1900</v>
      </c>
      <c r="C426" s="4" t="s">
        <v>922</v>
      </c>
      <c r="D426" s="4"/>
      <c r="E426" s="4"/>
      <c r="F426" s="4"/>
      <c r="G426" s="4" t="s">
        <v>90</v>
      </c>
      <c r="H426" s="5" t="s">
        <v>924</v>
      </c>
      <c r="I426" s="4">
        <v>40</v>
      </c>
      <c r="J426" s="4"/>
      <c r="K426" s="4"/>
      <c r="L426" s="4"/>
      <c r="M426" s="4" t="s">
        <v>205</v>
      </c>
      <c r="N426" s="4"/>
      <c r="O426" s="4" t="b">
        <v>1</v>
      </c>
      <c r="P426" s="5"/>
      <c r="Q426" s="5" t="str">
        <f t="shared" si="8"/>
        <v>/MapID -1 /nScrutinyType 1 /bBuffList1 /tKungFu ["SKILL#10015"]=true,["SKILL#10014"]=true, /disableTeamPanel</v>
      </c>
      <c r="R426" s="4"/>
      <c r="S426" s="4">
        <v>-1</v>
      </c>
      <c r="T426" s="4" t="s">
        <v>922</v>
      </c>
      <c r="U426" s="4"/>
      <c r="V426" s="4"/>
      <c r="W426" s="4"/>
      <c r="X426" s="4"/>
      <c r="Y426" s="4">
        <v>1</v>
      </c>
      <c r="Z426" s="4">
        <v>1</v>
      </c>
      <c r="AA426" s="7" t="s">
        <v>890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19197</v>
      </c>
      <c r="C427" s="4" t="s">
        <v>922</v>
      </c>
      <c r="D427" s="4"/>
      <c r="E427" s="4"/>
      <c r="F427" s="4"/>
      <c r="G427" s="4" t="s">
        <v>90</v>
      </c>
      <c r="H427" s="5" t="s">
        <v>925</v>
      </c>
      <c r="I427" s="4">
        <v>40</v>
      </c>
      <c r="J427" s="4"/>
      <c r="K427" s="4"/>
      <c r="L427" s="4"/>
      <c r="M427" s="4" t="s">
        <v>205</v>
      </c>
      <c r="N427" s="4"/>
      <c r="O427" s="4" t="b">
        <v>1</v>
      </c>
      <c r="P427" s="5"/>
      <c r="Q427" s="5" t="str">
        <f t="shared" si="8"/>
        <v>/MapID -1 /nScrutinyType 1 /bBuffList1 /tKungFu ["SKILL#10015"]=true,["SKILL#10014"]=true, /disableTeamPanel</v>
      </c>
      <c r="R427" s="4"/>
      <c r="S427" s="4">
        <v>-1</v>
      </c>
      <c r="T427" s="4" t="s">
        <v>922</v>
      </c>
      <c r="U427" s="4"/>
      <c r="V427" s="4"/>
      <c r="W427" s="4"/>
      <c r="X427" s="4"/>
      <c r="Y427" s="4">
        <v>1</v>
      </c>
      <c r="Z427" s="4">
        <v>1</v>
      </c>
      <c r="AA427" s="7" t="s">
        <v>890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6298</v>
      </c>
      <c r="C428" s="4" t="s">
        <v>884</v>
      </c>
      <c r="D428" s="4"/>
      <c r="E428" s="4"/>
      <c r="F428" s="4"/>
      <c r="G428" s="4"/>
      <c r="H428" s="5" t="s">
        <v>552</v>
      </c>
      <c r="I428" s="4">
        <v>38</v>
      </c>
      <c r="J428" s="4"/>
      <c r="K428" s="4"/>
      <c r="L428" s="4"/>
      <c r="M428" s="4" t="s">
        <v>205</v>
      </c>
      <c r="N428" s="4"/>
      <c r="O428" s="4" t="b">
        <v>1</v>
      </c>
      <c r="P428" s="5"/>
      <c r="Q428" s="5" t="str">
        <f t="shared" si="8"/>
        <v>/MapID -1 /nScrutinyType 2 /bBuffList1</v>
      </c>
      <c r="R428" s="4"/>
      <c r="S428" s="4">
        <v>-1</v>
      </c>
      <c r="T428" s="4" t="s">
        <v>293</v>
      </c>
      <c r="U428" s="4"/>
      <c r="V428" s="4"/>
      <c r="W428" s="4"/>
      <c r="X428" s="4"/>
      <c r="Y428" s="4">
        <v>2</v>
      </c>
      <c r="Z428" s="4">
        <v>1</v>
      </c>
      <c r="AA428" s="7"/>
      <c r="AB428" s="7"/>
      <c r="AC428" s="7"/>
      <c r="AD428" s="7"/>
      <c r="AE428" s="4"/>
      <c r="AF428" s="5"/>
      <c r="AG428" s="5"/>
    </row>
    <row r="429" spans="1:33">
      <c r="A429" s="4">
        <v>428</v>
      </c>
      <c r="B429" s="4">
        <v>12500</v>
      </c>
      <c r="C429" s="4" t="s">
        <v>926</v>
      </c>
      <c r="D429" s="4"/>
      <c r="E429" s="4"/>
      <c r="F429" s="4"/>
      <c r="G429" s="4" t="s">
        <v>90</v>
      </c>
      <c r="H429" s="5" t="s">
        <v>927</v>
      </c>
      <c r="I429" s="4">
        <v>41</v>
      </c>
      <c r="J429" s="4"/>
      <c r="K429" s="4"/>
      <c r="L429" s="4"/>
      <c r="M429" s="4" t="s">
        <v>205</v>
      </c>
      <c r="N429" s="4"/>
      <c r="O429" s="4" t="b">
        <v>1</v>
      </c>
      <c r="P429" s="5"/>
      <c r="Q429" s="5" t="str">
        <f t="shared" si="8"/>
        <v>/MapID -1 /szName 1气剑 /nScrutinyType 1 /bBuffList1 /tKungFu ["SKILL#10014"]=true, /disableTeamPanel</v>
      </c>
      <c r="R429" s="4"/>
      <c r="S429" s="4">
        <v>-1</v>
      </c>
      <c r="T429" s="4" t="s">
        <v>928</v>
      </c>
      <c r="U429" s="4" t="s">
        <v>928</v>
      </c>
      <c r="V429" s="4"/>
      <c r="W429" s="4"/>
      <c r="X429" s="4"/>
      <c r="Y429" s="4">
        <v>1</v>
      </c>
      <c r="Z429" s="4">
        <v>1</v>
      </c>
      <c r="AA429" s="7" t="s">
        <v>929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12779</v>
      </c>
      <c r="C430" s="4" t="s">
        <v>926</v>
      </c>
      <c r="D430" s="4"/>
      <c r="E430" s="4"/>
      <c r="F430" s="4"/>
      <c r="G430" s="4" t="s">
        <v>90</v>
      </c>
      <c r="H430" s="5" t="s">
        <v>927</v>
      </c>
      <c r="I430" s="4">
        <v>41</v>
      </c>
      <c r="J430" s="4"/>
      <c r="K430" s="4"/>
      <c r="L430" s="4"/>
      <c r="M430" s="4" t="s">
        <v>205</v>
      </c>
      <c r="N430" s="4"/>
      <c r="O430" s="4" t="b">
        <v>1</v>
      </c>
      <c r="P430" s="5"/>
      <c r="Q430" s="5" t="str">
        <f t="shared" si="8"/>
        <v>/MapID -1 /szName 1气剑 /nScrutinyType 1 /bBuffList1 /tKungFu ["SKILL#10014"]=true, /disableTeamPanel</v>
      </c>
      <c r="R430" s="4"/>
      <c r="S430" s="4">
        <v>-1</v>
      </c>
      <c r="T430" s="4" t="s">
        <v>928</v>
      </c>
      <c r="U430" s="4" t="s">
        <v>928</v>
      </c>
      <c r="V430" s="4"/>
      <c r="W430" s="4"/>
      <c r="X430" s="4"/>
      <c r="Y430" s="4">
        <v>1</v>
      </c>
      <c r="Z430" s="4">
        <v>1</v>
      </c>
      <c r="AA430" s="7" t="s">
        <v>929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12501</v>
      </c>
      <c r="C431" s="4" t="s">
        <v>926</v>
      </c>
      <c r="D431" s="4"/>
      <c r="E431" s="4"/>
      <c r="F431" s="4"/>
      <c r="G431" s="4" t="s">
        <v>90</v>
      </c>
      <c r="H431" s="5" t="s">
        <v>930</v>
      </c>
      <c r="I431" s="4">
        <v>41</v>
      </c>
      <c r="J431" s="4"/>
      <c r="K431" s="4"/>
      <c r="L431" s="4"/>
      <c r="M431" s="4" t="s">
        <v>205</v>
      </c>
      <c r="N431" s="4"/>
      <c r="O431" s="4" t="b">
        <v>1</v>
      </c>
      <c r="P431" s="5"/>
      <c r="Q431" s="5" t="str">
        <f t="shared" si="8"/>
        <v>/MapID -1 /szName 2气剑 /nScrutinyType 1 /bBuffList1 /tKungFu ["SKILL#10014"]=true, /disableTeamPanel</v>
      </c>
      <c r="R431" s="4"/>
      <c r="S431" s="4">
        <v>-1</v>
      </c>
      <c r="T431" s="4" t="s">
        <v>931</v>
      </c>
      <c r="U431" s="4" t="s">
        <v>931</v>
      </c>
      <c r="V431" s="4"/>
      <c r="W431" s="4"/>
      <c r="X431" s="4"/>
      <c r="Y431" s="4">
        <v>1</v>
      </c>
      <c r="Z431" s="4">
        <v>1</v>
      </c>
      <c r="AA431" s="7" t="s">
        <v>929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12780</v>
      </c>
      <c r="C432" s="4" t="s">
        <v>926</v>
      </c>
      <c r="D432" s="4"/>
      <c r="E432" s="4"/>
      <c r="F432" s="4"/>
      <c r="G432" s="4" t="s">
        <v>90</v>
      </c>
      <c r="H432" s="5" t="s">
        <v>930</v>
      </c>
      <c r="I432" s="4">
        <v>41</v>
      </c>
      <c r="J432" s="4"/>
      <c r="K432" s="4"/>
      <c r="L432" s="4"/>
      <c r="M432" s="4" t="s">
        <v>205</v>
      </c>
      <c r="N432" s="4"/>
      <c r="O432" s="4" t="b">
        <v>1</v>
      </c>
      <c r="P432" s="5"/>
      <c r="Q432" s="5" t="str">
        <f t="shared" si="8"/>
        <v>/MapID -1 /szName 2气剑 /nScrutinyType 1 /bBuffList1 /tKungFu ["SKILL#10014"]=true, /disableTeamPanel</v>
      </c>
      <c r="R432" s="4"/>
      <c r="S432" s="4">
        <v>-1</v>
      </c>
      <c r="T432" s="4" t="s">
        <v>931</v>
      </c>
      <c r="U432" s="4" t="s">
        <v>931</v>
      </c>
      <c r="V432" s="4"/>
      <c r="W432" s="4"/>
      <c r="X432" s="4"/>
      <c r="Y432" s="4">
        <v>1</v>
      </c>
      <c r="Z432" s="4">
        <v>1</v>
      </c>
      <c r="AA432" s="7" t="s">
        <v>929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12502</v>
      </c>
      <c r="C433" s="4" t="s">
        <v>926</v>
      </c>
      <c r="D433" s="4"/>
      <c r="E433" s="4"/>
      <c r="F433" s="4"/>
      <c r="G433" s="4" t="s">
        <v>90</v>
      </c>
      <c r="H433" s="5" t="s">
        <v>932</v>
      </c>
      <c r="I433" s="4">
        <v>41</v>
      </c>
      <c r="J433" s="4"/>
      <c r="K433" s="4"/>
      <c r="L433" s="4"/>
      <c r="M433" s="4" t="s">
        <v>205</v>
      </c>
      <c r="N433" s="4"/>
      <c r="O433" s="4" t="b">
        <v>1</v>
      </c>
      <c r="P433" s="5"/>
      <c r="Q433" s="5" t="str">
        <f t="shared" si="8"/>
        <v>/MapID -1 /szName 3气剑 /nScrutinyType 1 /bBuffList1 /tKungFu ["SKILL#10014"]=true, /disableTeamPanel</v>
      </c>
      <c r="R433" s="4"/>
      <c r="S433" s="4">
        <v>-1</v>
      </c>
      <c r="T433" s="4" t="s">
        <v>933</v>
      </c>
      <c r="U433" s="4" t="s">
        <v>933</v>
      </c>
      <c r="V433" s="4"/>
      <c r="W433" s="4"/>
      <c r="X433" s="4"/>
      <c r="Y433" s="4">
        <v>1</v>
      </c>
      <c r="Z433" s="4">
        <v>1</v>
      </c>
      <c r="AA433" s="7" t="s">
        <v>929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12781</v>
      </c>
      <c r="C434" s="4" t="s">
        <v>926</v>
      </c>
      <c r="D434" s="4"/>
      <c r="E434" s="4"/>
      <c r="F434" s="4"/>
      <c r="G434" s="4" t="s">
        <v>90</v>
      </c>
      <c r="H434" s="5" t="s">
        <v>932</v>
      </c>
      <c r="I434" s="4">
        <v>41</v>
      </c>
      <c r="J434" s="4"/>
      <c r="K434" s="4"/>
      <c r="L434" s="4"/>
      <c r="M434" s="4" t="s">
        <v>205</v>
      </c>
      <c r="N434" s="4"/>
      <c r="O434" s="4" t="b">
        <v>1</v>
      </c>
      <c r="P434" s="5"/>
      <c r="Q434" s="5" t="str">
        <f t="shared" si="8"/>
        <v>/MapID -1 /szName 3气剑 /nScrutinyType 1 /bBuffList1 /tKungFu ["SKILL#10014"]=true, /disableTeamPanel</v>
      </c>
      <c r="R434" s="4"/>
      <c r="S434" s="4">
        <v>-1</v>
      </c>
      <c r="T434" s="4" t="s">
        <v>933</v>
      </c>
      <c r="U434" s="4" t="s">
        <v>933</v>
      </c>
      <c r="V434" s="4"/>
      <c r="W434" s="4"/>
      <c r="X434" s="4"/>
      <c r="Y434" s="4">
        <v>1</v>
      </c>
      <c r="Z434" s="4">
        <v>1</v>
      </c>
      <c r="AA434" s="7" t="s">
        <v>929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12503</v>
      </c>
      <c r="C435" s="4" t="s">
        <v>926</v>
      </c>
      <c r="D435" s="4"/>
      <c r="E435" s="4"/>
      <c r="F435" s="4"/>
      <c r="G435" s="4" t="s">
        <v>90</v>
      </c>
      <c r="H435" s="5" t="s">
        <v>934</v>
      </c>
      <c r="I435" s="4">
        <v>41</v>
      </c>
      <c r="J435" s="4"/>
      <c r="K435" s="4"/>
      <c r="L435" s="4"/>
      <c r="M435" s="4" t="s">
        <v>205</v>
      </c>
      <c r="N435" s="4"/>
      <c r="O435" s="4" t="b">
        <v>1</v>
      </c>
      <c r="P435" s="5"/>
      <c r="Q435" s="5" t="str">
        <f t="shared" si="8"/>
        <v>/MapID -1 /szName 4气剑 /nScrutinyType 1 /bBuffList1 /tKungFu ["SKILL#10014"]=true, /disableTeamPanel</v>
      </c>
      <c r="R435" s="4"/>
      <c r="S435" s="4">
        <v>-1</v>
      </c>
      <c r="T435" s="4" t="s">
        <v>935</v>
      </c>
      <c r="U435" s="4" t="s">
        <v>935</v>
      </c>
      <c r="V435" s="4"/>
      <c r="W435" s="4"/>
      <c r="X435" s="4"/>
      <c r="Y435" s="4">
        <v>1</v>
      </c>
      <c r="Z435" s="4">
        <v>1</v>
      </c>
      <c r="AA435" s="7" t="s">
        <v>929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12782</v>
      </c>
      <c r="C436" s="4" t="s">
        <v>926</v>
      </c>
      <c r="D436" s="4"/>
      <c r="E436" s="4"/>
      <c r="F436" s="4"/>
      <c r="G436" s="4" t="s">
        <v>90</v>
      </c>
      <c r="H436" s="5" t="s">
        <v>934</v>
      </c>
      <c r="I436" s="4">
        <v>41</v>
      </c>
      <c r="J436" s="4"/>
      <c r="K436" s="4"/>
      <c r="L436" s="4"/>
      <c r="M436" s="4" t="s">
        <v>205</v>
      </c>
      <c r="N436" s="4"/>
      <c r="O436" s="4" t="b">
        <v>1</v>
      </c>
      <c r="P436" s="5"/>
      <c r="Q436" s="5" t="str">
        <f t="shared" si="8"/>
        <v>/MapID -1 /szName 4气剑 /nScrutinyType 1 /bBuffList1 /tKungFu ["SKILL#10014"]=true, /disableTeamPanel</v>
      </c>
      <c r="R436" s="4"/>
      <c r="S436" s="4">
        <v>-1</v>
      </c>
      <c r="T436" s="4" t="s">
        <v>935</v>
      </c>
      <c r="U436" s="4" t="s">
        <v>935</v>
      </c>
      <c r="V436" s="4"/>
      <c r="W436" s="4"/>
      <c r="X436" s="4"/>
      <c r="Y436" s="4">
        <v>1</v>
      </c>
      <c r="Z436" s="4">
        <v>1</v>
      </c>
      <c r="AA436" s="7" t="s">
        <v>929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12504</v>
      </c>
      <c r="C437" s="4" t="s">
        <v>926</v>
      </c>
      <c r="D437" s="4"/>
      <c r="E437" s="4"/>
      <c r="F437" s="4"/>
      <c r="G437" s="4" t="s">
        <v>90</v>
      </c>
      <c r="H437" s="5" t="s">
        <v>936</v>
      </c>
      <c r="I437" s="4">
        <v>41</v>
      </c>
      <c r="J437" s="4"/>
      <c r="K437" s="4"/>
      <c r="L437" s="4"/>
      <c r="M437" s="4" t="s">
        <v>205</v>
      </c>
      <c r="N437" s="4"/>
      <c r="O437" s="4" t="b">
        <v>1</v>
      </c>
      <c r="P437" s="5"/>
      <c r="Q437" s="5" t="str">
        <f t="shared" si="8"/>
        <v>/MapID -1 /szName 5气剑 /nScrutinyType 1 /bBuffList1 /tKungFu ["SKILL#10014"]=true, /disableTeamPanel</v>
      </c>
      <c r="R437" s="4"/>
      <c r="S437" s="4">
        <v>-1</v>
      </c>
      <c r="T437" s="4" t="s">
        <v>937</v>
      </c>
      <c r="U437" s="4" t="s">
        <v>937</v>
      </c>
      <c r="V437" s="4"/>
      <c r="W437" s="4"/>
      <c r="X437" s="4"/>
      <c r="Y437" s="4">
        <v>1</v>
      </c>
      <c r="Z437" s="4">
        <v>1</v>
      </c>
      <c r="AA437" s="7" t="s">
        <v>929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12783</v>
      </c>
      <c r="C438" s="4" t="s">
        <v>926</v>
      </c>
      <c r="D438" s="4"/>
      <c r="E438" s="4"/>
      <c r="F438" s="4"/>
      <c r="G438" s="4" t="s">
        <v>90</v>
      </c>
      <c r="H438" s="5" t="s">
        <v>936</v>
      </c>
      <c r="I438" s="4">
        <v>41</v>
      </c>
      <c r="J438" s="4"/>
      <c r="K438" s="4"/>
      <c r="L438" s="4"/>
      <c r="M438" s="4" t="s">
        <v>205</v>
      </c>
      <c r="N438" s="4"/>
      <c r="O438" s="4" t="b">
        <v>1</v>
      </c>
      <c r="P438" s="5"/>
      <c r="Q438" s="5" t="str">
        <f t="shared" si="8"/>
        <v>/MapID -1 /szName 5气剑 /nScrutinyType 1 /bBuffList1 /tKungFu ["SKILL#10014"]=true, /disableTeamPanel</v>
      </c>
      <c r="R438" s="4"/>
      <c r="S438" s="4">
        <v>-1</v>
      </c>
      <c r="T438" s="4" t="s">
        <v>937</v>
      </c>
      <c r="U438" s="4" t="s">
        <v>937</v>
      </c>
      <c r="V438" s="4"/>
      <c r="W438" s="4"/>
      <c r="X438" s="4"/>
      <c r="Y438" s="4">
        <v>1</v>
      </c>
      <c r="Z438" s="4">
        <v>1</v>
      </c>
      <c r="AA438" s="7" t="s">
        <v>929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557</v>
      </c>
      <c r="C439" s="4" t="s">
        <v>938</v>
      </c>
      <c r="D439" s="4"/>
      <c r="E439" s="4"/>
      <c r="F439" s="4"/>
      <c r="G439" s="4"/>
      <c r="H439" s="5" t="s">
        <v>939</v>
      </c>
      <c r="I439" s="4">
        <v>4</v>
      </c>
      <c r="J439" s="4" t="s">
        <v>55</v>
      </c>
      <c r="K439" s="4" t="s">
        <v>189</v>
      </c>
      <c r="L439" s="4" t="s">
        <v>101</v>
      </c>
      <c r="M439" s="4" t="s">
        <v>190</v>
      </c>
      <c r="N439" s="4" t="s">
        <v>190</v>
      </c>
      <c r="O439" s="4" t="b">
        <v>0</v>
      </c>
      <c r="P439" s="4"/>
      <c r="Q439" s="5" t="str">
        <f t="shared" si="8"/>
        <v>/MapID -1 /szName 封内·八卦 /nScrutinyType 2 /bBuffList1</v>
      </c>
      <c r="R439" s="4"/>
      <c r="S439" s="4">
        <v>-1</v>
      </c>
      <c r="T439" s="4" t="s">
        <v>191</v>
      </c>
      <c r="U439" s="4" t="s">
        <v>940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439</v>
      </c>
      <c r="B440" s="4">
        <v>2182</v>
      </c>
      <c r="C440" s="4" t="s">
        <v>938</v>
      </c>
      <c r="D440" s="4"/>
      <c r="E440" s="4"/>
      <c r="F440" s="4"/>
      <c r="G440" s="4"/>
      <c r="H440" s="5" t="s">
        <v>941</v>
      </c>
      <c r="I440" s="4">
        <v>4</v>
      </c>
      <c r="J440" s="4" t="s">
        <v>55</v>
      </c>
      <c r="K440" s="4" t="s">
        <v>189</v>
      </c>
      <c r="L440" s="4" t="s">
        <v>101</v>
      </c>
      <c r="M440" s="4" t="s">
        <v>190</v>
      </c>
      <c r="N440" s="4" t="s">
        <v>190</v>
      </c>
      <c r="O440" s="4" t="b">
        <v>0</v>
      </c>
      <c r="P440" s="4"/>
      <c r="Q440" s="5" t="str">
        <f t="shared" si="8"/>
        <v>/MapID -1 /szName 封内·八卦 /nScrutinyType 2 /bBuffList1</v>
      </c>
      <c r="R440" s="4"/>
      <c r="S440" s="4">
        <v>-1</v>
      </c>
      <c r="T440" s="4" t="s">
        <v>191</v>
      </c>
      <c r="U440" s="4" t="s">
        <v>940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440</v>
      </c>
      <c r="B441" s="4">
        <v>573</v>
      </c>
      <c r="C441" s="4" t="s">
        <v>942</v>
      </c>
      <c r="D441" s="4"/>
      <c r="E441" s="4"/>
      <c r="F441" s="4"/>
      <c r="G441" s="4"/>
      <c r="H441" s="5" t="s">
        <v>943</v>
      </c>
      <c r="I441" s="4">
        <v>4</v>
      </c>
      <c r="J441" s="4" t="s">
        <v>55</v>
      </c>
      <c r="K441" s="4" t="s">
        <v>189</v>
      </c>
      <c r="L441" s="4" t="s">
        <v>101</v>
      </c>
      <c r="M441" s="4" t="s">
        <v>190</v>
      </c>
      <c r="N441" s="4" t="s">
        <v>190</v>
      </c>
      <c r="O441" s="4" t="b">
        <v>0</v>
      </c>
      <c r="P441" s="4"/>
      <c r="Q441" s="5" t="str">
        <f t="shared" si="8"/>
        <v>/MapID -1 /szName 沉默·剑飞 /nScrutinyType 2 /bBuffList1</v>
      </c>
      <c r="R441" s="4"/>
      <c r="S441" s="4">
        <v>-1</v>
      </c>
      <c r="T441" s="4" t="s">
        <v>187</v>
      </c>
      <c r="U441" s="4" t="s">
        <v>944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726</v>
      </c>
      <c r="C442" s="4" t="s">
        <v>942</v>
      </c>
      <c r="D442" s="4"/>
      <c r="E442" s="4"/>
      <c r="F442" s="4"/>
      <c r="G442" s="4"/>
      <c r="H442" s="5" t="s">
        <v>945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8"/>
        <v>/MapID -1 /szName 沉默·剑飞 /nScrutinyType 2 /bBuffList1</v>
      </c>
      <c r="R442" s="4"/>
      <c r="S442" s="4">
        <v>-1</v>
      </c>
      <c r="T442" s="4" t="s">
        <v>187</v>
      </c>
      <c r="U442" s="4" t="s">
        <v>944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2755</v>
      </c>
      <c r="C443" s="4" t="s">
        <v>946</v>
      </c>
      <c r="D443" s="4"/>
      <c r="E443" s="4"/>
      <c r="F443" s="4"/>
      <c r="G443" s="4"/>
      <c r="H443" s="5" t="s">
        <v>947</v>
      </c>
      <c r="I443" s="4">
        <v>13</v>
      </c>
      <c r="J443" s="4"/>
      <c r="K443" s="4"/>
      <c r="L443" s="4" t="s">
        <v>101</v>
      </c>
      <c r="M443" s="4" t="s">
        <v>194</v>
      </c>
      <c r="N443" s="4" t="s">
        <v>194</v>
      </c>
      <c r="O443" s="4" t="b">
        <v>0</v>
      </c>
      <c r="P443" s="4"/>
      <c r="Q443" s="5" t="str">
        <f t="shared" si="8"/>
        <v>/MapID -1 /szName 眩晕·北斗 /nScrutinyType 2 /bBuffList1</v>
      </c>
      <c r="R443" s="4"/>
      <c r="S443" s="4">
        <v>-1</v>
      </c>
      <c r="T443" s="4" t="s">
        <v>196</v>
      </c>
      <c r="U443" s="4" t="s">
        <v>948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554</v>
      </c>
      <c r="C444" s="4" t="s">
        <v>949</v>
      </c>
      <c r="D444" s="4"/>
      <c r="E444" s="4"/>
      <c r="F444" s="4"/>
      <c r="G444" s="4"/>
      <c r="H444" s="5" t="s">
        <v>950</v>
      </c>
      <c r="I444" s="4">
        <v>14</v>
      </c>
      <c r="J444" s="4"/>
      <c r="K444" s="4"/>
      <c r="L444" s="4" t="s">
        <v>101</v>
      </c>
      <c r="M444" s="4" t="s">
        <v>194</v>
      </c>
      <c r="N444" s="4" t="s">
        <v>194</v>
      </c>
      <c r="O444" s="4" t="b">
        <v>0</v>
      </c>
      <c r="P444" s="4"/>
      <c r="Q444" s="5" t="str">
        <f t="shared" si="8"/>
        <v>/MapID -1 /szName 定身·大道无术 /nScrutinyType 2 /bBuffList1</v>
      </c>
      <c r="R444" s="4"/>
      <c r="S444" s="4">
        <v>-1</v>
      </c>
      <c r="T444" s="4" t="s">
        <v>192</v>
      </c>
      <c r="U444" s="4" t="s">
        <v>951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6082</v>
      </c>
      <c r="C445" s="4" t="s">
        <v>949</v>
      </c>
      <c r="D445" s="4"/>
      <c r="E445" s="4"/>
      <c r="F445" s="4"/>
      <c r="G445" s="4"/>
      <c r="H445" s="5" t="s">
        <v>952</v>
      </c>
      <c r="I445" s="4">
        <v>14</v>
      </c>
      <c r="J445" s="4"/>
      <c r="K445" s="4"/>
      <c r="L445" s="4" t="s">
        <v>101</v>
      </c>
      <c r="M445" s="4" t="s">
        <v>194</v>
      </c>
      <c r="N445" s="4" t="s">
        <v>194</v>
      </c>
      <c r="O445" s="4" t="b">
        <v>0</v>
      </c>
      <c r="P445" s="4"/>
      <c r="Q445" s="5" t="str">
        <f t="shared" si="8"/>
        <v>/MapID -1 /szName 定身·大道无术 /nScrutinyType 2 /bBuffList1</v>
      </c>
      <c r="R445" s="4"/>
      <c r="S445" s="4">
        <v>-1</v>
      </c>
      <c r="T445" s="4" t="s">
        <v>192</v>
      </c>
      <c r="U445" s="4" t="s">
        <v>951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13052</v>
      </c>
      <c r="C446" s="4" t="s">
        <v>949</v>
      </c>
      <c r="D446" s="4"/>
      <c r="E446" s="4"/>
      <c r="F446" s="4"/>
      <c r="G446" s="4"/>
      <c r="H446" s="5" t="s">
        <v>953</v>
      </c>
      <c r="I446" s="4">
        <v>14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8"/>
        <v>/MapID -1 /szName 定身·大道无术 /nScrutinyType 2 /bBuffList1</v>
      </c>
      <c r="R446" s="4"/>
      <c r="S446" s="4">
        <v>-1</v>
      </c>
      <c r="T446" s="4" t="s">
        <v>192</v>
      </c>
      <c r="U446" s="4" t="s">
        <v>951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13053</v>
      </c>
      <c r="C447" s="4" t="s">
        <v>949</v>
      </c>
      <c r="D447" s="4"/>
      <c r="E447" s="4"/>
      <c r="F447" s="4"/>
      <c r="G447" s="4"/>
      <c r="H447" s="5" t="s">
        <v>954</v>
      </c>
      <c r="I447" s="4">
        <v>37</v>
      </c>
      <c r="J447" s="4"/>
      <c r="K447" s="4"/>
      <c r="L447" s="4"/>
      <c r="M447" s="4" t="s">
        <v>102</v>
      </c>
      <c r="N447" s="4"/>
      <c r="O447" s="4" t="b">
        <v>0</v>
      </c>
      <c r="P447" s="5"/>
      <c r="Q447" s="5" t="str">
        <f t="shared" si="8"/>
        <v>/MapID -1 /nScrutinyType 1 /bBuffList1 /disableTeamPanel</v>
      </c>
      <c r="R447" s="4"/>
      <c r="S447" s="4">
        <v>-1</v>
      </c>
      <c r="T447" s="4" t="s">
        <v>320</v>
      </c>
      <c r="U447" s="4"/>
      <c r="V447" s="4"/>
      <c r="W447" s="4"/>
      <c r="X447" s="4"/>
      <c r="Y447" s="4">
        <v>1</v>
      </c>
      <c r="Z447" s="4">
        <v>1</v>
      </c>
      <c r="AA447" s="7"/>
      <c r="AB447" s="7"/>
      <c r="AC447" s="7"/>
      <c r="AD447" s="7"/>
      <c r="AE447" s="4">
        <v>1</v>
      </c>
      <c r="AF447" s="5"/>
      <c r="AG447" s="5"/>
    </row>
    <row r="448" spans="1:33">
      <c r="A448" s="4">
        <v>447</v>
      </c>
      <c r="B448" s="4">
        <v>29486</v>
      </c>
      <c r="C448" s="4" t="s">
        <v>949</v>
      </c>
      <c r="D448" s="4"/>
      <c r="E448" s="4"/>
      <c r="F448" s="4"/>
      <c r="G448" s="4"/>
      <c r="H448" s="5" t="s">
        <v>955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8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951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29488</v>
      </c>
      <c r="C449" s="4" t="s">
        <v>949</v>
      </c>
      <c r="D449" s="4"/>
      <c r="E449" s="4"/>
      <c r="F449" s="4"/>
      <c r="G449" s="4"/>
      <c r="H449" s="5" t="s">
        <v>950</v>
      </c>
      <c r="I449" s="4">
        <v>14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8"/>
        <v>/MapID -1 /szName 定身·大道无术 /nScrutinyType 2 /bBuffList1</v>
      </c>
      <c r="R449" s="4"/>
      <c r="S449" s="4">
        <v>-1</v>
      </c>
      <c r="T449" s="4" t="s">
        <v>192</v>
      </c>
      <c r="U449" s="4" t="s">
        <v>951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28731</v>
      </c>
      <c r="C450" s="4" t="s">
        <v>956</v>
      </c>
      <c r="D450" s="4"/>
      <c r="E450" s="4"/>
      <c r="F450" s="4"/>
      <c r="G450" s="4"/>
      <c r="H450" s="5" t="s">
        <v>957</v>
      </c>
      <c r="I450" s="4">
        <v>13</v>
      </c>
      <c r="J450" s="4"/>
      <c r="K450" s="4"/>
      <c r="L450" s="4" t="s">
        <v>101</v>
      </c>
      <c r="M450" s="4" t="s">
        <v>194</v>
      </c>
      <c r="N450" s="4" t="s">
        <v>194</v>
      </c>
      <c r="O450" s="4" t="b">
        <v>0</v>
      </c>
      <c r="P450" s="4"/>
      <c r="Q450" s="5" t="str">
        <f t="shared" si="8"/>
        <v>/MapID -1 /szName 眩晕·大道无术 /nScrutinyType 2 /bBuffList1</v>
      </c>
      <c r="R450" s="4"/>
      <c r="S450" s="4">
        <v>-1</v>
      </c>
      <c r="T450" s="4" t="s">
        <v>196</v>
      </c>
      <c r="U450" s="4" t="s">
        <v>958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28732</v>
      </c>
      <c r="C451" s="4" t="s">
        <v>956</v>
      </c>
      <c r="D451" s="4"/>
      <c r="E451" s="4"/>
      <c r="F451" s="4"/>
      <c r="G451" s="4"/>
      <c r="H451" s="5" t="s">
        <v>957</v>
      </c>
      <c r="I451" s="4">
        <v>13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8"/>
        <v>/MapID -1 /szName 眩晕·大道无术 /nScrutinyType 2 /bBuffList1</v>
      </c>
      <c r="R451" s="4"/>
      <c r="S451" s="4">
        <v>-1</v>
      </c>
      <c r="T451" s="4" t="s">
        <v>196</v>
      </c>
      <c r="U451" s="4" t="s">
        <v>958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20756</v>
      </c>
      <c r="C452" s="4" t="s">
        <v>959</v>
      </c>
      <c r="D452" s="4"/>
      <c r="E452" s="4"/>
      <c r="F452" s="4"/>
      <c r="G452" s="4"/>
      <c r="H452" s="5" t="s">
        <v>960</v>
      </c>
      <c r="I452" s="4">
        <v>14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8"/>
        <v>/MapID -1 /szName 定身·定迹 /nScrutinyType 2 /bBuffList1</v>
      </c>
      <c r="R452" s="4"/>
      <c r="S452" s="4">
        <v>-1</v>
      </c>
      <c r="T452" s="4" t="s">
        <v>192</v>
      </c>
      <c r="U452" s="4" t="s">
        <v>961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24155</v>
      </c>
      <c r="C453" s="4" t="s">
        <v>962</v>
      </c>
      <c r="D453" s="4"/>
      <c r="E453" s="4"/>
      <c r="F453" s="4"/>
      <c r="G453" s="4"/>
      <c r="H453" s="5" t="s">
        <v>963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ref="Q453:Q516" si="9">IF(ISBLANK(S453),"","/MapID "&amp;S453)&amp;IF(ISBLANK(U453),""," /szName "&amp;U453)&amp;IF(ISBLANK(V453),""," /nIcon "&amp;V453)&amp;IF(ISBLANK(W453),""," /nLevel "&amp;W453)&amp;IF(ISBLANK(X453),""," /nCount "&amp;X453)&amp;IF(ISBLANK(Y453),""," /nScrutinyType "&amp;Y453)&amp;IF(ISBLANK(Z453),""," /bBuffList1")&amp;IF(ISBLANK(AA453),""," /tKungFu "&amp;AA453)&amp;IF(ISBLANK(AB453),""," /tMark "&amp;AB453)&amp;IF(ISBLANK(AC453),""," /szVoice1 "&amp;AC453)&amp;IF(ISBLANK(AD453),""," /szVoice2 "&amp;AD453)&amp;IF(ISBLANK(AE453),""," /disableTeamPanel")&amp;IF(ISBLANK(AF453),""," /col "&amp;AF453)&amp;IF(ISBLANK(AG453),""," "&amp;AG453)</f>
        <v>/MapID -1 /szName 眩晕·斗转 /nScrutinyType 2 /bBuffList1</v>
      </c>
      <c r="R453" s="4"/>
      <c r="S453" s="4">
        <v>-1</v>
      </c>
      <c r="T453" s="4" t="s">
        <v>196</v>
      </c>
      <c r="U453" s="4" t="s">
        <v>964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2780</v>
      </c>
      <c r="C454" s="4" t="s">
        <v>965</v>
      </c>
      <c r="D454" s="4"/>
      <c r="E454" s="4"/>
      <c r="F454" s="4"/>
      <c r="G454" s="4"/>
      <c r="H454" s="5" t="s">
        <v>966</v>
      </c>
      <c r="I454" s="4">
        <v>13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9"/>
        <v>/MapID -1 /szName 眩晕·剑冲阴阳 /nScrutinyType 2 /bBuffList1</v>
      </c>
      <c r="R454" s="4"/>
      <c r="S454" s="4">
        <v>-1</v>
      </c>
      <c r="T454" s="4" t="s">
        <v>196</v>
      </c>
      <c r="U454" s="4" t="s">
        <v>967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29485</v>
      </c>
      <c r="C455" s="4" t="s">
        <v>965</v>
      </c>
      <c r="D455" s="4"/>
      <c r="E455" s="4"/>
      <c r="F455" s="4"/>
      <c r="G455" s="4"/>
      <c r="H455" s="5" t="s">
        <v>968</v>
      </c>
      <c r="I455" s="4">
        <v>13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9"/>
        <v>/MapID -1 /szName 眩晕·剑冲阴阳 /nScrutinyType 2 /bBuffList1</v>
      </c>
      <c r="R455" s="4"/>
      <c r="S455" s="4">
        <v>-1</v>
      </c>
      <c r="T455" s="4" t="s">
        <v>196</v>
      </c>
      <c r="U455" s="4" t="s">
        <v>967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13056</v>
      </c>
      <c r="C456" s="4" t="s">
        <v>969</v>
      </c>
      <c r="D456" s="4"/>
      <c r="E456" s="4"/>
      <c r="F456" s="4"/>
      <c r="G456" s="4"/>
      <c r="H456" s="5" t="s">
        <v>970</v>
      </c>
      <c r="I456" s="4">
        <v>15</v>
      </c>
      <c r="J456" s="4"/>
      <c r="K456" s="4"/>
      <c r="L456" s="4" t="s">
        <v>101</v>
      </c>
      <c r="M456" s="4" t="s">
        <v>97</v>
      </c>
      <c r="N456" s="4" t="s">
        <v>97</v>
      </c>
      <c r="O456" s="4" t="b">
        <v>0</v>
      </c>
      <c r="P456" s="4"/>
      <c r="Q456" s="5" t="str">
        <f t="shared" si="9"/>
        <v>/MapID -1 /szName 僵直·随物 /nScrutinyType 2 /bBuffList1</v>
      </c>
      <c r="R456" s="4"/>
      <c r="S456" s="4">
        <v>-1</v>
      </c>
      <c r="T456" s="4" t="s">
        <v>259</v>
      </c>
      <c r="U456" s="4" t="s">
        <v>971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22676</v>
      </c>
      <c r="C457" s="4" t="s">
        <v>972</v>
      </c>
      <c r="D457" s="4"/>
      <c r="E457" s="4"/>
      <c r="F457" s="4"/>
      <c r="G457" s="4"/>
      <c r="H457" s="5" t="s">
        <v>973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9"/>
        <v>/MapID -1 /szName 眩晕·剑出鸿蒙 /nScrutinyType 2 /bBuffList1</v>
      </c>
      <c r="R457" s="4"/>
      <c r="S457" s="4">
        <v>-1</v>
      </c>
      <c r="T457" s="4" t="s">
        <v>196</v>
      </c>
      <c r="U457" s="4" t="s">
        <v>974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25968</v>
      </c>
      <c r="C458" s="4" t="s">
        <v>975</v>
      </c>
      <c r="D458" s="4"/>
      <c r="E458" s="4"/>
      <c r="F458" s="4"/>
      <c r="G458" s="4"/>
      <c r="H458" s="5" t="s">
        <v>976</v>
      </c>
      <c r="I458" s="4">
        <v>13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9"/>
        <v>/MapID -1 /szName 眩晕·剑入 /nScrutinyType 2 /bBuffList1</v>
      </c>
      <c r="R458" s="4"/>
      <c r="S458" s="4">
        <v>-1</v>
      </c>
      <c r="T458" s="4" t="s">
        <v>196</v>
      </c>
      <c r="U458" s="4" t="s">
        <v>977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24378</v>
      </c>
      <c r="C459" s="4" t="s">
        <v>978</v>
      </c>
      <c r="D459" s="4"/>
      <c r="E459" s="4"/>
      <c r="F459" s="4"/>
      <c r="G459" s="4"/>
      <c r="H459" s="5" t="s">
        <v>979</v>
      </c>
      <c r="I459" s="4">
        <v>13</v>
      </c>
      <c r="J459" s="4"/>
      <c r="K459" s="4"/>
      <c r="L459" s="4" t="s">
        <v>101</v>
      </c>
      <c r="M459" s="4" t="s">
        <v>194</v>
      </c>
      <c r="N459" s="4" t="s">
        <v>194</v>
      </c>
      <c r="O459" s="4" t="b">
        <v>0</v>
      </c>
      <c r="P459" s="4"/>
      <c r="Q459" s="5" t="str">
        <f t="shared" si="9"/>
        <v>/MapID -1 /szName 眩晕·拘形 /nScrutinyType 2 /bBuffList1</v>
      </c>
      <c r="R459" s="4"/>
      <c r="S459" s="4">
        <v>-1</v>
      </c>
      <c r="T459" s="4" t="s">
        <v>196</v>
      </c>
      <c r="U459" s="4" t="s">
        <v>980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17940</v>
      </c>
      <c r="C460" s="4" t="s">
        <v>981</v>
      </c>
      <c r="D460" s="4"/>
      <c r="E460" s="4"/>
      <c r="F460" s="4"/>
      <c r="G460" s="4"/>
      <c r="H460" s="5" t="s">
        <v>982</v>
      </c>
      <c r="I460" s="4">
        <v>14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9"/>
        <v>/MapID -1 /szName 定身·凌云剑 /nScrutinyType 2 /bBuffList1</v>
      </c>
      <c r="R460" s="4"/>
      <c r="S460" s="4">
        <v>-1</v>
      </c>
      <c r="T460" s="4" t="s">
        <v>192</v>
      </c>
      <c r="U460" s="4" t="s">
        <v>983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1229</v>
      </c>
      <c r="C461" s="4" t="s">
        <v>900</v>
      </c>
      <c r="D461" s="4"/>
      <c r="E461" s="4"/>
      <c r="F461" s="4"/>
      <c r="G461" s="4"/>
      <c r="H461" s="17" t="s">
        <v>984</v>
      </c>
      <c r="I461" s="4">
        <v>14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9"/>
        <v>/MapID -1 /szName 定身·破势 /nScrutinyType 2 /bBuffList1</v>
      </c>
      <c r="R461" s="4"/>
      <c r="S461" s="4">
        <v>-1</v>
      </c>
      <c r="T461" s="4" t="s">
        <v>192</v>
      </c>
      <c r="U461" s="8" t="s">
        <v>985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29489</v>
      </c>
      <c r="C462" s="4" t="s">
        <v>900</v>
      </c>
      <c r="D462" s="4"/>
      <c r="E462" s="4"/>
      <c r="F462" s="4"/>
      <c r="G462" s="4"/>
      <c r="H462" s="7" t="s">
        <v>986</v>
      </c>
      <c r="I462" s="4">
        <v>14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9"/>
        <v>/MapID -1 /szName 定身·破势 /nScrutinyType 2 /bBuffList1</v>
      </c>
      <c r="R462" s="4"/>
      <c r="S462" s="4">
        <v>-1</v>
      </c>
      <c r="T462" s="4" t="s">
        <v>192</v>
      </c>
      <c r="U462" s="8" t="s">
        <v>985</v>
      </c>
      <c r="V462" s="4"/>
      <c r="W462" s="4"/>
      <c r="X462" s="4"/>
      <c r="Y462" s="8">
        <v>2</v>
      </c>
      <c r="Z462" s="8">
        <v>1</v>
      </c>
      <c r="AA462" s="7"/>
      <c r="AB462" s="7"/>
      <c r="AC462" s="7"/>
      <c r="AD462" s="7"/>
      <c r="AE462" s="11"/>
      <c r="AF462" s="11"/>
      <c r="AG462" s="5"/>
    </row>
    <row r="463" spans="1:33">
      <c r="A463" s="4">
        <v>462</v>
      </c>
      <c r="B463" s="4">
        <v>29221</v>
      </c>
      <c r="C463" s="4" t="s">
        <v>987</v>
      </c>
      <c r="D463" s="4"/>
      <c r="E463" s="4"/>
      <c r="F463" s="4"/>
      <c r="G463" s="4"/>
      <c r="H463" s="5" t="s">
        <v>988</v>
      </c>
      <c r="I463" s="4">
        <v>17</v>
      </c>
      <c r="J463" s="4"/>
      <c r="K463" s="4"/>
      <c r="L463" s="4" t="s">
        <v>101</v>
      </c>
      <c r="M463" s="4" t="s">
        <v>283</v>
      </c>
      <c r="N463" s="4" t="s">
        <v>283</v>
      </c>
      <c r="O463" s="4" t="b">
        <v>1</v>
      </c>
      <c r="P463" s="5"/>
      <c r="Q463" s="5" t="str">
        <f t="shared" si="9"/>
        <v>/MapID -1 /nScrutinyType 2 /bBuffList1</v>
      </c>
      <c r="R463" s="4"/>
      <c r="S463" s="4">
        <v>-1</v>
      </c>
      <c r="T463" s="4" t="s">
        <v>281</v>
      </c>
      <c r="U463" s="4"/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556</v>
      </c>
      <c r="C464" s="4" t="s">
        <v>989</v>
      </c>
      <c r="D464" s="4"/>
      <c r="E464" s="4"/>
      <c r="F464" s="4"/>
      <c r="G464" s="4"/>
      <c r="H464" s="5" t="s">
        <v>990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9"/>
        <v>/MapID -1 /szName 定身·七星拱瑞 /nScrutinyType 2 /bBuffList1</v>
      </c>
      <c r="R464" s="4"/>
      <c r="S464" s="4">
        <v>-1</v>
      </c>
      <c r="T464" s="4" t="s">
        <v>192</v>
      </c>
      <c r="U464" s="4" t="s">
        <v>991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852</v>
      </c>
      <c r="C465" s="4" t="s">
        <v>989</v>
      </c>
      <c r="D465" s="4"/>
      <c r="E465" s="4"/>
      <c r="F465" s="4"/>
      <c r="G465" s="4"/>
      <c r="H465" s="5" t="s">
        <v>990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9"/>
        <v>/MapID -1 /szName 定身·七星拱瑞 /nScrutinyType 2 /bBuffList1</v>
      </c>
      <c r="R465" s="4"/>
      <c r="S465" s="4">
        <v>-1</v>
      </c>
      <c r="T465" s="4" t="s">
        <v>192</v>
      </c>
      <c r="U465" s="4" t="s">
        <v>991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2832</v>
      </c>
      <c r="C466" s="4" t="s">
        <v>989</v>
      </c>
      <c r="D466" s="4"/>
      <c r="E466" s="4"/>
      <c r="F466" s="4"/>
      <c r="G466" s="4"/>
      <c r="H466" s="5" t="s">
        <v>990</v>
      </c>
      <c r="I466" s="4">
        <v>14</v>
      </c>
      <c r="J466" s="4"/>
      <c r="K466" s="4"/>
      <c r="L466" s="4" t="s">
        <v>101</v>
      </c>
      <c r="M466" s="4" t="s">
        <v>194</v>
      </c>
      <c r="N466" s="4" t="s">
        <v>194</v>
      </c>
      <c r="O466" s="4" t="b">
        <v>0</v>
      </c>
      <c r="P466" s="4"/>
      <c r="Q466" s="5" t="str">
        <f t="shared" si="9"/>
        <v>/MapID -1 /szName 定身·七星拱瑞 /nScrutinyType 2 /bBuffList1</v>
      </c>
      <c r="R466" s="4"/>
      <c r="S466" s="4">
        <v>-1</v>
      </c>
      <c r="T466" s="4" t="s">
        <v>192</v>
      </c>
      <c r="U466" s="4" t="s">
        <v>991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2833</v>
      </c>
      <c r="C467" s="4" t="s">
        <v>989</v>
      </c>
      <c r="D467" s="4"/>
      <c r="E467" s="4"/>
      <c r="F467" s="4"/>
      <c r="G467" s="4"/>
      <c r="H467" s="5" t="s">
        <v>990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9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991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2834</v>
      </c>
      <c r="C468" s="4" t="s">
        <v>989</v>
      </c>
      <c r="D468" s="4"/>
      <c r="E468" s="4"/>
      <c r="F468" s="4"/>
      <c r="G468" s="4"/>
      <c r="H468" s="5" t="s">
        <v>990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9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991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2835</v>
      </c>
      <c r="C469" s="4" t="s">
        <v>989</v>
      </c>
      <c r="D469" s="4"/>
      <c r="E469" s="4"/>
      <c r="F469" s="4"/>
      <c r="G469" s="4"/>
      <c r="H469" s="5" t="s">
        <v>990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9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991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9959</v>
      </c>
      <c r="C470" s="4" t="s">
        <v>989</v>
      </c>
      <c r="D470" s="4"/>
      <c r="E470" s="4"/>
      <c r="F470" s="4"/>
      <c r="G470" s="4"/>
      <c r="H470" s="5" t="s">
        <v>992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9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991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12478</v>
      </c>
      <c r="C471" s="4" t="s">
        <v>989</v>
      </c>
      <c r="D471" s="4"/>
      <c r="E471" s="4"/>
      <c r="F471" s="4"/>
      <c r="G471" s="4"/>
      <c r="H471" s="5" t="s">
        <v>990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9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991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558</v>
      </c>
      <c r="C472" s="4" t="s">
        <v>993</v>
      </c>
      <c r="D472" s="4"/>
      <c r="E472" s="4"/>
      <c r="F472" s="4"/>
      <c r="G472" s="4"/>
      <c r="H472" s="5" t="s">
        <v>994</v>
      </c>
      <c r="I472" s="4">
        <v>15</v>
      </c>
      <c r="J472" s="4"/>
      <c r="K472" s="4"/>
      <c r="L472" s="4" t="s">
        <v>101</v>
      </c>
      <c r="M472" s="4" t="s">
        <v>97</v>
      </c>
      <c r="N472" s="4" t="s">
        <v>97</v>
      </c>
      <c r="O472" s="4" t="b">
        <v>0</v>
      </c>
      <c r="P472" s="4"/>
      <c r="Q472" s="5" t="str">
        <f t="shared" si="9"/>
        <v>/MapID -1 /szName 锁足·三才化生 /nScrutinyType 2 /bBuffList1</v>
      </c>
      <c r="R472" s="4"/>
      <c r="S472" s="4">
        <v>-1</v>
      </c>
      <c r="T472" s="4" t="s">
        <v>255</v>
      </c>
      <c r="U472" s="4" t="s">
        <v>995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1937</v>
      </c>
      <c r="C473" s="4" t="s">
        <v>993</v>
      </c>
      <c r="D473" s="4"/>
      <c r="E473" s="4"/>
      <c r="F473" s="4"/>
      <c r="G473" s="4"/>
      <c r="H473" s="5" t="s">
        <v>994</v>
      </c>
      <c r="I473" s="4">
        <v>15</v>
      </c>
      <c r="J473" s="4"/>
      <c r="K473" s="4"/>
      <c r="L473" s="4" t="s">
        <v>101</v>
      </c>
      <c r="M473" s="4" t="s">
        <v>97</v>
      </c>
      <c r="N473" s="4" t="s">
        <v>97</v>
      </c>
      <c r="O473" s="4" t="b">
        <v>0</v>
      </c>
      <c r="P473" s="4"/>
      <c r="Q473" s="5" t="str">
        <f t="shared" si="9"/>
        <v>/MapID -1 /szName 锁足·三才化生 /nScrutinyType 2 /bBuffList1</v>
      </c>
      <c r="R473" s="4"/>
      <c r="S473" s="4">
        <v>-1</v>
      </c>
      <c r="T473" s="4" t="s">
        <v>255</v>
      </c>
      <c r="U473" s="4" t="s">
        <v>995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2289</v>
      </c>
      <c r="C474" s="4" t="s">
        <v>996</v>
      </c>
      <c r="D474" s="4"/>
      <c r="E474" s="4"/>
      <c r="F474" s="4"/>
      <c r="G474" s="4"/>
      <c r="H474" s="5" t="s">
        <v>994</v>
      </c>
      <c r="I474" s="4">
        <v>15</v>
      </c>
      <c r="J474" s="4"/>
      <c r="K474" s="4"/>
      <c r="L474" s="4" t="s">
        <v>101</v>
      </c>
      <c r="M474" s="4" t="s">
        <v>97</v>
      </c>
      <c r="N474" s="4" t="s">
        <v>97</v>
      </c>
      <c r="O474" s="4" t="b">
        <v>0</v>
      </c>
      <c r="P474" s="4"/>
      <c r="Q474" s="5" t="str">
        <f t="shared" si="9"/>
        <v>/MapID -1 /szName 锁足·五方行尽 /nScrutinyType 2 /bBuffList1</v>
      </c>
      <c r="R474" s="4"/>
      <c r="S474" s="4">
        <v>-1</v>
      </c>
      <c r="T474" s="4" t="s">
        <v>255</v>
      </c>
      <c r="U474" s="4" t="s">
        <v>997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5901</v>
      </c>
      <c r="C475" s="4" t="s">
        <v>996</v>
      </c>
      <c r="D475" s="4"/>
      <c r="E475" s="4"/>
      <c r="F475" s="4"/>
      <c r="G475" s="4"/>
      <c r="H475" s="5" t="s">
        <v>998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9"/>
        <v>/MapID -1 /szName 锁足·五方行尽 /nScrutinyType 2 /bBuffList1</v>
      </c>
      <c r="R475" s="4"/>
      <c r="S475" s="4">
        <v>-1</v>
      </c>
      <c r="T475" s="4" t="s">
        <v>255</v>
      </c>
      <c r="U475" s="4" t="s">
        <v>997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453</v>
      </c>
      <c r="C476" s="4" t="s">
        <v>196</v>
      </c>
      <c r="D476" s="4"/>
      <c r="E476" s="4"/>
      <c r="F476" s="4"/>
      <c r="G476" s="4"/>
      <c r="H476" s="5" t="s">
        <v>999</v>
      </c>
      <c r="I476" s="4">
        <v>13</v>
      </c>
      <c r="J476" s="4"/>
      <c r="K476" s="4"/>
      <c r="L476" s="4" t="s">
        <v>101</v>
      </c>
      <c r="M476" s="4" t="s">
        <v>194</v>
      </c>
      <c r="N476" s="4" t="s">
        <v>194</v>
      </c>
      <c r="O476" s="4" t="b">
        <v>0</v>
      </c>
      <c r="P476" s="4"/>
      <c r="Q476" s="5" t="str">
        <f t="shared" si="9"/>
        <v>/MapID -1 /szName 眩晕·九转 /nScrutinyType 2 /bBuffList1</v>
      </c>
      <c r="R476" s="4"/>
      <c r="S476" s="4">
        <v>-1</v>
      </c>
      <c r="T476" s="4" t="s">
        <v>196</v>
      </c>
      <c r="U476" s="4" t="s">
        <v>1000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14928</v>
      </c>
      <c r="C477" s="4" t="s">
        <v>1001</v>
      </c>
      <c r="D477" s="4"/>
      <c r="E477" s="4"/>
      <c r="F477" s="4"/>
      <c r="G477" s="4"/>
      <c r="H477" s="5" t="s">
        <v>1002</v>
      </c>
      <c r="I477" s="4">
        <v>13</v>
      </c>
      <c r="J477" s="4"/>
      <c r="K477" s="4"/>
      <c r="L477" s="4" t="s">
        <v>101</v>
      </c>
      <c r="M477" s="4" t="s">
        <v>194</v>
      </c>
      <c r="N477" s="4" t="s">
        <v>194</v>
      </c>
      <c r="O477" s="4" t="b">
        <v>0</v>
      </c>
      <c r="P477" s="4"/>
      <c r="Q477" s="5" t="str">
        <f t="shared" si="9"/>
        <v>/MapID -1 /szName 眩晕·羽化 /nScrutinyType 2 /bBuffList1</v>
      </c>
      <c r="R477" s="4"/>
      <c r="S477" s="4">
        <v>-1</v>
      </c>
      <c r="T477" s="4" t="s">
        <v>196</v>
      </c>
      <c r="U477" s="4" t="s">
        <v>1003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16664</v>
      </c>
      <c r="C478" s="4" t="s">
        <v>1004</v>
      </c>
      <c r="D478" s="4"/>
      <c r="E478" s="4"/>
      <c r="F478" s="4"/>
      <c r="G478" s="4"/>
      <c r="H478" s="5" t="s">
        <v>1005</v>
      </c>
      <c r="I478" s="4">
        <v>29</v>
      </c>
      <c r="J478" s="4"/>
      <c r="K478" s="4"/>
      <c r="L478" s="4"/>
      <c r="M478" s="4" t="s">
        <v>274</v>
      </c>
      <c r="N478" s="4"/>
      <c r="O478" s="4" t="b">
        <v>0</v>
      </c>
      <c r="P478" s="5"/>
      <c r="Q478" s="5" t="str">
        <f t="shared" si="9"/>
        <v>/MapID -1 /nScrutinyType 2 /bBuffList1</v>
      </c>
      <c r="R478" s="4"/>
      <c r="S478" s="4">
        <v>-1</v>
      </c>
      <c r="T478" s="4" t="s">
        <v>275</v>
      </c>
      <c r="U478" s="4"/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20815</v>
      </c>
      <c r="C479" s="4" t="s">
        <v>1004</v>
      </c>
      <c r="D479" s="4"/>
      <c r="E479" s="4"/>
      <c r="F479" s="4"/>
      <c r="G479" s="4"/>
      <c r="H479" s="5" t="s">
        <v>1005</v>
      </c>
      <c r="I479" s="4">
        <v>29</v>
      </c>
      <c r="J479" s="4"/>
      <c r="K479" s="4"/>
      <c r="L479" s="4"/>
      <c r="M479" s="4" t="s">
        <v>274</v>
      </c>
      <c r="N479" s="4"/>
      <c r="O479" s="4" t="b">
        <v>0</v>
      </c>
      <c r="P479" s="5"/>
      <c r="Q479" s="5" t="str">
        <f t="shared" si="9"/>
        <v>/MapID -1 /nScrutinyType 2 /bBuffList1</v>
      </c>
      <c r="R479" s="4"/>
      <c r="S479" s="4">
        <v>-1</v>
      </c>
      <c r="T479" s="4" t="s">
        <v>275</v>
      </c>
      <c r="U479" s="4"/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748</v>
      </c>
      <c r="C480" s="4" t="s">
        <v>1006</v>
      </c>
      <c r="D480" s="4"/>
      <c r="E480" s="4" t="s">
        <v>533</v>
      </c>
      <c r="F480" s="4"/>
      <c r="G480" s="4"/>
      <c r="H480" s="5" t="s">
        <v>1007</v>
      </c>
      <c r="I480" s="4">
        <v>36</v>
      </c>
      <c r="J480" s="4"/>
      <c r="K480" s="4"/>
      <c r="L480" s="4"/>
      <c r="M480" s="4" t="s">
        <v>830</v>
      </c>
      <c r="N480" s="4"/>
      <c r="O480" s="4" t="b">
        <v>0</v>
      </c>
      <c r="P480" s="5"/>
      <c r="Q480" s="5" t="str">
        <f t="shared" si="9"/>
        <v>/MapID -1 /nScrutinyType 2 /bBuffList1</v>
      </c>
      <c r="R480" s="4"/>
      <c r="S480" s="4">
        <v>-1</v>
      </c>
      <c r="T480" s="4" t="s">
        <v>828</v>
      </c>
      <c r="U480" s="4"/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17945</v>
      </c>
      <c r="C481" s="4" t="s">
        <v>1008</v>
      </c>
      <c r="D481" s="4"/>
      <c r="E481" s="4"/>
      <c r="F481" s="4"/>
      <c r="G481" s="4"/>
      <c r="H481" s="5" t="s">
        <v>1009</v>
      </c>
      <c r="I481" s="4">
        <v>37</v>
      </c>
      <c r="J481" s="4"/>
      <c r="K481" s="4"/>
      <c r="L481" s="4" t="s">
        <v>101</v>
      </c>
      <c r="M481" s="4" t="s">
        <v>102</v>
      </c>
      <c r="N481" s="4" t="s">
        <v>102</v>
      </c>
      <c r="O481" s="4" t="b">
        <v>0</v>
      </c>
      <c r="P481" s="4"/>
      <c r="Q481" s="5" t="str">
        <f t="shared" si="9"/>
        <v>/MapID -1 /szName 凌云剑 /nScrutinyType 2 /bBuffList1</v>
      </c>
      <c r="R481" s="4"/>
      <c r="S481" s="4">
        <v>-1</v>
      </c>
      <c r="T481" s="4" t="s">
        <v>27</v>
      </c>
      <c r="U481" s="4" t="s">
        <v>981</v>
      </c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27554</v>
      </c>
      <c r="C482" s="4" t="s">
        <v>1010</v>
      </c>
      <c r="D482" s="4"/>
      <c r="E482" s="4"/>
      <c r="F482" s="4"/>
      <c r="G482" s="4"/>
      <c r="H482" s="5" t="s">
        <v>1011</v>
      </c>
      <c r="I482" s="4">
        <v>37</v>
      </c>
      <c r="J482" s="4"/>
      <c r="K482" s="4"/>
      <c r="L482" s="4"/>
      <c r="M482" s="4" t="s">
        <v>102</v>
      </c>
      <c r="N482" s="4"/>
      <c r="O482" s="4" t="b">
        <v>0</v>
      </c>
      <c r="P482" s="5"/>
      <c r="Q482" s="5" t="str">
        <f t="shared" si="9"/>
        <v>/MapID -1 /nScrutinyType 2 /bBuffList1</v>
      </c>
      <c r="R482" s="4"/>
      <c r="S482" s="4">
        <v>-1</v>
      </c>
      <c r="T482" s="4" t="s">
        <v>27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30249</v>
      </c>
      <c r="C483" s="4" t="s">
        <v>1010</v>
      </c>
      <c r="D483" s="4"/>
      <c r="E483" s="4"/>
      <c r="F483" s="4"/>
      <c r="G483" s="4"/>
      <c r="H483" s="5" t="s">
        <v>1012</v>
      </c>
      <c r="I483" s="4">
        <v>15</v>
      </c>
      <c r="J483" s="4"/>
      <c r="K483" s="4"/>
      <c r="L483" s="4" t="s">
        <v>101</v>
      </c>
      <c r="M483" s="4" t="s">
        <v>97</v>
      </c>
      <c r="N483" s="4" t="s">
        <v>97</v>
      </c>
      <c r="O483" s="4" t="b">
        <v>0</v>
      </c>
      <c r="P483" s="4"/>
      <c r="Q483" s="5" t="str">
        <f t="shared" si="9"/>
        <v>/MapID -1 /szName 锁足·剑道万象 /nScrutinyType 2 /bBuffList1</v>
      </c>
      <c r="R483" s="4"/>
      <c r="S483" s="4">
        <v>-1</v>
      </c>
      <c r="T483" s="4" t="s">
        <v>255</v>
      </c>
      <c r="U483" s="4" t="s">
        <v>1013</v>
      </c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29231</v>
      </c>
      <c r="C484" s="4" t="s">
        <v>1014</v>
      </c>
      <c r="D484" s="4"/>
      <c r="E484" s="4"/>
      <c r="F484" s="4"/>
      <c r="G484" s="4"/>
      <c r="H484" s="5" t="s">
        <v>1015</v>
      </c>
      <c r="I484" s="4">
        <v>15</v>
      </c>
      <c r="J484" s="4"/>
      <c r="K484" s="4"/>
      <c r="L484" s="4" t="s">
        <v>101</v>
      </c>
      <c r="M484" s="4" t="s">
        <v>102</v>
      </c>
      <c r="N484" s="4" t="s">
        <v>102</v>
      </c>
      <c r="O484" s="4" t="b">
        <v>0</v>
      </c>
      <c r="P484" s="4"/>
      <c r="Q484" s="5" t="str">
        <f t="shared" si="9"/>
        <v>/MapID -1 /nScrutinyType 2 /bBuffList1</v>
      </c>
      <c r="R484" s="4"/>
      <c r="S484" s="4">
        <v>-1</v>
      </c>
      <c r="T484" s="4" t="s">
        <v>1016</v>
      </c>
      <c r="U484" s="4"/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5650</v>
      </c>
      <c r="C485" s="4" t="s">
        <v>1017</v>
      </c>
      <c r="D485" s="4"/>
      <c r="E485" s="4"/>
      <c r="F485" s="4"/>
      <c r="G485" s="4"/>
      <c r="H485" s="5" t="s">
        <v>1018</v>
      </c>
      <c r="I485" s="4">
        <v>15</v>
      </c>
      <c r="J485" s="4"/>
      <c r="K485" s="4"/>
      <c r="L485" s="4" t="s">
        <v>101</v>
      </c>
      <c r="M485" s="4" t="s">
        <v>97</v>
      </c>
      <c r="N485" s="4" t="s">
        <v>97</v>
      </c>
      <c r="O485" s="4" t="b">
        <v>0</v>
      </c>
      <c r="P485" s="4"/>
      <c r="Q485" s="5" t="str">
        <f t="shared" si="9"/>
        <v>/MapID -1 /szName 锁足·万剑归宗 /nScrutinyType 2 /bBuffList1</v>
      </c>
      <c r="R485" s="4"/>
      <c r="S485" s="4">
        <v>-1</v>
      </c>
      <c r="T485" s="4" t="s">
        <v>255</v>
      </c>
      <c r="U485" s="4" t="s">
        <v>1019</v>
      </c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22936</v>
      </c>
      <c r="C486" s="4" t="s">
        <v>1020</v>
      </c>
      <c r="D486" s="4"/>
      <c r="E486" s="4" t="s">
        <v>490</v>
      </c>
      <c r="F486" s="4"/>
      <c r="G486" s="4"/>
      <c r="H486" s="5" t="s">
        <v>1021</v>
      </c>
      <c r="I486" s="4">
        <v>37</v>
      </c>
      <c r="J486" s="4"/>
      <c r="K486" s="4"/>
      <c r="L486" s="4"/>
      <c r="M486" s="4" t="s">
        <v>102</v>
      </c>
      <c r="N486" s="4"/>
      <c r="O486" s="4" t="b">
        <v>0</v>
      </c>
      <c r="P486" s="5"/>
      <c r="Q486" s="5" t="str">
        <f t="shared" si="9"/>
        <v>/MapID -1 /nScrutinyType 2 /bBuffList1</v>
      </c>
      <c r="R486" s="4"/>
      <c r="S486" s="4">
        <v>-1</v>
      </c>
      <c r="T486" s="4" t="s">
        <v>1022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1097</v>
      </c>
      <c r="C487" s="4" t="s">
        <v>1023</v>
      </c>
      <c r="D487" s="4"/>
      <c r="E487" s="4"/>
      <c r="F487" s="4"/>
      <c r="G487" s="4"/>
      <c r="H487" s="5" t="s">
        <v>1024</v>
      </c>
      <c r="I487" s="4">
        <v>15</v>
      </c>
      <c r="J487" s="4"/>
      <c r="K487" s="4"/>
      <c r="L487" s="4"/>
      <c r="M487" s="4" t="s">
        <v>97</v>
      </c>
      <c r="N487" s="4"/>
      <c r="O487" s="4" t="b">
        <v>0</v>
      </c>
      <c r="P487" s="5"/>
      <c r="Q487" s="5" t="str">
        <f t="shared" si="9"/>
        <v>/MapID -1 /szName 减速·惊惧 /nScrutinyType 1 /bBuffList1 /disableTeamPanel</v>
      </c>
      <c r="R487" s="4"/>
      <c r="S487" s="4">
        <v>-1</v>
      </c>
      <c r="T487" s="4" t="s">
        <v>183</v>
      </c>
      <c r="U487" s="4" t="s">
        <v>1025</v>
      </c>
      <c r="V487" s="4"/>
      <c r="W487" s="4"/>
      <c r="X487" s="4"/>
      <c r="Y487" s="4">
        <v>1</v>
      </c>
      <c r="Z487" s="4">
        <v>1</v>
      </c>
      <c r="AA487" s="7"/>
      <c r="AB487" s="7"/>
      <c r="AC487" s="7"/>
      <c r="AD487" s="7"/>
      <c r="AE487" s="4">
        <v>1</v>
      </c>
      <c r="AF487" s="5"/>
      <c r="AG487" s="5"/>
    </row>
    <row r="488" spans="1:33">
      <c r="A488" s="4">
        <v>487</v>
      </c>
      <c r="B488" s="4">
        <v>560</v>
      </c>
      <c r="C488" s="4" t="s">
        <v>888</v>
      </c>
      <c r="D488" s="4"/>
      <c r="E488" s="4"/>
      <c r="F488" s="4"/>
      <c r="G488" s="4"/>
      <c r="H488" s="5" t="s">
        <v>1026</v>
      </c>
      <c r="I488" s="4">
        <v>37</v>
      </c>
      <c r="J488" s="4"/>
      <c r="K488" s="4"/>
      <c r="L488" s="4"/>
      <c r="M488" s="4" t="s">
        <v>97</v>
      </c>
      <c r="N488" s="4"/>
      <c r="O488" s="4" t="b">
        <v>0</v>
      </c>
      <c r="P488" s="5"/>
      <c r="Q488" s="5" t="str">
        <f t="shared" si="9"/>
        <v>/MapID -1 /nScrutinyType 2 /bBuffList1</v>
      </c>
      <c r="R488" s="4"/>
      <c r="S488" s="4">
        <v>-1</v>
      </c>
      <c r="T488" s="4" t="s">
        <v>183</v>
      </c>
      <c r="U488" s="4"/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1094</v>
      </c>
      <c r="C489" s="4" t="s">
        <v>1027</v>
      </c>
      <c r="D489" s="4"/>
      <c r="E489" s="4"/>
      <c r="F489" s="4"/>
      <c r="G489" s="4"/>
      <c r="H489" s="5" t="s">
        <v>1028</v>
      </c>
      <c r="I489" s="4">
        <v>42</v>
      </c>
      <c r="J489" s="4"/>
      <c r="K489" s="4"/>
      <c r="L489" s="4"/>
      <c r="M489" s="4" t="s">
        <v>1029</v>
      </c>
      <c r="N489" s="4"/>
      <c r="O489" s="4" t="b">
        <v>0</v>
      </c>
      <c r="P489" s="5"/>
      <c r="Q489" s="5" t="str">
        <f t="shared" si="9"/>
        <v>/MapID -1 /nScrutinyType 2 /bBuffList1 /disableTeamPanel</v>
      </c>
      <c r="R489" s="4"/>
      <c r="S489" s="4">
        <v>-1</v>
      </c>
      <c r="T489" s="4" t="s">
        <v>1027</v>
      </c>
      <c r="U489" s="4"/>
      <c r="V489" s="4"/>
      <c r="W489" s="4"/>
      <c r="X489" s="4"/>
      <c r="Y489" s="4">
        <v>2</v>
      </c>
      <c r="Z489" s="4">
        <v>1</v>
      </c>
      <c r="AA489" s="7"/>
      <c r="AB489" s="7"/>
      <c r="AC489" s="7"/>
      <c r="AD489" s="7"/>
      <c r="AE489" s="4">
        <v>1</v>
      </c>
      <c r="AF489" s="5"/>
      <c r="AG489" s="5"/>
    </row>
    <row r="490" spans="1:33">
      <c r="A490" s="4">
        <v>489</v>
      </c>
      <c r="B490" s="4">
        <v>14293</v>
      </c>
      <c r="C490" s="4" t="s">
        <v>1030</v>
      </c>
      <c r="D490" s="4"/>
      <c r="E490" s="4"/>
      <c r="F490" s="4"/>
      <c r="G490" s="4"/>
      <c r="H490" s="5" t="s">
        <v>1031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9"/>
        <v>/MapID -1 /szName 锁足·自化 /nScrutinyType 2 /bBuffList1</v>
      </c>
      <c r="R490" s="4"/>
      <c r="S490" s="4">
        <v>-1</v>
      </c>
      <c r="T490" s="4" t="s">
        <v>255</v>
      </c>
      <c r="U490" s="4" t="s">
        <v>1032</v>
      </c>
      <c r="V490" s="4"/>
      <c r="W490" s="4"/>
      <c r="X490" s="4"/>
      <c r="Y490" s="4">
        <v>2</v>
      </c>
      <c r="Z490" s="4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555</v>
      </c>
      <c r="C491" s="4" t="s">
        <v>1033</v>
      </c>
      <c r="D491" s="4"/>
      <c r="E491" s="4"/>
      <c r="F491" s="4"/>
      <c r="G491" s="4"/>
      <c r="H491" s="7" t="s">
        <v>1024</v>
      </c>
      <c r="I491" s="4">
        <v>15</v>
      </c>
      <c r="J491" s="4"/>
      <c r="K491" s="4"/>
      <c r="L491" s="4"/>
      <c r="M491" s="4" t="s">
        <v>97</v>
      </c>
      <c r="N491" s="4"/>
      <c r="O491" s="4" t="b">
        <v>0</v>
      </c>
      <c r="P491" s="5"/>
      <c r="Q491" s="5" t="str">
        <f t="shared" si="9"/>
        <v>/MapID -1 /szName 减速·缠足 /nScrutinyType 1 /bBuffList1 /disableTeamPanel</v>
      </c>
      <c r="R491" s="4"/>
      <c r="S491" s="4">
        <v>-1</v>
      </c>
      <c r="T491" s="4" t="s">
        <v>183</v>
      </c>
      <c r="U491" s="4" t="s">
        <v>1034</v>
      </c>
      <c r="V491" s="4"/>
      <c r="W491" s="4"/>
      <c r="X491" s="4"/>
      <c r="Y491" s="4">
        <v>1</v>
      </c>
      <c r="Z491" s="4">
        <v>1</v>
      </c>
      <c r="AA491" s="7"/>
      <c r="AB491" s="7"/>
      <c r="AC491" s="7"/>
      <c r="AD491" s="7"/>
      <c r="AE491" s="4">
        <v>1</v>
      </c>
      <c r="AF491" s="5"/>
      <c r="AG491" s="5"/>
    </row>
    <row r="492" spans="1:33">
      <c r="A492" s="4">
        <v>491</v>
      </c>
      <c r="B492" s="4">
        <v>29451</v>
      </c>
      <c r="C492" s="4" t="s">
        <v>1035</v>
      </c>
      <c r="D492" s="4"/>
      <c r="E492" s="4" t="s">
        <v>490</v>
      </c>
      <c r="F492" s="4"/>
      <c r="G492" s="4"/>
      <c r="H492" s="7" t="s">
        <v>1036</v>
      </c>
      <c r="I492" s="4">
        <v>37</v>
      </c>
      <c r="J492" s="4"/>
      <c r="K492" s="4"/>
      <c r="L492" s="4"/>
      <c r="M492" s="4" t="s">
        <v>102</v>
      </c>
      <c r="N492" s="4"/>
      <c r="O492" s="4" t="b">
        <v>0</v>
      </c>
      <c r="P492" s="4"/>
      <c r="Q492" s="5" t="str">
        <f t="shared" si="9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8">
        <v>2</v>
      </c>
      <c r="Z492" s="8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29452</v>
      </c>
      <c r="C493" s="4" t="s">
        <v>1037</v>
      </c>
      <c r="D493" s="4"/>
      <c r="E493" s="4"/>
      <c r="F493" s="4"/>
      <c r="G493" s="4"/>
      <c r="H493" s="7" t="s">
        <v>1038</v>
      </c>
      <c r="I493" s="4">
        <v>15</v>
      </c>
      <c r="J493" s="4"/>
      <c r="K493" s="4"/>
      <c r="L493" s="4" t="s">
        <v>101</v>
      </c>
      <c r="M493" s="4" t="s">
        <v>102</v>
      </c>
      <c r="N493" s="4" t="s">
        <v>102</v>
      </c>
      <c r="O493" s="4" t="b">
        <v>0</v>
      </c>
      <c r="P493" s="4"/>
      <c r="Q493" s="5" t="str">
        <f t="shared" si="9"/>
        <v>/MapID -1 /nScrutinyType 2 /bBuffList1</v>
      </c>
      <c r="R493" s="4"/>
      <c r="S493" s="4">
        <v>-1</v>
      </c>
      <c r="T493" s="4" t="s">
        <v>260</v>
      </c>
      <c r="U493" s="4"/>
      <c r="V493" s="4"/>
      <c r="W493" s="4"/>
      <c r="X493" s="4"/>
      <c r="Y493" s="8">
        <v>2</v>
      </c>
      <c r="Z493" s="8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33119</v>
      </c>
      <c r="C494" s="4" t="s">
        <v>1039</v>
      </c>
      <c r="D494" s="4"/>
      <c r="E494" s="4"/>
      <c r="F494" s="4"/>
      <c r="G494" s="4"/>
      <c r="H494" s="5" t="s">
        <v>1040</v>
      </c>
      <c r="I494" s="4">
        <v>37</v>
      </c>
      <c r="J494" s="4"/>
      <c r="K494" s="4"/>
      <c r="L494" s="4"/>
      <c r="M494" s="4" t="s">
        <v>102</v>
      </c>
      <c r="N494" s="4"/>
      <c r="O494" s="4" t="b">
        <v>0</v>
      </c>
      <c r="P494" s="5"/>
      <c r="Q494" s="5" t="str">
        <f t="shared" si="9"/>
        <v>/MapID -1 /nScrutinyType 2 /bBuffList1</v>
      </c>
      <c r="R494" s="4"/>
      <c r="S494" s="4">
        <v>-1</v>
      </c>
      <c r="T494" s="4" t="s">
        <v>27</v>
      </c>
      <c r="U494" s="4"/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4">
        <v>33765</v>
      </c>
      <c r="C495" s="4" t="s">
        <v>1041</v>
      </c>
      <c r="D495" s="4"/>
      <c r="E495" s="4"/>
      <c r="F495" s="4"/>
      <c r="G495" s="4"/>
      <c r="H495" s="5" t="s">
        <v>1042</v>
      </c>
      <c r="I495" s="4">
        <v>37</v>
      </c>
      <c r="J495" s="4"/>
      <c r="K495" s="4"/>
      <c r="L495" s="4"/>
      <c r="M495" s="4" t="s">
        <v>102</v>
      </c>
      <c r="N495" s="4"/>
      <c r="O495" s="4" t="b">
        <v>0</v>
      </c>
      <c r="P495" s="5"/>
      <c r="Q495" s="5" t="str">
        <f t="shared" si="9"/>
        <v>/MapID -1 /nScrutinyType 2 /bBuffList1</v>
      </c>
      <c r="R495" s="4"/>
      <c r="S495" s="4">
        <v>-1</v>
      </c>
      <c r="T495" s="4" t="s">
        <v>27</v>
      </c>
      <c r="U495" s="4"/>
      <c r="V495" s="4"/>
      <c r="W495" s="4"/>
      <c r="X495" s="4"/>
      <c r="Y495" s="4">
        <v>2</v>
      </c>
      <c r="Z495" s="4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33139</v>
      </c>
      <c r="C496" s="4" t="s">
        <v>1043</v>
      </c>
      <c r="D496" s="4"/>
      <c r="E496" s="4"/>
      <c r="F496" s="4"/>
      <c r="G496" s="4"/>
      <c r="H496" s="5" t="s">
        <v>1044</v>
      </c>
      <c r="I496" s="4">
        <v>14</v>
      </c>
      <c r="J496" s="4"/>
      <c r="K496" s="4"/>
      <c r="L496" s="4" t="s">
        <v>101</v>
      </c>
      <c r="M496" s="4" t="s">
        <v>194</v>
      </c>
      <c r="N496" s="4" t="s">
        <v>194</v>
      </c>
      <c r="O496" s="4" t="b">
        <v>0</v>
      </c>
      <c r="P496" s="4"/>
      <c r="Q496" s="5" t="str">
        <f t="shared" si="9"/>
        <v>/MapID -1 /szName 定身·大成 /nScrutinyType 2 /bBuffList1</v>
      </c>
      <c r="R496" s="4"/>
      <c r="S496" s="4">
        <v>-1</v>
      </c>
      <c r="T496" s="4" t="s">
        <v>192</v>
      </c>
      <c r="U496" s="4" t="s">
        <v>1045</v>
      </c>
      <c r="V496" s="4"/>
      <c r="W496" s="4"/>
      <c r="X496" s="4"/>
      <c r="Y496" s="4">
        <v>2</v>
      </c>
      <c r="Z496" s="4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33524</v>
      </c>
      <c r="C497" s="4" t="s">
        <v>1046</v>
      </c>
      <c r="D497" s="4"/>
      <c r="E497" s="4"/>
      <c r="F497" s="4"/>
      <c r="G497" s="4"/>
      <c r="H497" s="5" t="s">
        <v>1047</v>
      </c>
      <c r="I497" s="4">
        <v>14</v>
      </c>
      <c r="J497" s="4"/>
      <c r="K497" s="4"/>
      <c r="L497" s="4" t="s">
        <v>101</v>
      </c>
      <c r="M497" s="4" t="s">
        <v>194</v>
      </c>
      <c r="N497" s="4" t="s">
        <v>194</v>
      </c>
      <c r="O497" s="4" t="b">
        <v>0</v>
      </c>
      <c r="P497" s="4"/>
      <c r="Q497" s="5" t="str">
        <f t="shared" si="9"/>
        <v>/MapID -1 /szName 定身·尘定 /nScrutinyType 2 /bBuffList1</v>
      </c>
      <c r="R497" s="4"/>
      <c r="S497" s="4">
        <v>-1</v>
      </c>
      <c r="T497" s="4" t="s">
        <v>192</v>
      </c>
      <c r="U497" s="4" t="s">
        <v>1048</v>
      </c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15"/>
      <c r="C498" s="15" t="s">
        <v>1049</v>
      </c>
      <c r="D498" s="15"/>
      <c r="E498" s="15"/>
      <c r="F498" s="15"/>
      <c r="G498" s="15"/>
      <c r="H498" s="18"/>
      <c r="I498" s="15"/>
      <c r="J498" s="15"/>
      <c r="K498" s="15"/>
      <c r="L498" s="15"/>
      <c r="M498" s="15"/>
      <c r="N498" s="15"/>
      <c r="O498" s="15"/>
      <c r="P498" s="16" t="s">
        <v>1050</v>
      </c>
      <c r="Q498" s="5" t="str">
        <f t="shared" si="9"/>
        <v>/MapID -1</v>
      </c>
      <c r="R498" s="4"/>
      <c r="S498" s="4">
        <v>-1</v>
      </c>
      <c r="T498" s="4"/>
      <c r="U498" s="4"/>
      <c r="V498" s="4"/>
      <c r="W498" s="4"/>
      <c r="X498" s="4"/>
      <c r="Y498" s="4"/>
      <c r="Z498" s="4"/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71268</v>
      </c>
      <c r="C499" s="4" t="s">
        <v>1051</v>
      </c>
      <c r="D499" s="4"/>
      <c r="E499" s="4"/>
      <c r="F499" s="4"/>
      <c r="G499" s="4"/>
      <c r="H499" s="7" t="s">
        <v>1052</v>
      </c>
      <c r="I499" s="4">
        <v>1</v>
      </c>
      <c r="J499" s="4" t="s">
        <v>55</v>
      </c>
      <c r="K499" s="4"/>
      <c r="L499" s="4" t="s">
        <v>101</v>
      </c>
      <c r="M499" s="4" t="s">
        <v>186</v>
      </c>
      <c r="N499" s="4" t="s">
        <v>186</v>
      </c>
      <c r="O499" s="4" t="b">
        <v>1</v>
      </c>
      <c r="P499" s="4"/>
      <c r="Q499" s="5" t="str">
        <f t="shared" si="9"/>
        <v>/MapID -1 /nIcon 100082 /nScrutinyType 1 /bBuffList1 /reservedEx tCountdown={{nClass=1,nIcon=1453,nFrame=0,key="镇山河",nTime=8,szName="镇山河·{$sender}",nRefresh=10,},},</v>
      </c>
      <c r="R499" s="4"/>
      <c r="S499" s="4">
        <v>-1</v>
      </c>
      <c r="T499" s="4" t="s">
        <v>724</v>
      </c>
      <c r="U499" s="4"/>
      <c r="V499" s="4">
        <v>100082</v>
      </c>
      <c r="W499" s="4"/>
      <c r="X499" s="4"/>
      <c r="Y499" s="4">
        <v>1</v>
      </c>
      <c r="Z499" s="4">
        <v>1</v>
      </c>
      <c r="AA499" s="7"/>
      <c r="AB499" s="7"/>
      <c r="AC499" s="7"/>
      <c r="AD499" s="7"/>
      <c r="AE499" s="4"/>
      <c r="AF499" s="5"/>
      <c r="AG499" s="5" t="s">
        <v>866</v>
      </c>
    </row>
    <row r="500" spans="1:33">
      <c r="A500" s="4">
        <v>499</v>
      </c>
      <c r="B500" s="4">
        <v>70133</v>
      </c>
      <c r="C500" s="4" t="s">
        <v>1053</v>
      </c>
      <c r="D500" s="4"/>
      <c r="E500" s="4"/>
      <c r="F500" s="4"/>
      <c r="G500" s="4"/>
      <c r="H500" s="5" t="s">
        <v>1054</v>
      </c>
      <c r="I500" s="4">
        <v>13</v>
      </c>
      <c r="J500" s="4"/>
      <c r="K500" s="4"/>
      <c r="L500" s="4" t="s">
        <v>101</v>
      </c>
      <c r="M500" s="4" t="s">
        <v>194</v>
      </c>
      <c r="N500" s="4" t="s">
        <v>194</v>
      </c>
      <c r="O500" s="4" t="b">
        <v>0</v>
      </c>
      <c r="P500" s="4"/>
      <c r="Q500" s="5" t="str">
        <f t="shared" si="9"/>
        <v>/MapID -1 /szName 眩晕·剑飞 /nScrutinyType 2 /bBuffList1</v>
      </c>
      <c r="R500" s="4"/>
      <c r="S500" s="4">
        <v>-1</v>
      </c>
      <c r="T500" s="4" t="s">
        <v>196</v>
      </c>
      <c r="U500" s="4" t="s">
        <v>1055</v>
      </c>
      <c r="V500" s="4"/>
      <c r="W500" s="11"/>
      <c r="X500" s="11"/>
      <c r="Y500" s="4">
        <v>2</v>
      </c>
      <c r="Z500" s="4">
        <v>1</v>
      </c>
      <c r="AA500" s="11"/>
      <c r="AB500" s="11"/>
      <c r="AC500" s="11"/>
      <c r="AD500" s="11"/>
      <c r="AE500" s="11"/>
      <c r="AF500" s="11"/>
      <c r="AG500" s="11"/>
    </row>
    <row r="501" spans="1:33">
      <c r="A501" s="4">
        <v>500</v>
      </c>
      <c r="B501" s="15"/>
      <c r="C501" s="15" t="s">
        <v>1056</v>
      </c>
      <c r="D501" s="15"/>
      <c r="E501" s="15"/>
      <c r="F501" s="15"/>
      <c r="G501" s="15"/>
      <c r="H501" s="16"/>
      <c r="I501" s="15"/>
      <c r="J501" s="15"/>
      <c r="K501" s="15"/>
      <c r="L501" s="15"/>
      <c r="M501" s="15"/>
      <c r="N501" s="15"/>
      <c r="O501" s="15"/>
      <c r="P501" s="16" t="s">
        <v>1057</v>
      </c>
      <c r="Q501" s="5" t="str">
        <f t="shared" si="9"/>
        <v>/MapID -1</v>
      </c>
      <c r="R501" s="4"/>
      <c r="S501" s="4">
        <v>-1</v>
      </c>
      <c r="T501" s="4"/>
      <c r="U501" s="4"/>
      <c r="V501" s="4"/>
      <c r="W501" s="4"/>
      <c r="X501" s="4"/>
      <c r="Y501" s="4"/>
      <c r="Z501" s="4"/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6182</v>
      </c>
      <c r="C502" s="4" t="s">
        <v>1058</v>
      </c>
      <c r="D502" s="4"/>
      <c r="E502" s="4"/>
      <c r="F502" s="4"/>
      <c r="G502" s="4"/>
      <c r="H502" s="5" t="s">
        <v>1059</v>
      </c>
      <c r="I502" s="4">
        <v>3</v>
      </c>
      <c r="J502" s="4" t="s">
        <v>55</v>
      </c>
      <c r="K502" s="4"/>
      <c r="L502" s="4" t="s">
        <v>101</v>
      </c>
      <c r="M502" s="4" t="s">
        <v>186</v>
      </c>
      <c r="N502" s="4" t="s">
        <v>186</v>
      </c>
      <c r="O502" s="4" t="b">
        <v>1</v>
      </c>
      <c r="P502" s="4"/>
      <c r="Q502" s="5" t="str">
        <f t="shared" si="9"/>
        <v>/MapID -1 /szName 免死·冥泽 /nScrutinyType 2 /bBuffList1</v>
      </c>
      <c r="R502" s="4"/>
      <c r="S502" s="4">
        <v>-1</v>
      </c>
      <c r="T502" s="4" t="s">
        <v>244</v>
      </c>
      <c r="U502" s="4" t="s">
        <v>1060</v>
      </c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502</v>
      </c>
      <c r="B503" s="4">
        <v>24376</v>
      </c>
      <c r="C503" s="4" t="s">
        <v>1061</v>
      </c>
      <c r="D503" s="4"/>
      <c r="E503" s="4"/>
      <c r="F503" s="4" t="s">
        <v>43</v>
      </c>
      <c r="G503" s="4"/>
      <c r="H503" s="5" t="s">
        <v>1062</v>
      </c>
      <c r="I503" s="4">
        <v>7</v>
      </c>
      <c r="J503" s="4"/>
      <c r="K503" s="4"/>
      <c r="L503" s="4"/>
      <c r="M503" s="4" t="s">
        <v>45</v>
      </c>
      <c r="N503" s="4"/>
      <c r="O503" s="4" t="b">
        <v>1</v>
      </c>
      <c r="P503" s="5"/>
      <c r="Q503" s="5" t="str">
        <f t="shared" si="9"/>
        <v>/MapID -1 /nScrutinyType 2 /bBuffList1</v>
      </c>
      <c r="R503" s="4"/>
      <c r="S503" s="4">
        <v>-1</v>
      </c>
      <c r="T503" s="4" t="s">
        <v>46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14930</v>
      </c>
      <c r="C504" s="4" t="s">
        <v>1063</v>
      </c>
      <c r="D504" s="4"/>
      <c r="E504" s="4"/>
      <c r="F504" s="4" t="s">
        <v>43</v>
      </c>
      <c r="G504" s="4"/>
      <c r="H504" s="5" t="s">
        <v>1064</v>
      </c>
      <c r="I504" s="4">
        <v>17</v>
      </c>
      <c r="J504" s="4"/>
      <c r="K504" s="4"/>
      <c r="L504" s="4" t="s">
        <v>101</v>
      </c>
      <c r="M504" s="4" t="s">
        <v>283</v>
      </c>
      <c r="N504" s="4" t="s">
        <v>283</v>
      </c>
      <c r="O504" s="4" t="b">
        <v>0</v>
      </c>
      <c r="P504" s="5"/>
      <c r="Q504" s="5" t="str">
        <f t="shared" si="9"/>
        <v>/MapID -1 /nScrutinyType 2 /bBuffList1</v>
      </c>
      <c r="R504" s="4"/>
      <c r="S504" s="4">
        <v>-1</v>
      </c>
      <c r="T504" s="4" t="s">
        <v>281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14515</v>
      </c>
      <c r="C505" s="4" t="s">
        <v>1065</v>
      </c>
      <c r="D505" s="4"/>
      <c r="E505" s="4"/>
      <c r="F505" s="4"/>
      <c r="G505" s="4"/>
      <c r="H505" s="5" t="s">
        <v>1066</v>
      </c>
      <c r="I505" s="4">
        <v>17</v>
      </c>
      <c r="J505" s="4"/>
      <c r="K505" s="4"/>
      <c r="L505" s="4" t="s">
        <v>101</v>
      </c>
      <c r="M505" s="4" t="s">
        <v>283</v>
      </c>
      <c r="N505" s="4" t="s">
        <v>283</v>
      </c>
      <c r="O505" s="4" t="b">
        <v>1</v>
      </c>
      <c r="P505" s="4"/>
      <c r="Q505" s="5" t="str">
        <f t="shared" si="9"/>
        <v>/MapID -1 /nScrutinyType 2 /bBuffList1</v>
      </c>
      <c r="R505" s="4"/>
      <c r="S505" s="4">
        <v>-1</v>
      </c>
      <c r="T505" s="4" t="s">
        <v>281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9855</v>
      </c>
      <c r="C506" s="4" t="s">
        <v>1067</v>
      </c>
      <c r="D506" s="4"/>
      <c r="E506" s="4"/>
      <c r="F506" s="4"/>
      <c r="G506" s="4"/>
      <c r="H506" s="5" t="s">
        <v>1068</v>
      </c>
      <c r="I506" s="4">
        <v>17</v>
      </c>
      <c r="J506" s="4"/>
      <c r="K506" s="4"/>
      <c r="L506" s="4" t="s">
        <v>101</v>
      </c>
      <c r="M506" s="4" t="s">
        <v>283</v>
      </c>
      <c r="N506" s="4" t="s">
        <v>283</v>
      </c>
      <c r="O506" s="4" t="b">
        <v>1</v>
      </c>
      <c r="P506" s="4"/>
      <c r="Q506" s="5" t="str">
        <f t="shared" si="9"/>
        <v>/MapID -1 /nScrutinyType 2 /bBuffList1</v>
      </c>
      <c r="R506" s="4"/>
      <c r="S506" s="4">
        <v>-1</v>
      </c>
      <c r="T506" s="4" t="s">
        <v>281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11272</v>
      </c>
      <c r="C507" s="4" t="s">
        <v>1069</v>
      </c>
      <c r="D507" s="4"/>
      <c r="E507" s="4"/>
      <c r="F507" s="4"/>
      <c r="G507" s="4"/>
      <c r="H507" s="5" t="s">
        <v>1070</v>
      </c>
      <c r="I507" s="4">
        <v>23</v>
      </c>
      <c r="J507" s="4"/>
      <c r="K507" s="4"/>
      <c r="L507" s="4"/>
      <c r="M507" s="4" t="s">
        <v>238</v>
      </c>
      <c r="N507" s="4"/>
      <c r="O507" s="4" t="b">
        <v>1</v>
      </c>
      <c r="P507" s="5"/>
      <c r="Q507" s="5" t="str">
        <f t="shared" si="9"/>
        <v>/MapID -1 /nScrutinyType 2 /bBuffList1</v>
      </c>
      <c r="R507" s="4"/>
      <c r="S507" s="4">
        <v>-1</v>
      </c>
      <c r="T507" s="4" t="s">
        <v>239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22875</v>
      </c>
      <c r="C508" s="4" t="s">
        <v>1071</v>
      </c>
      <c r="D508" s="4"/>
      <c r="E508" s="4"/>
      <c r="F508" s="4"/>
      <c r="G508" s="4"/>
      <c r="H508" s="5" t="s">
        <v>1072</v>
      </c>
      <c r="I508" s="4">
        <v>24</v>
      </c>
      <c r="J508" s="4"/>
      <c r="K508" s="4"/>
      <c r="L508" s="4"/>
      <c r="M508" s="4" t="s">
        <v>238</v>
      </c>
      <c r="N508" s="4"/>
      <c r="O508" s="4" t="b">
        <v>1</v>
      </c>
      <c r="P508" s="5"/>
      <c r="Q508" s="5" t="str">
        <f t="shared" si="9"/>
        <v>/MapID -1 /nScrutinyType 2 /bBuffList1</v>
      </c>
      <c r="R508" s="4"/>
      <c r="S508" s="4">
        <v>-1</v>
      </c>
      <c r="T508" s="4" t="s">
        <v>520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6174</v>
      </c>
      <c r="C509" s="4" t="s">
        <v>1073</v>
      </c>
      <c r="D509" s="4"/>
      <c r="E509" s="4"/>
      <c r="F509" s="4"/>
      <c r="G509" s="4"/>
      <c r="H509" s="5" t="s">
        <v>1074</v>
      </c>
      <c r="I509" s="4">
        <v>24</v>
      </c>
      <c r="J509" s="4"/>
      <c r="K509" s="4"/>
      <c r="L509" s="4" t="s">
        <v>101</v>
      </c>
      <c r="M509" s="4" t="s">
        <v>238</v>
      </c>
      <c r="N509" s="4" t="s">
        <v>238</v>
      </c>
      <c r="O509" s="4" t="b">
        <v>1</v>
      </c>
      <c r="P509" s="4"/>
      <c r="Q509" s="5" t="str">
        <f t="shared" si="9"/>
        <v>/MapID -1 /nScrutinyType 2 /bBuffList1</v>
      </c>
      <c r="R509" s="4"/>
      <c r="S509" s="4">
        <v>-1</v>
      </c>
      <c r="T509" s="4" t="s">
        <v>243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775</v>
      </c>
      <c r="C510" s="4" t="s">
        <v>1075</v>
      </c>
      <c r="D510" s="4"/>
      <c r="E510" s="4"/>
      <c r="F510" s="4"/>
      <c r="G510" s="4"/>
      <c r="H510" s="5" t="s">
        <v>1076</v>
      </c>
      <c r="I510" s="4">
        <v>11</v>
      </c>
      <c r="J510" s="4"/>
      <c r="K510" s="4"/>
      <c r="L510" s="4" t="s">
        <v>101</v>
      </c>
      <c r="M510" s="4" t="s">
        <v>283</v>
      </c>
      <c r="N510" s="4" t="s">
        <v>283</v>
      </c>
      <c r="O510" s="4" t="b">
        <v>1</v>
      </c>
      <c r="P510" s="4"/>
      <c r="Q510" s="5" t="str">
        <f t="shared" si="9"/>
        <v>/MapID -1 /nScrutinyType 2 /bBuffList1 /disableTeamPanel</v>
      </c>
      <c r="R510" s="4"/>
      <c r="S510" s="4">
        <v>-1</v>
      </c>
      <c r="T510" s="4" t="s">
        <v>1077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>
        <v>1</v>
      </c>
      <c r="AF510" s="5"/>
      <c r="AG510" s="5"/>
    </row>
    <row r="511" spans="1:33">
      <c r="A511" s="4">
        <v>510</v>
      </c>
      <c r="B511" s="4">
        <v>21115</v>
      </c>
      <c r="C511" s="4" t="s">
        <v>1078</v>
      </c>
      <c r="D511" s="4"/>
      <c r="E511" s="4"/>
      <c r="F511" s="4" t="s">
        <v>43</v>
      </c>
      <c r="G511" s="4"/>
      <c r="H511" s="5" t="s">
        <v>1079</v>
      </c>
      <c r="I511" s="4">
        <v>9</v>
      </c>
      <c r="J511" s="4"/>
      <c r="K511" s="4"/>
      <c r="L511" s="4"/>
      <c r="M511" s="19" t="s">
        <v>56</v>
      </c>
      <c r="N511" s="4"/>
      <c r="O511" s="4" t="b">
        <v>1</v>
      </c>
      <c r="P511" s="5"/>
      <c r="Q511" s="5" t="str">
        <f t="shared" si="9"/>
        <v>/MapID -1 /nScrutinyType 2 /bBuffList1</v>
      </c>
      <c r="R511" s="4"/>
      <c r="S511" s="4">
        <v>-1</v>
      </c>
      <c r="T511" s="4" t="s">
        <v>1080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677</v>
      </c>
      <c r="C512" s="4" t="s">
        <v>1081</v>
      </c>
      <c r="D512" s="4"/>
      <c r="E512" s="4"/>
      <c r="F512" s="4"/>
      <c r="G512" s="4"/>
      <c r="H512" s="5" t="s">
        <v>1082</v>
      </c>
      <c r="I512" s="4">
        <v>24</v>
      </c>
      <c r="J512" s="4"/>
      <c r="K512" s="4"/>
      <c r="L512" s="4" t="s">
        <v>101</v>
      </c>
      <c r="M512" s="4" t="s">
        <v>238</v>
      </c>
      <c r="N512" s="4" t="s">
        <v>238</v>
      </c>
      <c r="O512" s="4" t="b">
        <v>1</v>
      </c>
      <c r="P512" s="4"/>
      <c r="Q512" s="5" t="str">
        <f t="shared" si="9"/>
        <v>/MapID -1 /nScrutinyType 2 /bBuffList1</v>
      </c>
      <c r="R512" s="4"/>
      <c r="S512" s="4">
        <v>-1</v>
      </c>
      <c r="T512" s="4" t="s">
        <v>243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12361</v>
      </c>
      <c r="C513" s="4" t="s">
        <v>1083</v>
      </c>
      <c r="D513" s="4"/>
      <c r="E513" s="4"/>
      <c r="F513" s="4"/>
      <c r="G513" s="4"/>
      <c r="H513" s="5" t="s">
        <v>1084</v>
      </c>
      <c r="I513" s="4">
        <v>25</v>
      </c>
      <c r="J513" s="4" t="s">
        <v>55</v>
      </c>
      <c r="K513" s="4"/>
      <c r="L513" s="4" t="s">
        <v>101</v>
      </c>
      <c r="M513" s="4" t="s">
        <v>238</v>
      </c>
      <c r="N513" s="4" t="s">
        <v>238</v>
      </c>
      <c r="O513" s="4" t="b">
        <v>1</v>
      </c>
      <c r="P513" s="4"/>
      <c r="Q513" s="5" t="str">
        <f t="shared" si="9"/>
        <v>/MapID -1 /nScrutinyType 2 /bBuffList1</v>
      </c>
      <c r="R513" s="4"/>
      <c r="S513" s="4">
        <v>-1</v>
      </c>
      <c r="T513" s="4" t="s">
        <v>1085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12400</v>
      </c>
      <c r="C514" s="4" t="s">
        <v>1083</v>
      </c>
      <c r="D514" s="4"/>
      <c r="E514" s="4"/>
      <c r="F514" s="4"/>
      <c r="G514" s="4"/>
      <c r="H514" s="5" t="s">
        <v>1086</v>
      </c>
      <c r="I514" s="4">
        <v>25</v>
      </c>
      <c r="J514" s="4" t="s">
        <v>55</v>
      </c>
      <c r="K514" s="4"/>
      <c r="L514" s="4" t="s">
        <v>101</v>
      </c>
      <c r="M514" s="4" t="s">
        <v>238</v>
      </c>
      <c r="N514" s="4" t="s">
        <v>238</v>
      </c>
      <c r="O514" s="4" t="b">
        <v>1</v>
      </c>
      <c r="P514" s="4"/>
      <c r="Q514" s="5" t="str">
        <f t="shared" si="9"/>
        <v>/MapID -1 /nScrutinyType 2 /bBuffList1</v>
      </c>
      <c r="R514" s="4"/>
      <c r="S514" s="4">
        <v>-1</v>
      </c>
      <c r="T514" s="4" t="s">
        <v>1085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684</v>
      </c>
      <c r="C515" s="4" t="s">
        <v>1087</v>
      </c>
      <c r="D515" s="4"/>
      <c r="E515" s="4"/>
      <c r="F515" s="4"/>
      <c r="G515" s="4"/>
      <c r="H515" s="5" t="s">
        <v>1088</v>
      </c>
      <c r="I515" s="4">
        <v>21</v>
      </c>
      <c r="J515" s="4"/>
      <c r="K515" s="4"/>
      <c r="L515" s="4" t="s">
        <v>101</v>
      </c>
      <c r="M515" s="4" t="s">
        <v>238</v>
      </c>
      <c r="N515" s="4" t="s">
        <v>238</v>
      </c>
      <c r="O515" s="4" t="b">
        <v>1</v>
      </c>
      <c r="P515" s="4"/>
      <c r="Q515" s="5" t="str">
        <f t="shared" si="9"/>
        <v>/MapID -1 /nScrutinyType 2 /bBuffList1</v>
      </c>
      <c r="R515" s="4"/>
      <c r="S515" s="4">
        <v>-1</v>
      </c>
      <c r="T515" s="4" t="s">
        <v>239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9775</v>
      </c>
      <c r="C516" s="4" t="s">
        <v>1087</v>
      </c>
      <c r="D516" s="4"/>
      <c r="E516" s="4"/>
      <c r="F516" s="4"/>
      <c r="G516" s="4"/>
      <c r="H516" s="5" t="s">
        <v>1088</v>
      </c>
      <c r="I516" s="4">
        <v>21</v>
      </c>
      <c r="J516" s="4"/>
      <c r="K516" s="4"/>
      <c r="L516" s="4" t="s">
        <v>101</v>
      </c>
      <c r="M516" s="4" t="s">
        <v>238</v>
      </c>
      <c r="N516" s="4" t="s">
        <v>238</v>
      </c>
      <c r="O516" s="4" t="b">
        <v>1</v>
      </c>
      <c r="P516" s="4"/>
      <c r="Q516" s="5" t="str">
        <f t="shared" si="9"/>
        <v>/MapID -1 /nScrutinyType 2 /bBuffList1</v>
      </c>
      <c r="R516" s="4"/>
      <c r="S516" s="4">
        <v>-1</v>
      </c>
      <c r="T516" s="4" t="s">
        <v>239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9781</v>
      </c>
      <c r="C517" s="4" t="s">
        <v>1087</v>
      </c>
      <c r="D517" s="4"/>
      <c r="E517" s="4"/>
      <c r="F517" s="4"/>
      <c r="G517" s="4"/>
      <c r="H517" s="5" t="s">
        <v>1088</v>
      </c>
      <c r="I517" s="4">
        <v>21</v>
      </c>
      <c r="J517" s="4"/>
      <c r="K517" s="4"/>
      <c r="L517" s="4" t="s">
        <v>101</v>
      </c>
      <c r="M517" s="4" t="s">
        <v>238</v>
      </c>
      <c r="N517" s="4" t="s">
        <v>238</v>
      </c>
      <c r="O517" s="4" t="b">
        <v>1</v>
      </c>
      <c r="P517" s="4"/>
      <c r="Q517" s="5" t="str">
        <f t="shared" ref="Q517:Q580" si="10">IF(ISBLANK(S517),"","/MapID "&amp;S517)&amp;IF(ISBLANK(U517),""," /szName "&amp;U517)&amp;IF(ISBLANK(V517),""," /nIcon "&amp;V517)&amp;IF(ISBLANK(W517),""," /nLevel "&amp;W517)&amp;IF(ISBLANK(X517),""," /nCount "&amp;X517)&amp;IF(ISBLANK(Y517),""," /nScrutinyType "&amp;Y517)&amp;IF(ISBLANK(Z517),""," /bBuffList1")&amp;IF(ISBLANK(AA517),""," /tKungFu "&amp;AA517)&amp;IF(ISBLANK(AB517),""," /tMark "&amp;AB517)&amp;IF(ISBLANK(AC517),""," /szVoice1 "&amp;AC517)&amp;IF(ISBLANK(AD517),""," /szVoice2 "&amp;AD517)&amp;IF(ISBLANK(AE517),""," /disableTeamPanel")&amp;IF(ISBLANK(AF517),""," /col "&amp;AF517)&amp;IF(ISBLANK(AG517),""," "&amp;AG517)</f>
        <v>/MapID -1 /nScrutinyType 2 /bBuffList1</v>
      </c>
      <c r="R517" s="4"/>
      <c r="S517" s="4">
        <v>-1</v>
      </c>
      <c r="T517" s="4" t="s">
        <v>239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9782</v>
      </c>
      <c r="C518" s="4" t="s">
        <v>1087</v>
      </c>
      <c r="D518" s="4"/>
      <c r="E518" s="4"/>
      <c r="F518" s="4"/>
      <c r="G518" s="4"/>
      <c r="H518" s="5" t="s">
        <v>1088</v>
      </c>
      <c r="I518" s="4">
        <v>21</v>
      </c>
      <c r="J518" s="4"/>
      <c r="K518" s="4"/>
      <c r="L518" s="4" t="s">
        <v>101</v>
      </c>
      <c r="M518" s="4" t="s">
        <v>238</v>
      </c>
      <c r="N518" s="4" t="s">
        <v>238</v>
      </c>
      <c r="O518" s="4" t="b">
        <v>1</v>
      </c>
      <c r="P518" s="4"/>
      <c r="Q518" s="5" t="str">
        <f t="shared" si="10"/>
        <v>/MapID -1 /nScrutinyType 2 /bBuffList1</v>
      </c>
      <c r="R518" s="4"/>
      <c r="S518" s="4">
        <v>-1</v>
      </c>
      <c r="T518" s="4" t="s">
        <v>239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25113</v>
      </c>
      <c r="C519" s="4" t="s">
        <v>1087</v>
      </c>
      <c r="D519" s="4"/>
      <c r="E519" s="4"/>
      <c r="F519" s="4"/>
      <c r="G519" s="4"/>
      <c r="H519" s="5" t="s">
        <v>1088</v>
      </c>
      <c r="I519" s="4">
        <v>21</v>
      </c>
      <c r="J519" s="4"/>
      <c r="K519" s="4"/>
      <c r="L519" s="4" t="s">
        <v>101</v>
      </c>
      <c r="M519" s="4" t="s">
        <v>238</v>
      </c>
      <c r="N519" s="4" t="s">
        <v>238</v>
      </c>
      <c r="O519" s="4" t="b">
        <v>1</v>
      </c>
      <c r="P519" s="4"/>
      <c r="Q519" s="5" t="str">
        <f t="shared" si="10"/>
        <v>/MapID -1 /nScrutinyType 2 /bBuffList1</v>
      </c>
      <c r="R519" s="4"/>
      <c r="S519" s="4">
        <v>-1</v>
      </c>
      <c r="T519" s="4" t="s">
        <v>239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10617</v>
      </c>
      <c r="C520" s="4" t="s">
        <v>1089</v>
      </c>
      <c r="D520" s="4"/>
      <c r="E520" s="4"/>
      <c r="F520" s="4"/>
      <c r="G520" s="4"/>
      <c r="H520" s="5" t="s">
        <v>1090</v>
      </c>
      <c r="I520" s="4">
        <v>24</v>
      </c>
      <c r="J520" s="4"/>
      <c r="K520" s="4"/>
      <c r="L520" s="4" t="s">
        <v>101</v>
      </c>
      <c r="M520" s="4" t="s">
        <v>238</v>
      </c>
      <c r="N520" s="4" t="s">
        <v>238</v>
      </c>
      <c r="O520" s="4" t="b">
        <v>1</v>
      </c>
      <c r="P520" s="4"/>
      <c r="Q520" s="5" t="str">
        <f t="shared" si="10"/>
        <v>/MapID -1 /nScrutinyType 2 /bBuffList1</v>
      </c>
      <c r="R520" s="4"/>
      <c r="S520" s="4">
        <v>-1</v>
      </c>
      <c r="T520" s="4" t="s">
        <v>243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10618</v>
      </c>
      <c r="C521" s="4" t="s">
        <v>1089</v>
      </c>
      <c r="D521" s="4"/>
      <c r="E521" s="4"/>
      <c r="F521" s="4"/>
      <c r="G521" s="4"/>
      <c r="H521" s="5" t="s">
        <v>1091</v>
      </c>
      <c r="I521" s="4">
        <v>24</v>
      </c>
      <c r="J521" s="4"/>
      <c r="K521" s="4"/>
      <c r="L521" s="4" t="s">
        <v>101</v>
      </c>
      <c r="M521" s="4" t="s">
        <v>238</v>
      </c>
      <c r="N521" s="4" t="s">
        <v>238</v>
      </c>
      <c r="O521" s="4" t="b">
        <v>1</v>
      </c>
      <c r="P521" s="4"/>
      <c r="Q521" s="5" t="str">
        <f t="shared" si="10"/>
        <v>/MapID -1 /szName 闪避·雾雨 /nScrutinyType 2 /bBuffList1</v>
      </c>
      <c r="R521" s="4"/>
      <c r="S521" s="4">
        <v>-1</v>
      </c>
      <c r="T521" s="4" t="s">
        <v>243</v>
      </c>
      <c r="U521" s="4" t="s">
        <v>1092</v>
      </c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10619</v>
      </c>
      <c r="C522" s="4" t="s">
        <v>1089</v>
      </c>
      <c r="D522" s="4"/>
      <c r="E522" s="4"/>
      <c r="F522" s="4"/>
      <c r="G522" s="4"/>
      <c r="H522" s="5" t="s">
        <v>1093</v>
      </c>
      <c r="I522" s="4">
        <v>24</v>
      </c>
      <c r="J522" s="4"/>
      <c r="K522" s="4"/>
      <c r="L522" s="4" t="s">
        <v>101</v>
      </c>
      <c r="M522" s="4" t="s">
        <v>238</v>
      </c>
      <c r="N522" s="4" t="s">
        <v>238</v>
      </c>
      <c r="O522" s="4" t="b">
        <v>1</v>
      </c>
      <c r="P522" s="4"/>
      <c r="Q522" s="5" t="str">
        <f t="shared" si="10"/>
        <v>/MapID -1 /nScrutinyType 2 /bBuffList1</v>
      </c>
      <c r="R522" s="4"/>
      <c r="S522" s="4">
        <v>-1</v>
      </c>
      <c r="T522" s="4" t="s">
        <v>243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16545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21</v>
      </c>
      <c r="J523" s="4"/>
      <c r="K523" s="4"/>
      <c r="L523" s="4"/>
      <c r="M523" s="4" t="s">
        <v>238</v>
      </c>
      <c r="N523" s="4"/>
      <c r="O523" s="4" t="b">
        <v>1</v>
      </c>
      <c r="P523" s="5"/>
      <c r="Q523" s="5" t="str">
        <f t="shared" si="10"/>
        <v>/MapID -1 /nScrutinyType 2 /bBuffList1</v>
      </c>
      <c r="R523" s="4"/>
      <c r="S523" s="4">
        <v>-1</v>
      </c>
      <c r="T523" s="4" t="s">
        <v>239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2805</v>
      </c>
      <c r="C524" s="4" t="s">
        <v>1096</v>
      </c>
      <c r="D524" s="4"/>
      <c r="E524" s="4"/>
      <c r="F524" s="4"/>
      <c r="G524" s="4"/>
      <c r="H524" s="5" t="s">
        <v>1097</v>
      </c>
      <c r="I524" s="4">
        <v>23</v>
      </c>
      <c r="J524" s="4"/>
      <c r="K524" s="4"/>
      <c r="L524" s="4"/>
      <c r="M524" s="4" t="s">
        <v>238</v>
      </c>
      <c r="N524" s="4"/>
      <c r="O524" s="4" t="b">
        <v>1</v>
      </c>
      <c r="P524" s="5"/>
      <c r="Q524" s="5" t="str">
        <f t="shared" si="10"/>
        <v>/MapID -1 /nScrutinyType 2 /bBuffList1</v>
      </c>
      <c r="R524" s="4"/>
      <c r="S524" s="4">
        <v>-1</v>
      </c>
      <c r="T524" s="4" t="s">
        <v>239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27094</v>
      </c>
      <c r="C525" s="4" t="s">
        <v>1098</v>
      </c>
      <c r="D525" s="4"/>
      <c r="E525" s="4"/>
      <c r="F525" s="4"/>
      <c r="G525" s="4"/>
      <c r="H525" s="5" t="s">
        <v>1099</v>
      </c>
      <c r="I525" s="4">
        <v>24</v>
      </c>
      <c r="J525" s="4"/>
      <c r="K525" s="4"/>
      <c r="L525" s="4"/>
      <c r="M525" s="4" t="s">
        <v>238</v>
      </c>
      <c r="N525" s="4"/>
      <c r="O525" s="4" t="b">
        <v>1</v>
      </c>
      <c r="P525" s="5"/>
      <c r="Q525" s="5" t="str">
        <f t="shared" si="10"/>
        <v>/MapID -1 /nScrutinyType 2 /bBuffList1</v>
      </c>
      <c r="R525" s="4"/>
      <c r="S525" s="4">
        <v>-1</v>
      </c>
      <c r="T525" s="4" t="s">
        <v>243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12286</v>
      </c>
      <c r="C526" s="4" t="s">
        <v>1100</v>
      </c>
      <c r="D526" s="4"/>
      <c r="E526" s="4"/>
      <c r="F526" s="4"/>
      <c r="G526" s="4"/>
      <c r="H526" s="5" t="s">
        <v>1101</v>
      </c>
      <c r="I526" s="4">
        <v>23</v>
      </c>
      <c r="J526" s="4"/>
      <c r="K526" s="4"/>
      <c r="L526" s="4"/>
      <c r="M526" s="4" t="s">
        <v>238</v>
      </c>
      <c r="N526" s="4"/>
      <c r="O526" s="4" t="b">
        <v>1</v>
      </c>
      <c r="P526" s="5"/>
      <c r="Q526" s="5" t="str">
        <f t="shared" si="10"/>
        <v>/MapID -1 /nScrutinyType 2 /bBuffList1</v>
      </c>
      <c r="R526" s="4"/>
      <c r="S526" s="4">
        <v>-1</v>
      </c>
      <c r="T526" s="4" t="s">
        <v>239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29826</v>
      </c>
      <c r="C527" s="4" t="s">
        <v>1100</v>
      </c>
      <c r="D527" s="4"/>
      <c r="E527" s="4"/>
      <c r="F527" s="4"/>
      <c r="G527" s="4"/>
      <c r="H527" s="5" t="s">
        <v>1102</v>
      </c>
      <c r="I527" s="4">
        <v>23</v>
      </c>
      <c r="J527" s="4"/>
      <c r="K527" s="4"/>
      <c r="L527" s="4"/>
      <c r="M527" s="4" t="s">
        <v>238</v>
      </c>
      <c r="N527" s="4"/>
      <c r="O527" s="4" t="b">
        <v>1</v>
      </c>
      <c r="P527" s="5"/>
      <c r="Q527" s="5" t="str">
        <f t="shared" si="10"/>
        <v>/MapID -1 /nScrutinyType 2 /bBuffList1</v>
      </c>
      <c r="R527" s="4"/>
      <c r="S527" s="4">
        <v>-1</v>
      </c>
      <c r="T527" s="4" t="s">
        <v>239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24614</v>
      </c>
      <c r="C528" s="4" t="s">
        <v>1103</v>
      </c>
      <c r="D528" s="4"/>
      <c r="E528" s="4"/>
      <c r="F528" s="4"/>
      <c r="G528" s="4"/>
      <c r="H528" s="5" t="s">
        <v>1104</v>
      </c>
      <c r="I528" s="4">
        <v>13</v>
      </c>
      <c r="J528" s="4" t="s">
        <v>55</v>
      </c>
      <c r="K528" s="4"/>
      <c r="L528" s="4" t="s">
        <v>101</v>
      </c>
      <c r="M528" s="4" t="s">
        <v>186</v>
      </c>
      <c r="N528" s="4" t="s">
        <v>186</v>
      </c>
      <c r="O528" s="4" t="b">
        <v>1</v>
      </c>
      <c r="P528" s="4"/>
      <c r="Q528" s="5" t="str">
        <f t="shared" si="10"/>
        <v>/MapID -1 /szName 无敌·雷霆 /nScrutinyType 2 /bBuffList1</v>
      </c>
      <c r="R528" s="4"/>
      <c r="S528" s="4">
        <v>-1</v>
      </c>
      <c r="T528" s="4" t="s">
        <v>196</v>
      </c>
      <c r="U528" s="4" t="s">
        <v>1105</v>
      </c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538</v>
      </c>
      <c r="C529" s="4" t="s">
        <v>1106</v>
      </c>
      <c r="D529" s="4"/>
      <c r="E529" s="4"/>
      <c r="F529" s="4"/>
      <c r="G529" s="4"/>
      <c r="H529" s="5" t="s">
        <v>1107</v>
      </c>
      <c r="I529" s="4">
        <v>38</v>
      </c>
      <c r="J529" s="4"/>
      <c r="K529" s="4"/>
      <c r="L529" s="4"/>
      <c r="M529" s="4" t="s">
        <v>205</v>
      </c>
      <c r="N529" s="4"/>
      <c r="O529" s="4" t="b">
        <v>1</v>
      </c>
      <c r="P529" s="5"/>
      <c r="Q529" s="5" t="str">
        <f t="shared" si="10"/>
        <v>/MapID -1 /szName 繁音 /nScrutinyType 2 /bBuffList1 /disableTeamPanel</v>
      </c>
      <c r="R529" s="4"/>
      <c r="S529" s="4">
        <v>-1</v>
      </c>
      <c r="T529" s="4" t="s">
        <v>297</v>
      </c>
      <c r="U529" s="4" t="s">
        <v>1108</v>
      </c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529</v>
      </c>
      <c r="B530" s="4">
        <v>28182</v>
      </c>
      <c r="C530" s="4" t="s">
        <v>1109</v>
      </c>
      <c r="D530" s="4"/>
      <c r="E530" s="4"/>
      <c r="F530" s="4"/>
      <c r="G530" s="4"/>
      <c r="H530" s="5" t="s">
        <v>1110</v>
      </c>
      <c r="I530" s="4">
        <v>39</v>
      </c>
      <c r="J530" s="4"/>
      <c r="K530" s="4"/>
      <c r="L530" s="4"/>
      <c r="M530" s="4" t="s">
        <v>205</v>
      </c>
      <c r="N530" s="4"/>
      <c r="O530" s="4" t="b">
        <v>1</v>
      </c>
      <c r="P530" s="5"/>
      <c r="Q530" s="5" t="str">
        <f t="shared" si="10"/>
        <v>/MapID -1 /nScrutinyType 2 /bBuffList1 /disableTeamPanel</v>
      </c>
      <c r="R530" s="4"/>
      <c r="S530" s="4">
        <v>-1</v>
      </c>
      <c r="T530" s="4" t="s">
        <v>206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530</v>
      </c>
      <c r="B531" s="4">
        <v>24632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38</v>
      </c>
      <c r="J531" s="4"/>
      <c r="K531" s="4"/>
      <c r="L531" s="4"/>
      <c r="M531" s="4" t="s">
        <v>205</v>
      </c>
      <c r="N531" s="4"/>
      <c r="O531" s="4" t="b">
        <v>1</v>
      </c>
      <c r="P531" s="5"/>
      <c r="Q531" s="5" t="str">
        <f t="shared" si="10"/>
        <v>/MapID -1 /nScrutinyType 2 /bBuffList1 /disableTeamPanel</v>
      </c>
      <c r="R531" s="4"/>
      <c r="S531" s="4">
        <v>-1</v>
      </c>
      <c r="T531" s="4" t="s">
        <v>206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17008</v>
      </c>
      <c r="C532" s="4" t="s">
        <v>1113</v>
      </c>
      <c r="D532" s="4"/>
      <c r="E532" s="4"/>
      <c r="F532" s="4"/>
      <c r="G532" s="4"/>
      <c r="H532" s="5" t="s">
        <v>1114</v>
      </c>
      <c r="I532" s="4">
        <v>38</v>
      </c>
      <c r="J532" s="4"/>
      <c r="K532" s="4"/>
      <c r="L532" s="4"/>
      <c r="M532" s="4" t="s">
        <v>205</v>
      </c>
      <c r="N532" s="4"/>
      <c r="O532" s="4" t="b">
        <v>1</v>
      </c>
      <c r="P532" s="5"/>
      <c r="Q532" s="5" t="str">
        <f t="shared" si="10"/>
        <v>/MapID -1 /nScrutinyType 2 /bBuffList1 /disableTeamPanel</v>
      </c>
      <c r="R532" s="4"/>
      <c r="S532" s="4">
        <v>-1</v>
      </c>
      <c r="T532" s="4" t="s">
        <v>293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17969</v>
      </c>
      <c r="C533" s="4" t="s">
        <v>1115</v>
      </c>
      <c r="D533" s="4"/>
      <c r="E533" s="4"/>
      <c r="F533" s="4"/>
      <c r="G533" s="4"/>
      <c r="H533" s="5" t="s">
        <v>1116</v>
      </c>
      <c r="I533" s="4">
        <v>38</v>
      </c>
      <c r="J533" s="4"/>
      <c r="K533" s="4"/>
      <c r="L533" s="4"/>
      <c r="M533" s="4" t="s">
        <v>205</v>
      </c>
      <c r="N533" s="4"/>
      <c r="O533" s="4" t="b">
        <v>1</v>
      </c>
      <c r="P533" s="5"/>
      <c r="Q533" s="5" t="str">
        <f t="shared" si="10"/>
        <v>/MapID -1 /nScrutinyType 2 /bBuffList1 /disableTeamPanel</v>
      </c>
      <c r="R533" s="4"/>
      <c r="S533" s="4">
        <v>-1</v>
      </c>
      <c r="T533" s="4" t="s">
        <v>27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693</v>
      </c>
      <c r="C534" s="4" t="s">
        <v>1117</v>
      </c>
      <c r="D534" s="4"/>
      <c r="E534" s="4"/>
      <c r="F534" s="4"/>
      <c r="G534" s="4"/>
      <c r="H534" s="5" t="s">
        <v>1118</v>
      </c>
      <c r="I534" s="4">
        <v>41</v>
      </c>
      <c r="J534" s="4"/>
      <c r="K534" s="4"/>
      <c r="L534" s="4"/>
      <c r="M534" s="4" t="s">
        <v>205</v>
      </c>
      <c r="N534" s="4"/>
      <c r="O534" s="4" t="b">
        <v>1</v>
      </c>
      <c r="P534" s="5"/>
      <c r="Q534" s="5" t="str">
        <f t="shared" si="10"/>
        <v>/MapID -1 /nScrutinyType 2 /bBuffList1 /disableTeamPanel</v>
      </c>
      <c r="R534" s="4"/>
      <c r="S534" s="4">
        <v>-1</v>
      </c>
      <c r="T534" s="4" t="s">
        <v>206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25910</v>
      </c>
      <c r="C535" s="4" t="s">
        <v>1119</v>
      </c>
      <c r="D535" s="4"/>
      <c r="E535" s="4"/>
      <c r="F535" s="4"/>
      <c r="G535" s="4"/>
      <c r="H535" s="5" t="s">
        <v>1120</v>
      </c>
      <c r="I535" s="4">
        <v>38</v>
      </c>
      <c r="J535" s="4"/>
      <c r="K535" s="4"/>
      <c r="L535" s="4"/>
      <c r="M535" s="4" t="s">
        <v>205</v>
      </c>
      <c r="N535" s="4"/>
      <c r="O535" s="4" t="b">
        <v>1</v>
      </c>
      <c r="P535" s="5"/>
      <c r="Q535" s="5" t="str">
        <f t="shared" si="10"/>
        <v>/MapID -1 /nScrutinyType 2 /bBuffList1 /disableTeamPanel</v>
      </c>
      <c r="R535" s="4"/>
      <c r="S535" s="4">
        <v>-1</v>
      </c>
      <c r="T535" s="4" t="s">
        <v>206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10240</v>
      </c>
      <c r="C536" s="4" t="s">
        <v>1121</v>
      </c>
      <c r="D536" s="4"/>
      <c r="E536" s="4"/>
      <c r="F536" s="4"/>
      <c r="G536" s="4"/>
      <c r="H536" s="5" t="s">
        <v>1122</v>
      </c>
      <c r="I536" s="4">
        <v>38</v>
      </c>
      <c r="J536" s="4"/>
      <c r="K536" s="4"/>
      <c r="L536" s="4"/>
      <c r="M536" s="4" t="s">
        <v>205</v>
      </c>
      <c r="N536" s="4"/>
      <c r="O536" s="4" t="b">
        <v>1</v>
      </c>
      <c r="P536" s="5"/>
      <c r="Q536" s="5" t="str">
        <f t="shared" si="10"/>
        <v>/MapID -1 /nScrutinyType 2 /bBuffList1 /disableTeamPanel</v>
      </c>
      <c r="R536" s="4"/>
      <c r="S536" s="4">
        <v>-1</v>
      </c>
      <c r="T536" s="4" t="s">
        <v>206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213</v>
      </c>
      <c r="C537" s="4" t="s">
        <v>1123</v>
      </c>
      <c r="D537" s="4"/>
      <c r="E537" s="4"/>
      <c r="F537" s="4"/>
      <c r="G537" s="4"/>
      <c r="H537" s="5" t="s">
        <v>1124</v>
      </c>
      <c r="I537" s="4">
        <v>38</v>
      </c>
      <c r="J537" s="4"/>
      <c r="K537" s="4"/>
      <c r="L537" s="4"/>
      <c r="M537" s="4" t="s">
        <v>205</v>
      </c>
      <c r="N537" s="4"/>
      <c r="O537" s="4" t="b">
        <v>1</v>
      </c>
      <c r="P537" s="5"/>
      <c r="Q537" s="5" t="str">
        <f t="shared" si="10"/>
        <v>/MapID -1 /nScrutinyType 2 /bBuffList1 /disableTeamPanel</v>
      </c>
      <c r="R537" s="4"/>
      <c r="S537" s="4">
        <v>-1</v>
      </c>
      <c r="T537" s="4" t="s">
        <v>293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9927</v>
      </c>
      <c r="C538" s="4" t="s">
        <v>1125</v>
      </c>
      <c r="D538" s="4"/>
      <c r="E538" s="4"/>
      <c r="F538" s="4"/>
      <c r="G538" s="4"/>
      <c r="H538" s="5" t="s">
        <v>1126</v>
      </c>
      <c r="I538" s="4">
        <v>38</v>
      </c>
      <c r="J538" s="4"/>
      <c r="K538" s="4"/>
      <c r="L538" s="4"/>
      <c r="M538" s="4" t="s">
        <v>205</v>
      </c>
      <c r="N538" s="4"/>
      <c r="O538" s="4" t="b">
        <v>1</v>
      </c>
      <c r="P538" s="5"/>
      <c r="Q538" s="5" t="str">
        <f t="shared" si="10"/>
        <v>/MapID -1 /nScrutinyType 2 /bBuffList1 /disableTeamPanel</v>
      </c>
      <c r="R538" s="4"/>
      <c r="S538" s="4">
        <v>-1</v>
      </c>
      <c r="T538" s="4" t="s">
        <v>297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12287</v>
      </c>
      <c r="C539" s="4" t="s">
        <v>1127</v>
      </c>
      <c r="D539" s="4"/>
      <c r="E539" s="4"/>
      <c r="F539" s="4"/>
      <c r="G539" s="4"/>
      <c r="H539" s="5" t="s">
        <v>1128</v>
      </c>
      <c r="I539" s="4">
        <v>38</v>
      </c>
      <c r="J539" s="4"/>
      <c r="K539" s="4"/>
      <c r="L539" s="4"/>
      <c r="M539" s="4" t="s">
        <v>205</v>
      </c>
      <c r="N539" s="4"/>
      <c r="O539" s="4" t="b">
        <v>1</v>
      </c>
      <c r="P539" s="5"/>
      <c r="Q539" s="5" t="str">
        <f t="shared" si="10"/>
        <v>/MapID -1 /nScrutinyType 2 /bBuffList1 /disableTeamPanel</v>
      </c>
      <c r="R539" s="4"/>
      <c r="S539" s="4">
        <v>-1</v>
      </c>
      <c r="T539" s="4" t="s">
        <v>683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8528</v>
      </c>
      <c r="C540" s="4" t="s">
        <v>1129</v>
      </c>
      <c r="D540" s="4"/>
      <c r="E540" s="4"/>
      <c r="F540" s="4"/>
      <c r="G540" s="4"/>
      <c r="H540" s="5" t="s">
        <v>1130</v>
      </c>
      <c r="I540" s="4">
        <v>38</v>
      </c>
      <c r="J540" s="4"/>
      <c r="K540" s="4"/>
      <c r="L540" s="4"/>
      <c r="M540" s="4" t="s">
        <v>205</v>
      </c>
      <c r="N540" s="4"/>
      <c r="O540" s="4" t="b">
        <v>1</v>
      </c>
      <c r="P540" s="5"/>
      <c r="Q540" s="5" t="str">
        <f t="shared" si="10"/>
        <v>/MapID -1 /nScrutinyType 2 /bBuffList1 /disableTeamPanel</v>
      </c>
      <c r="R540" s="4"/>
      <c r="S540" s="4">
        <v>-1</v>
      </c>
      <c r="T540" s="4" t="s">
        <v>297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6232</v>
      </c>
      <c r="C541" s="4" t="s">
        <v>1131</v>
      </c>
      <c r="D541" s="4"/>
      <c r="E541" s="4"/>
      <c r="F541" s="4"/>
      <c r="G541" s="4"/>
      <c r="H541" s="5" t="s">
        <v>1132</v>
      </c>
      <c r="I541" s="4">
        <v>38</v>
      </c>
      <c r="J541" s="4"/>
      <c r="K541" s="4"/>
      <c r="L541" s="4"/>
      <c r="M541" s="4" t="s">
        <v>205</v>
      </c>
      <c r="N541" s="4"/>
      <c r="O541" s="4" t="b">
        <v>1</v>
      </c>
      <c r="P541" s="5"/>
      <c r="Q541" s="5" t="str">
        <f t="shared" si="10"/>
        <v>/MapID -1 /nScrutinyType 2 /bBuffList1 /disableTeamPanel</v>
      </c>
      <c r="R541" s="4"/>
      <c r="S541" s="4">
        <v>-1</v>
      </c>
      <c r="T541" s="4" t="s">
        <v>57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6436</v>
      </c>
      <c r="C542" s="4" t="s">
        <v>1133</v>
      </c>
      <c r="D542" s="4"/>
      <c r="E542" s="4"/>
      <c r="F542" s="4"/>
      <c r="G542" s="4"/>
      <c r="H542" s="5" t="s">
        <v>1134</v>
      </c>
      <c r="I542" s="4">
        <v>38</v>
      </c>
      <c r="J542" s="4"/>
      <c r="K542" s="4"/>
      <c r="L542" s="4"/>
      <c r="M542" s="4" t="s">
        <v>205</v>
      </c>
      <c r="N542" s="4"/>
      <c r="O542" s="4" t="b">
        <v>1</v>
      </c>
      <c r="P542" s="5"/>
      <c r="Q542" s="5" t="str">
        <f t="shared" si="10"/>
        <v>/MapID -1 /nScrutinyType 2 /bBuffList1 /disableTeamPanel</v>
      </c>
      <c r="R542" s="4"/>
      <c r="S542" s="4">
        <v>-1</v>
      </c>
      <c r="T542" s="4" t="s">
        <v>206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28184</v>
      </c>
      <c r="C543" s="4" t="s">
        <v>1135</v>
      </c>
      <c r="D543" s="4"/>
      <c r="E543" s="4"/>
      <c r="F543" s="4"/>
      <c r="G543" s="4"/>
      <c r="H543" s="5" t="s">
        <v>1136</v>
      </c>
      <c r="I543" s="4">
        <v>41</v>
      </c>
      <c r="J543" s="4"/>
      <c r="K543" s="4"/>
      <c r="L543" s="4"/>
      <c r="M543" s="4" t="s">
        <v>205</v>
      </c>
      <c r="N543" s="4"/>
      <c r="O543" s="4" t="b">
        <v>1</v>
      </c>
      <c r="P543" s="5"/>
      <c r="Q543" s="5" t="str">
        <f t="shared" si="10"/>
        <v>/MapID -1 /szName 玳弦 /nScrutinyType 2 /bBuffList1 /disableTeamPanel</v>
      </c>
      <c r="R543" s="4"/>
      <c r="S543" s="4">
        <v>-1</v>
      </c>
      <c r="T543" s="4" t="s">
        <v>206</v>
      </c>
      <c r="U543" s="4" t="s">
        <v>1137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28183</v>
      </c>
      <c r="C544" s="4" t="s">
        <v>1138</v>
      </c>
      <c r="D544" s="4"/>
      <c r="E544" s="4"/>
      <c r="F544" s="4"/>
      <c r="G544" s="4"/>
      <c r="H544" s="5" t="s">
        <v>1139</v>
      </c>
      <c r="I544" s="4">
        <v>41</v>
      </c>
      <c r="J544" s="4"/>
      <c r="K544" s="4"/>
      <c r="L544" s="4"/>
      <c r="M544" s="4" t="s">
        <v>205</v>
      </c>
      <c r="N544" s="4"/>
      <c r="O544" s="4" t="b">
        <v>1</v>
      </c>
      <c r="P544" s="5"/>
      <c r="Q544" s="5" t="str">
        <f t="shared" si="10"/>
        <v>/MapID -1 /szName 剑破 /nScrutinyType 2 /bBuffList1 /disableTeamPanel</v>
      </c>
      <c r="R544" s="4"/>
      <c r="S544" s="4">
        <v>-1</v>
      </c>
      <c r="T544" s="4" t="s">
        <v>206</v>
      </c>
      <c r="U544" s="4" t="s">
        <v>1140</v>
      </c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28185</v>
      </c>
      <c r="C545" s="4" t="s">
        <v>1141</v>
      </c>
      <c r="D545" s="4"/>
      <c r="E545" s="4"/>
      <c r="F545" s="4"/>
      <c r="G545" s="4"/>
      <c r="H545" s="5" t="s">
        <v>1142</v>
      </c>
      <c r="I545" s="4">
        <v>41</v>
      </c>
      <c r="J545" s="4"/>
      <c r="K545" s="4"/>
      <c r="L545" s="4"/>
      <c r="M545" s="4" t="s">
        <v>205</v>
      </c>
      <c r="N545" s="4"/>
      <c r="O545" s="4" t="b">
        <v>1</v>
      </c>
      <c r="P545" s="5"/>
      <c r="Q545" s="5" t="str">
        <f t="shared" si="10"/>
        <v>/MapID -1 /szName 剑气 /nScrutinyType 2 /bBuffList1 /disableTeamPanel</v>
      </c>
      <c r="R545" s="4"/>
      <c r="S545" s="4">
        <v>-1</v>
      </c>
      <c r="T545" s="4" t="s">
        <v>206</v>
      </c>
      <c r="U545" s="4" t="s">
        <v>1143</v>
      </c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28186</v>
      </c>
      <c r="C546" s="4" t="s">
        <v>1144</v>
      </c>
      <c r="D546" s="4"/>
      <c r="E546" s="4"/>
      <c r="F546" s="4"/>
      <c r="G546" s="4"/>
      <c r="H546" s="5" t="s">
        <v>1145</v>
      </c>
      <c r="I546" s="4">
        <v>41</v>
      </c>
      <c r="J546" s="4"/>
      <c r="K546" s="4"/>
      <c r="L546" s="4"/>
      <c r="M546" s="4" t="s">
        <v>205</v>
      </c>
      <c r="N546" s="4"/>
      <c r="O546" s="4" t="b">
        <v>1</v>
      </c>
      <c r="P546" s="5"/>
      <c r="Q546" s="5" t="str">
        <f t="shared" si="10"/>
        <v>/MapID -1 /szName 剑影 /nScrutinyType 2 /bBuffList1 /disableTeamPanel</v>
      </c>
      <c r="R546" s="4"/>
      <c r="S546" s="4">
        <v>-1</v>
      </c>
      <c r="T546" s="4" t="s">
        <v>206</v>
      </c>
      <c r="U546" s="4" t="s">
        <v>1146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13942</v>
      </c>
      <c r="C547" s="4" t="s">
        <v>1147</v>
      </c>
      <c r="D547" s="4"/>
      <c r="E547" s="4"/>
      <c r="F547" s="4"/>
      <c r="G547" s="4"/>
      <c r="H547" s="5" t="s">
        <v>1148</v>
      </c>
      <c r="I547" s="4">
        <v>38</v>
      </c>
      <c r="J547" s="4"/>
      <c r="K547" s="4"/>
      <c r="L547" s="4"/>
      <c r="M547" s="4" t="s">
        <v>205</v>
      </c>
      <c r="N547" s="4"/>
      <c r="O547" s="4" t="b">
        <v>1</v>
      </c>
      <c r="P547" s="5"/>
      <c r="Q547" s="5" t="str">
        <f t="shared" si="10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7" s="4"/>
      <c r="S547" s="4">
        <v>-1</v>
      </c>
      <c r="T547" s="4" t="s">
        <v>1149</v>
      </c>
      <c r="U547" s="4" t="s">
        <v>1150</v>
      </c>
      <c r="V547" s="4">
        <v>7237</v>
      </c>
      <c r="W547" s="4"/>
      <c r="X547" s="4"/>
      <c r="Y547" s="4">
        <v>2</v>
      </c>
      <c r="Z547" s="4">
        <v>1</v>
      </c>
      <c r="AA547" s="7" t="s">
        <v>1151</v>
      </c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5788</v>
      </c>
      <c r="C548" s="4" t="s">
        <v>1152</v>
      </c>
      <c r="D548" s="4"/>
      <c r="E548" s="4"/>
      <c r="F548" s="4"/>
      <c r="G548" s="4"/>
      <c r="H548" s="5" t="s">
        <v>1153</v>
      </c>
      <c r="I548" s="4">
        <v>38</v>
      </c>
      <c r="J548" s="4"/>
      <c r="K548" s="4"/>
      <c r="L548" s="4"/>
      <c r="M548" s="4" t="s">
        <v>205</v>
      </c>
      <c r="N548" s="4"/>
      <c r="O548" s="4" t="b">
        <v>1</v>
      </c>
      <c r="P548" s="5"/>
      <c r="Q548" s="5" t="str">
        <f t="shared" si="10"/>
        <v>/MapID -1 /nScrutinyType 2 /bBuffList1 /disableTeamPanel</v>
      </c>
      <c r="R548" s="4"/>
      <c r="S548" s="4">
        <v>-1</v>
      </c>
      <c r="T548" s="4" t="s">
        <v>206</v>
      </c>
      <c r="U548" s="4"/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6183</v>
      </c>
      <c r="C549" s="4" t="s">
        <v>1058</v>
      </c>
      <c r="D549" s="4"/>
      <c r="E549" s="4"/>
      <c r="F549" s="4"/>
      <c r="G549" s="4"/>
      <c r="H549" s="5" t="s">
        <v>1154</v>
      </c>
      <c r="I549" s="4">
        <v>42</v>
      </c>
      <c r="J549" s="4"/>
      <c r="K549" s="4"/>
      <c r="L549" s="4"/>
      <c r="M549" s="4" t="s">
        <v>628</v>
      </c>
      <c r="N549" s="4"/>
      <c r="O549" s="4" t="b">
        <v>0</v>
      </c>
      <c r="P549" s="5"/>
      <c r="Q549" s="5" t="str">
        <f t="shared" si="10"/>
        <v>/MapID -1 /nScrutinyType 1 /bBuffList1 /tKungFu ["SKILL#10081"]=true,["SKILL#10080"]=true, /disableTeamPanel</v>
      </c>
      <c r="R549" s="4"/>
      <c r="S549" s="4">
        <v>-1</v>
      </c>
      <c r="T549" s="4" t="s">
        <v>1155</v>
      </c>
      <c r="U549" s="4"/>
      <c r="V549" s="4"/>
      <c r="W549" s="4"/>
      <c r="X549" s="4"/>
      <c r="Y549" s="4">
        <v>1</v>
      </c>
      <c r="Z549" s="4">
        <v>1</v>
      </c>
      <c r="AA549" s="7" t="s">
        <v>1156</v>
      </c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17962</v>
      </c>
      <c r="C550" s="4" t="s">
        <v>1157</v>
      </c>
      <c r="D550" s="4"/>
      <c r="E550" s="4"/>
      <c r="F550" s="4"/>
      <c r="G550" s="4"/>
      <c r="H550" s="5" t="s">
        <v>1158</v>
      </c>
      <c r="I550" s="4">
        <v>4</v>
      </c>
      <c r="J550" s="4" t="s">
        <v>55</v>
      </c>
      <c r="K550" s="4" t="s">
        <v>189</v>
      </c>
      <c r="L550" s="4" t="s">
        <v>101</v>
      </c>
      <c r="M550" s="4" t="s">
        <v>190</v>
      </c>
      <c r="N550" s="4" t="s">
        <v>190</v>
      </c>
      <c r="O550" s="4" t="b">
        <v>0</v>
      </c>
      <c r="P550" s="4"/>
      <c r="Q550" s="5" t="str">
        <f t="shared" si="10"/>
        <v>/MapID -1 /szName 沉默·绰态 /nScrutinyType 2 /bBuffList1</v>
      </c>
      <c r="R550" s="4"/>
      <c r="S550" s="4">
        <v>-1</v>
      </c>
      <c r="T550" s="4" t="s">
        <v>187</v>
      </c>
      <c r="U550" s="4" t="s">
        <v>1159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550</v>
      </c>
      <c r="B551" s="4">
        <v>2838</v>
      </c>
      <c r="C551" s="4" t="s">
        <v>1160</v>
      </c>
      <c r="D551" s="4"/>
      <c r="E551" s="4"/>
      <c r="F551" s="4"/>
      <c r="G551" s="4"/>
      <c r="H551" s="5" t="s">
        <v>1161</v>
      </c>
      <c r="I551" s="4">
        <v>4</v>
      </c>
      <c r="J551" s="4" t="s">
        <v>55</v>
      </c>
      <c r="K551" s="4" t="s">
        <v>189</v>
      </c>
      <c r="L551" s="4" t="s">
        <v>101</v>
      </c>
      <c r="M551" s="4" t="s">
        <v>190</v>
      </c>
      <c r="N551" s="4" t="s">
        <v>190</v>
      </c>
      <c r="O551" s="4" t="b">
        <v>0</v>
      </c>
      <c r="P551" s="4"/>
      <c r="Q551" s="5" t="str">
        <f t="shared" si="10"/>
        <v>/MapID -1 /szName 封内·剑破 /nScrutinyType 2 /bBuffList1</v>
      </c>
      <c r="R551" s="4"/>
      <c r="S551" s="4">
        <v>-1</v>
      </c>
      <c r="T551" s="4" t="s">
        <v>191</v>
      </c>
      <c r="U551" s="4" t="s">
        <v>1162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/>
      <c r="AF551" s="5"/>
      <c r="AG551" s="5"/>
    </row>
    <row r="552" spans="1:33">
      <c r="A552" s="4">
        <v>551</v>
      </c>
      <c r="B552" s="4">
        <v>690</v>
      </c>
      <c r="C552" s="4" t="s">
        <v>1163</v>
      </c>
      <c r="D552" s="4"/>
      <c r="E552" s="4"/>
      <c r="F552" s="4"/>
      <c r="G552" s="4"/>
      <c r="H552" s="5" t="s">
        <v>1164</v>
      </c>
      <c r="I552" s="4">
        <v>4</v>
      </c>
      <c r="J552" s="4" t="s">
        <v>55</v>
      </c>
      <c r="K552" s="4" t="s">
        <v>189</v>
      </c>
      <c r="L552" s="4" t="s">
        <v>101</v>
      </c>
      <c r="M552" s="4" t="s">
        <v>190</v>
      </c>
      <c r="N552" s="4" t="s">
        <v>190</v>
      </c>
      <c r="O552" s="4" t="b">
        <v>0</v>
      </c>
      <c r="P552" s="4"/>
      <c r="Q552" s="5" t="str">
        <f t="shared" si="10"/>
        <v>/MapID -1 /szName 封内·剑心 /nScrutinyType 2 /bBuffList1</v>
      </c>
      <c r="R552" s="4"/>
      <c r="S552" s="4">
        <v>-1</v>
      </c>
      <c r="T552" s="4" t="s">
        <v>191</v>
      </c>
      <c r="U552" s="4" t="s">
        <v>1165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17972</v>
      </c>
      <c r="C553" s="4" t="s">
        <v>1166</v>
      </c>
      <c r="D553" s="4"/>
      <c r="E553" s="4"/>
      <c r="F553" s="4"/>
      <c r="G553" s="4"/>
      <c r="H553" s="5" t="s">
        <v>1167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0"/>
        <v>/MapID -1 /szName 沉默·月出 /nScrutinyType 2 /bBuffList1</v>
      </c>
      <c r="R553" s="4"/>
      <c r="S553" s="4">
        <v>-1</v>
      </c>
      <c r="T553" s="4" t="s">
        <v>187</v>
      </c>
      <c r="U553" s="4" t="s">
        <v>1168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17973</v>
      </c>
      <c r="C554" s="4" t="s">
        <v>1169</v>
      </c>
      <c r="D554" s="4"/>
      <c r="E554" s="4"/>
      <c r="F554" s="4"/>
      <c r="G554" s="4"/>
      <c r="H554" s="5" t="s">
        <v>1170</v>
      </c>
      <c r="I554" s="4">
        <v>17</v>
      </c>
      <c r="J554" s="4"/>
      <c r="K554" s="4"/>
      <c r="L554" s="4" t="s">
        <v>101</v>
      </c>
      <c r="M554" s="4" t="s">
        <v>283</v>
      </c>
      <c r="N554" s="4" t="s">
        <v>283</v>
      </c>
      <c r="O554" s="4" t="b">
        <v>0</v>
      </c>
      <c r="P554" s="4"/>
      <c r="Q554" s="5" t="str">
        <f t="shared" si="10"/>
        <v>/MapID -1 /szName 免控·月出 /nScrutinyType 2 /bBuffList1 /disableTeamPanel</v>
      </c>
      <c r="R554" s="4"/>
      <c r="S554" s="4">
        <v>-1</v>
      </c>
      <c r="T554" s="4" t="s">
        <v>541</v>
      </c>
      <c r="U554" s="4" t="s">
        <v>1171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>
        <v>1</v>
      </c>
      <c r="AF554" s="5"/>
      <c r="AG554" s="5"/>
    </row>
    <row r="555" spans="1:33">
      <c r="A555" s="4">
        <v>554</v>
      </c>
      <c r="B555" s="4">
        <v>686</v>
      </c>
      <c r="C555" s="4" t="s">
        <v>1172</v>
      </c>
      <c r="D555" s="4"/>
      <c r="E555" s="4"/>
      <c r="F555" s="4"/>
      <c r="G555" s="4"/>
      <c r="H555" s="5" t="s">
        <v>1173</v>
      </c>
      <c r="I555" s="4">
        <v>14</v>
      </c>
      <c r="J555" s="4"/>
      <c r="K555" s="4"/>
      <c r="L555" s="4" t="s">
        <v>101</v>
      </c>
      <c r="M555" s="4" t="s">
        <v>194</v>
      </c>
      <c r="N555" s="4" t="s">
        <v>194</v>
      </c>
      <c r="O555" s="4" t="b">
        <v>0</v>
      </c>
      <c r="P555" s="4"/>
      <c r="Q555" s="5" t="str">
        <f t="shared" si="10"/>
        <v>/MapID -1 /szName 定身·帝骖 /nScrutinyType 2 /bBuffList1</v>
      </c>
      <c r="R555" s="4"/>
      <c r="S555" s="4">
        <v>-1</v>
      </c>
      <c r="T555" s="4" t="s">
        <v>192</v>
      </c>
      <c r="U555" s="4" t="s">
        <v>1174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12485</v>
      </c>
      <c r="C556" s="4" t="s">
        <v>192</v>
      </c>
      <c r="D556" s="4"/>
      <c r="E556" s="4"/>
      <c r="F556" s="4"/>
      <c r="G556" s="4"/>
      <c r="H556" s="5" t="s">
        <v>1175</v>
      </c>
      <c r="I556" s="4">
        <v>14</v>
      </c>
      <c r="J556" s="4"/>
      <c r="K556" s="4"/>
      <c r="L556" s="4" t="s">
        <v>101</v>
      </c>
      <c r="M556" s="4" t="s">
        <v>194</v>
      </c>
      <c r="N556" s="4" t="s">
        <v>194</v>
      </c>
      <c r="O556" s="4" t="b">
        <v>0</v>
      </c>
      <c r="P556" s="4"/>
      <c r="Q556" s="5" t="str">
        <f t="shared" si="10"/>
        <v>/MapID -1 /szName 定身·花盈 /nScrutinyType 2 /bBuffList1</v>
      </c>
      <c r="R556" s="4"/>
      <c r="S556" s="4">
        <v>-1</v>
      </c>
      <c r="T556" s="4" t="s">
        <v>192</v>
      </c>
      <c r="U556" s="4" t="s">
        <v>1176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682</v>
      </c>
      <c r="C557" s="4" t="s">
        <v>1103</v>
      </c>
      <c r="D557" s="4"/>
      <c r="E557" s="4"/>
      <c r="F557" s="4"/>
      <c r="G557" s="4"/>
      <c r="H557" s="5" t="s">
        <v>1177</v>
      </c>
      <c r="I557" s="4">
        <v>13</v>
      </c>
      <c r="J557" s="4" t="s">
        <v>55</v>
      </c>
      <c r="K557" s="4"/>
      <c r="L557" s="4" t="s">
        <v>101</v>
      </c>
      <c r="M557" s="4" t="s">
        <v>186</v>
      </c>
      <c r="N557" s="4" t="s">
        <v>186</v>
      </c>
      <c r="O557" s="4" t="b">
        <v>0</v>
      </c>
      <c r="P557" s="4"/>
      <c r="Q557" s="5" t="str">
        <f t="shared" si="10"/>
        <v>/MapID -1 /szName 眩晕·雷霆 /nScrutinyType 2 /bBuffList1</v>
      </c>
      <c r="R557" s="4"/>
      <c r="S557" s="4">
        <v>-1</v>
      </c>
      <c r="T557" s="4" t="s">
        <v>196</v>
      </c>
      <c r="U557" s="4" t="s">
        <v>1178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/>
      <c r="AF557" s="5"/>
      <c r="AG557" s="5"/>
    </row>
    <row r="558" spans="1:33">
      <c r="A558" s="4">
        <v>557</v>
      </c>
      <c r="B558" s="4">
        <v>22714</v>
      </c>
      <c r="C558" s="4" t="s">
        <v>1179</v>
      </c>
      <c r="D558" s="4"/>
      <c r="E558" s="4"/>
      <c r="F558" s="4"/>
      <c r="G558" s="4"/>
      <c r="H558" s="5" t="s">
        <v>1180</v>
      </c>
      <c r="I558" s="4">
        <v>13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0"/>
        <v>/MapID -1 /szName 眩晕·霜疾 /nScrutinyType 2 /bBuffList1</v>
      </c>
      <c r="R558" s="4"/>
      <c r="S558" s="4">
        <v>-1</v>
      </c>
      <c r="T558" s="4" t="s">
        <v>196</v>
      </c>
      <c r="U558" s="4" t="s">
        <v>1181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24380</v>
      </c>
      <c r="C559" s="4" t="s">
        <v>1182</v>
      </c>
      <c r="D559" s="4"/>
      <c r="E559" s="4"/>
      <c r="F559" s="4"/>
      <c r="G559" s="4"/>
      <c r="H559" s="5" t="s">
        <v>1183</v>
      </c>
      <c r="I559" s="4">
        <v>28</v>
      </c>
      <c r="J559" s="4"/>
      <c r="K559" s="4"/>
      <c r="L559" s="4"/>
      <c r="M559" s="4" t="s">
        <v>1184</v>
      </c>
      <c r="N559" s="4"/>
      <c r="O559" s="4" t="b">
        <v>0</v>
      </c>
      <c r="P559" s="5"/>
      <c r="Q559" s="5" t="str">
        <f t="shared" si="10"/>
        <v>/MapID -1 /nScrutinyType 2 /bBuffList1</v>
      </c>
      <c r="R559" s="4"/>
      <c r="S559" s="4">
        <v>-1</v>
      </c>
      <c r="T559" s="4" t="s">
        <v>1185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30346</v>
      </c>
      <c r="C560" s="4" t="s">
        <v>1186</v>
      </c>
      <c r="D560" s="4"/>
      <c r="E560" s="4"/>
      <c r="F560" s="4"/>
      <c r="G560" s="4"/>
      <c r="H560" s="5" t="s">
        <v>1187</v>
      </c>
      <c r="I560" s="4">
        <v>37</v>
      </c>
      <c r="J560" s="4"/>
      <c r="K560" s="4"/>
      <c r="L560" s="4"/>
      <c r="M560" s="4" t="s">
        <v>102</v>
      </c>
      <c r="N560" s="4"/>
      <c r="O560" s="4" t="b">
        <v>0</v>
      </c>
      <c r="P560" s="5"/>
      <c r="Q560" s="5" t="str">
        <f t="shared" si="10"/>
        <v>/MapID -1 /nScrutinyType 2 /bBuffList1 /disableTeamPanel</v>
      </c>
      <c r="R560" s="4"/>
      <c r="S560" s="4">
        <v>-1</v>
      </c>
      <c r="T560" s="4" t="s">
        <v>1022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>
        <v>1</v>
      </c>
      <c r="AF560" s="5"/>
      <c r="AG560" s="5"/>
    </row>
    <row r="561" spans="1:33">
      <c r="A561" s="4">
        <v>560</v>
      </c>
      <c r="B561" s="4">
        <v>24261</v>
      </c>
      <c r="C561" s="4" t="s">
        <v>1188</v>
      </c>
      <c r="D561" s="4"/>
      <c r="E561" s="4"/>
      <c r="F561" s="4"/>
      <c r="G561" s="4"/>
      <c r="H561" s="5" t="s">
        <v>1189</v>
      </c>
      <c r="I561" s="4">
        <v>37</v>
      </c>
      <c r="J561" s="4"/>
      <c r="K561" s="4"/>
      <c r="L561" s="4"/>
      <c r="M561" s="4" t="s">
        <v>102</v>
      </c>
      <c r="N561" s="4"/>
      <c r="O561" s="4" t="b">
        <v>0</v>
      </c>
      <c r="P561" s="5"/>
      <c r="Q561" s="5" t="str">
        <f t="shared" si="10"/>
        <v>/MapID -1 /nScrutinyType 2 /bBuffList1 /disableTeamPanel</v>
      </c>
      <c r="R561" s="4"/>
      <c r="S561" s="4">
        <v>-1</v>
      </c>
      <c r="T561" s="4" t="s">
        <v>27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>
        <v>1</v>
      </c>
      <c r="AF561" s="5"/>
      <c r="AG561" s="5"/>
    </row>
    <row r="562" spans="1:33">
      <c r="A562" s="4">
        <v>561</v>
      </c>
      <c r="B562" s="4">
        <v>24266</v>
      </c>
      <c r="C562" s="4" t="s">
        <v>1190</v>
      </c>
      <c r="D562" s="4"/>
      <c r="E562" s="4" t="s">
        <v>1191</v>
      </c>
      <c r="F562" s="4"/>
      <c r="G562" s="4"/>
      <c r="H562" s="5" t="s">
        <v>1192</v>
      </c>
      <c r="I562" s="4">
        <v>41</v>
      </c>
      <c r="J562" s="4"/>
      <c r="K562" s="4"/>
      <c r="L562" s="4"/>
      <c r="M562" s="4" t="s">
        <v>102</v>
      </c>
      <c r="N562" s="4"/>
      <c r="O562" s="4" t="b">
        <v>0</v>
      </c>
      <c r="P562" s="5"/>
      <c r="Q562" s="5" t="str">
        <f t="shared" si="10"/>
        <v>/MapID -1 /nScrutinyType 2 /bBuffList1</v>
      </c>
      <c r="R562" s="4"/>
      <c r="S562" s="4">
        <v>-1</v>
      </c>
      <c r="T562" s="4" t="s">
        <v>1190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25896</v>
      </c>
      <c r="C563" s="4" t="s">
        <v>1193</v>
      </c>
      <c r="D563" s="4"/>
      <c r="E563" s="4" t="s">
        <v>533</v>
      </c>
      <c r="F563" s="4"/>
      <c r="G563" s="4"/>
      <c r="H563" s="5" t="s">
        <v>1194</v>
      </c>
      <c r="I563" s="4">
        <v>41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0"/>
        <v>/MapID -1 /nScrutinyType 2 /bBuffList1</v>
      </c>
      <c r="R563" s="4" t="s">
        <v>464</v>
      </c>
      <c r="S563" s="4">
        <v>-1</v>
      </c>
      <c r="T563" s="4" t="s">
        <v>1193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563</v>
      </c>
      <c r="B564" s="4">
        <v>14506</v>
      </c>
      <c r="C564" s="4" t="s">
        <v>1195</v>
      </c>
      <c r="D564" s="4"/>
      <c r="E564" s="4"/>
      <c r="F564" s="4"/>
      <c r="G564" s="4"/>
      <c r="H564" s="5" t="s">
        <v>1196</v>
      </c>
      <c r="I564" s="4">
        <v>30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0"/>
        <v>/MapID -1 /nScrutinyType 2 /bBuffList1</v>
      </c>
      <c r="R564" s="4"/>
      <c r="S564" s="4">
        <v>-1</v>
      </c>
      <c r="T564" s="4" t="s">
        <v>1197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1727</v>
      </c>
      <c r="C565" s="4" t="s">
        <v>1198</v>
      </c>
      <c r="D565" s="4"/>
      <c r="E565" s="4"/>
      <c r="F565" s="4" t="s">
        <v>43</v>
      </c>
      <c r="G565" s="4"/>
      <c r="H565" s="5" t="s">
        <v>1199</v>
      </c>
      <c r="I565" s="4">
        <v>42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0"/>
        <v>/MapID -1 /nScrutinyType 2 /bBuffList1</v>
      </c>
      <c r="R565" s="4"/>
      <c r="S565" s="4">
        <v>-1</v>
      </c>
      <c r="T565" s="4" t="s">
        <v>1198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2920</v>
      </c>
      <c r="C566" s="4" t="s">
        <v>1200</v>
      </c>
      <c r="D566" s="4"/>
      <c r="E566" s="4"/>
      <c r="F566" s="4"/>
      <c r="G566" s="4"/>
      <c r="H566" s="5" t="s">
        <v>1201</v>
      </c>
      <c r="I566" s="4">
        <v>31</v>
      </c>
      <c r="J566" s="4"/>
      <c r="K566" s="4"/>
      <c r="L566" s="4"/>
      <c r="M566" s="4" t="s">
        <v>448</v>
      </c>
      <c r="N566" s="4"/>
      <c r="O566" s="4" t="b">
        <v>0</v>
      </c>
      <c r="P566" s="5"/>
      <c r="Q566" s="5" t="str">
        <f t="shared" si="10"/>
        <v>/MapID -8 /nScrutinyType 2 /bBuffList1</v>
      </c>
      <c r="R566" s="4"/>
      <c r="S566" s="4">
        <v>-8</v>
      </c>
      <c r="T566" s="4" t="s">
        <v>449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7991</v>
      </c>
      <c r="C567" s="4" t="s">
        <v>1200</v>
      </c>
      <c r="D567" s="4"/>
      <c r="E567" s="4"/>
      <c r="F567" s="4"/>
      <c r="G567" s="4"/>
      <c r="H567" s="5" t="s">
        <v>1201</v>
      </c>
      <c r="I567" s="4">
        <v>32</v>
      </c>
      <c r="J567" s="4"/>
      <c r="K567" s="4"/>
      <c r="L567" s="4"/>
      <c r="M567" s="4" t="s">
        <v>448</v>
      </c>
      <c r="N567" s="4"/>
      <c r="O567" s="4" t="b">
        <v>0</v>
      </c>
      <c r="P567" s="5"/>
      <c r="Q567" s="5" t="str">
        <f t="shared" si="10"/>
        <v>/MapID -8 /nScrutinyType 2 /bBuffList1</v>
      </c>
      <c r="R567" s="4"/>
      <c r="S567" s="4">
        <v>-8</v>
      </c>
      <c r="T567" s="4" t="s">
        <v>449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3484</v>
      </c>
      <c r="C568" s="4" t="s">
        <v>1202</v>
      </c>
      <c r="D568" s="4"/>
      <c r="E568" s="4"/>
      <c r="F568" s="4"/>
      <c r="G568" s="4" t="s">
        <v>90</v>
      </c>
      <c r="H568" s="5" t="s">
        <v>1203</v>
      </c>
      <c r="I568" s="4">
        <v>15</v>
      </c>
      <c r="J568" s="4"/>
      <c r="K568" s="4"/>
      <c r="L568" s="4"/>
      <c r="M568" s="4" t="s">
        <v>97</v>
      </c>
      <c r="N568" s="4"/>
      <c r="O568" s="4" t="b">
        <v>0</v>
      </c>
      <c r="P568" s="5"/>
      <c r="Q568" s="5" t="str">
        <f t="shared" si="10"/>
        <v>/MapID -1 /nScrutinyType 1 /bBuffList1 /disableTeamPanel</v>
      </c>
      <c r="R568" s="4"/>
      <c r="S568" s="4">
        <v>-1</v>
      </c>
      <c r="T568" s="4" t="s">
        <v>183</v>
      </c>
      <c r="U568" s="4"/>
      <c r="V568" s="4"/>
      <c r="W568" s="4"/>
      <c r="X568" s="4"/>
      <c r="Y568" s="4">
        <v>1</v>
      </c>
      <c r="Z568" s="4">
        <v>1</v>
      </c>
      <c r="AA568" s="7"/>
      <c r="AB568" s="7"/>
      <c r="AC568" s="7"/>
      <c r="AD568" s="7"/>
      <c r="AE568" s="4">
        <v>1</v>
      </c>
      <c r="AF568" s="5"/>
      <c r="AG568" s="5"/>
    </row>
    <row r="569" spans="1:33">
      <c r="A569" s="4">
        <v>568</v>
      </c>
      <c r="B569" s="4">
        <v>9777</v>
      </c>
      <c r="C569" s="4" t="s">
        <v>181</v>
      </c>
      <c r="D569" s="4"/>
      <c r="E569" s="4"/>
      <c r="F569" s="4"/>
      <c r="G569" s="4" t="s">
        <v>90</v>
      </c>
      <c r="H569" s="5" t="s">
        <v>1204</v>
      </c>
      <c r="I569" s="4">
        <v>15</v>
      </c>
      <c r="J569" s="4"/>
      <c r="K569" s="4"/>
      <c r="L569" s="4"/>
      <c r="M569" s="4" t="s">
        <v>97</v>
      </c>
      <c r="N569" s="4"/>
      <c r="O569" s="4" t="b">
        <v>0</v>
      </c>
      <c r="P569" s="5"/>
      <c r="Q569" s="5" t="str">
        <f t="shared" si="10"/>
        <v>/MapID -1 /nScrutinyType 1 /bBuffList1 /disableTeamPanel</v>
      </c>
      <c r="R569" s="4"/>
      <c r="S569" s="4">
        <v>-1</v>
      </c>
      <c r="T569" s="4" t="s">
        <v>183</v>
      </c>
      <c r="U569" s="4"/>
      <c r="V569" s="4"/>
      <c r="W569" s="4"/>
      <c r="X569" s="4"/>
      <c r="Y569" s="4">
        <v>1</v>
      </c>
      <c r="Z569" s="4">
        <v>1</v>
      </c>
      <c r="AA569" s="7"/>
      <c r="AB569" s="7"/>
      <c r="AC569" s="7"/>
      <c r="AD569" s="7"/>
      <c r="AE569" s="4">
        <v>1</v>
      </c>
      <c r="AF569" s="5"/>
      <c r="AG569" s="5"/>
    </row>
    <row r="570" spans="1:33">
      <c r="A570" s="4">
        <v>569</v>
      </c>
      <c r="B570" s="4">
        <v>22784</v>
      </c>
      <c r="C570" s="4" t="s">
        <v>1205</v>
      </c>
      <c r="D570" s="4"/>
      <c r="E570" s="4"/>
      <c r="F570" s="4"/>
      <c r="G570" s="4" t="s">
        <v>90</v>
      </c>
      <c r="H570" s="5" t="s">
        <v>1206</v>
      </c>
      <c r="I570" s="4">
        <v>37</v>
      </c>
      <c r="J570" s="4"/>
      <c r="K570" s="4"/>
      <c r="L570" s="4"/>
      <c r="M570" s="4" t="s">
        <v>102</v>
      </c>
      <c r="N570" s="4"/>
      <c r="O570" s="4" t="b">
        <v>0</v>
      </c>
      <c r="P570" s="5"/>
      <c r="Q570" s="5" t="str">
        <f t="shared" si="10"/>
        <v>/MapID -1 /nScrutinyType 1 /bBuffList1 /disableTeamPanel</v>
      </c>
      <c r="R570" s="4"/>
      <c r="S570" s="4">
        <v>-1</v>
      </c>
      <c r="T570" s="4" t="s">
        <v>320</v>
      </c>
      <c r="U570" s="4"/>
      <c r="V570" s="4"/>
      <c r="W570" s="4"/>
      <c r="X570" s="4"/>
      <c r="Y570" s="4">
        <v>1</v>
      </c>
      <c r="Z570" s="4">
        <v>1</v>
      </c>
      <c r="AA570" s="7"/>
      <c r="AB570" s="7"/>
      <c r="AC570" s="7"/>
      <c r="AD570" s="7"/>
      <c r="AE570" s="4">
        <v>1</v>
      </c>
      <c r="AF570" s="5"/>
      <c r="AG570" s="5"/>
    </row>
    <row r="571" spans="1:33">
      <c r="A571" s="4">
        <v>570</v>
      </c>
      <c r="B571" s="4">
        <v>22965</v>
      </c>
      <c r="C571" s="4" t="s">
        <v>1207</v>
      </c>
      <c r="D571" s="4"/>
      <c r="E571" s="4"/>
      <c r="F571" s="4" t="s">
        <v>43</v>
      </c>
      <c r="G571" s="4"/>
      <c r="H571" s="5" t="s">
        <v>1208</v>
      </c>
      <c r="I571" s="4">
        <v>8</v>
      </c>
      <c r="J571" s="4"/>
      <c r="K571" s="4"/>
      <c r="L571" s="4"/>
      <c r="M571" s="4" t="s">
        <v>45</v>
      </c>
      <c r="N571" s="4"/>
      <c r="O571" s="4" t="b">
        <v>1</v>
      </c>
      <c r="P571" s="5"/>
      <c r="Q571" s="5" t="str">
        <f t="shared" si="10"/>
        <v>/MapID -1 /nScrutinyType 2 /bBuffList1</v>
      </c>
      <c r="R571" s="4"/>
      <c r="S571" s="4">
        <v>-1</v>
      </c>
      <c r="T571" s="4" t="s">
        <v>46</v>
      </c>
      <c r="U571" s="4"/>
      <c r="V571" s="4"/>
      <c r="W571" s="4"/>
      <c r="X571" s="4"/>
      <c r="Y571" s="4">
        <v>2</v>
      </c>
      <c r="Z571" s="4">
        <v>1</v>
      </c>
      <c r="AA571" s="7"/>
      <c r="AB571" s="7"/>
      <c r="AC571" s="7"/>
      <c r="AD571" s="7"/>
      <c r="AE571" s="4"/>
      <c r="AF571" s="5"/>
      <c r="AG571" s="5"/>
    </row>
    <row r="572" spans="1:33">
      <c r="A572" s="4">
        <v>571</v>
      </c>
      <c r="B572" s="4">
        <v>24379</v>
      </c>
      <c r="C572" s="4" t="s">
        <v>1209</v>
      </c>
      <c r="D572" s="4"/>
      <c r="E572" s="4"/>
      <c r="F572" s="4"/>
      <c r="G572" s="4" t="s">
        <v>90</v>
      </c>
      <c r="H572" s="5" t="s">
        <v>1210</v>
      </c>
      <c r="I572" s="4">
        <v>37</v>
      </c>
      <c r="J572" s="4"/>
      <c r="K572" s="4"/>
      <c r="L572" s="4"/>
      <c r="M572" s="4" t="s">
        <v>102</v>
      </c>
      <c r="N572" s="4"/>
      <c r="O572" s="4" t="b">
        <v>0</v>
      </c>
      <c r="P572" s="5"/>
      <c r="Q572" s="5" t="str">
        <f t="shared" si="10"/>
        <v>/MapID -1 /nScrutinyType 1 /bBuffList1 /disableTeamPanel</v>
      </c>
      <c r="R572" s="4"/>
      <c r="S572" s="4">
        <v>-1</v>
      </c>
      <c r="T572" s="4" t="s">
        <v>320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="12" customFormat="1" spans="1:33">
      <c r="A573" s="4">
        <v>572</v>
      </c>
      <c r="B573" s="4">
        <v>29263</v>
      </c>
      <c r="C573" s="4" t="s">
        <v>1211</v>
      </c>
      <c r="D573" s="4"/>
      <c r="E573" s="4"/>
      <c r="F573" s="4"/>
      <c r="G573" s="4"/>
      <c r="H573" s="5" t="s">
        <v>1212</v>
      </c>
      <c r="I573" s="4">
        <v>23</v>
      </c>
      <c r="J573" s="4"/>
      <c r="K573" s="4"/>
      <c r="L573" s="4" t="s">
        <v>101</v>
      </c>
      <c r="M573" s="4" t="s">
        <v>238</v>
      </c>
      <c r="N573" s="4" t="s">
        <v>238</v>
      </c>
      <c r="O573" s="4" t="b">
        <v>1</v>
      </c>
      <c r="P573" s="4"/>
      <c r="Q573" s="5" t="str">
        <f t="shared" si="10"/>
        <v>/MapID -1 /szName 内减·寒籁 /nScrutinyType 2 /bBuffList1</v>
      </c>
      <c r="R573" s="4"/>
      <c r="S573" s="4">
        <v>-1</v>
      </c>
      <c r="T573" s="4" t="s">
        <v>1213</v>
      </c>
      <c r="U573" s="4" t="s">
        <v>1214</v>
      </c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/>
      <c r="AF573" s="4"/>
      <c r="AG573" s="4"/>
    </row>
    <row r="574" s="12" customFormat="1" spans="1:33">
      <c r="A574" s="4">
        <v>573</v>
      </c>
      <c r="B574" s="4">
        <v>29267</v>
      </c>
      <c r="C574" s="4" t="s">
        <v>1215</v>
      </c>
      <c r="D574" s="4"/>
      <c r="E574" s="4"/>
      <c r="F574" s="4"/>
      <c r="G574" s="4"/>
      <c r="H574" s="5" t="s">
        <v>1216</v>
      </c>
      <c r="I574" s="4">
        <v>24</v>
      </c>
      <c r="J574" s="4"/>
      <c r="K574" s="4"/>
      <c r="L574" s="4" t="s">
        <v>101</v>
      </c>
      <c r="M574" s="4" t="s">
        <v>238</v>
      </c>
      <c r="N574" s="4" t="s">
        <v>238</v>
      </c>
      <c r="O574" s="4" t="b">
        <v>1</v>
      </c>
      <c r="P574" s="4"/>
      <c r="Q574" s="5" t="str">
        <f t="shared" si="10"/>
        <v>/MapID -1 /nScrutinyType 2 /bBuffList1</v>
      </c>
      <c r="R574" s="4"/>
      <c r="S574" s="4">
        <v>-1</v>
      </c>
      <c r="T574" s="4" t="s">
        <v>243</v>
      </c>
      <c r="U574" s="4"/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/>
      <c r="AF574" s="4"/>
      <c r="AG574" s="4"/>
    </row>
    <row r="575" s="12" customFormat="1" spans="1:33">
      <c r="A575" s="4">
        <v>574</v>
      </c>
      <c r="B575" s="4">
        <v>31480</v>
      </c>
      <c r="C575" s="4" t="s">
        <v>1217</v>
      </c>
      <c r="D575" s="4"/>
      <c r="E575" s="4"/>
      <c r="F575" s="4"/>
      <c r="G575" s="4"/>
      <c r="H575" s="5" t="s">
        <v>1218</v>
      </c>
      <c r="I575" s="4">
        <v>24</v>
      </c>
      <c r="J575" s="4"/>
      <c r="K575" s="4"/>
      <c r="L575" s="4" t="s">
        <v>101</v>
      </c>
      <c r="M575" s="4" t="s">
        <v>238</v>
      </c>
      <c r="N575" s="4" t="s">
        <v>238</v>
      </c>
      <c r="O575" s="4" t="b">
        <v>1</v>
      </c>
      <c r="P575" s="4"/>
      <c r="Q575" s="5" t="str">
        <f t="shared" si="10"/>
        <v>/MapID -1 /nScrutinyType 2 /bBuffList1</v>
      </c>
      <c r="R575" s="4"/>
      <c r="S575" s="4">
        <v>-1</v>
      </c>
      <c r="T575" s="4" t="s">
        <v>520</v>
      </c>
      <c r="U575" s="4"/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31488</v>
      </c>
      <c r="C576" s="4" t="s">
        <v>1219</v>
      </c>
      <c r="D576" s="4" t="s">
        <v>328</v>
      </c>
      <c r="E576" s="4"/>
      <c r="F576" s="4"/>
      <c r="G576" s="4"/>
      <c r="H576" s="5" t="s">
        <v>1220</v>
      </c>
      <c r="I576" s="4">
        <v>11</v>
      </c>
      <c r="J576" s="4"/>
      <c r="K576" s="4"/>
      <c r="L576" s="4"/>
      <c r="M576" s="4" t="s">
        <v>205</v>
      </c>
      <c r="N576" s="4"/>
      <c r="O576" s="4" t="b">
        <v>0</v>
      </c>
      <c r="P576" s="4"/>
      <c r="Q576" s="5" t="str">
        <f t="shared" si="10"/>
        <v>/MapID -1 /szName 增疗 /nScrutinyType 2 /bBuffList1 /disableTeamPanel</v>
      </c>
      <c r="R576" s="4"/>
      <c r="S576" s="4">
        <v>-1</v>
      </c>
      <c r="T576" s="4"/>
      <c r="U576" s="4" t="s">
        <v>57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>
        <v>1</v>
      </c>
      <c r="AF576" s="4"/>
      <c r="AG576" s="4"/>
    </row>
    <row r="577" s="12" customFormat="1" spans="1:33">
      <c r="A577" s="4">
        <v>576</v>
      </c>
      <c r="B577" s="4">
        <v>31489</v>
      </c>
      <c r="C577" s="4" t="s">
        <v>1221</v>
      </c>
      <c r="D577" s="4"/>
      <c r="E577" s="4"/>
      <c r="F577" s="4"/>
      <c r="G577" s="4"/>
      <c r="H577" s="5" t="s">
        <v>1222</v>
      </c>
      <c r="I577" s="4">
        <v>24</v>
      </c>
      <c r="J577" s="4"/>
      <c r="K577" s="4"/>
      <c r="L577" s="4" t="s">
        <v>101</v>
      </c>
      <c r="M577" s="4" t="s">
        <v>238</v>
      </c>
      <c r="N577" s="4" t="s">
        <v>238</v>
      </c>
      <c r="O577" s="4" t="b">
        <v>1</v>
      </c>
      <c r="P577" s="4"/>
      <c r="Q577" s="5" t="str">
        <f t="shared" si="10"/>
        <v>/MapID -1 /szName 化解·望朝云 /nScrutinyType 2 /bBuffList1</v>
      </c>
      <c r="R577" s="4"/>
      <c r="S577" s="4">
        <v>-1</v>
      </c>
      <c r="T577" s="4" t="s">
        <v>520</v>
      </c>
      <c r="U577" s="4" t="s">
        <v>1223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31490</v>
      </c>
      <c r="C578" s="4" t="s">
        <v>1224</v>
      </c>
      <c r="D578" s="4"/>
      <c r="E578" s="4"/>
      <c r="F578" s="4"/>
      <c r="G578" s="4"/>
      <c r="H578" s="5" t="s">
        <v>1225</v>
      </c>
      <c r="I578" s="4">
        <v>28</v>
      </c>
      <c r="J578" s="4"/>
      <c r="K578" s="4"/>
      <c r="L578" s="4"/>
      <c r="M578" s="4" t="s">
        <v>1184</v>
      </c>
      <c r="N578" s="4"/>
      <c r="O578" s="4" t="b">
        <v>0</v>
      </c>
      <c r="P578" s="4"/>
      <c r="Q578" s="5" t="str">
        <f t="shared" si="10"/>
        <v>/MapID -1 /nScrutinyType 2 /bBuffList1</v>
      </c>
      <c r="R578" s="4"/>
      <c r="S578" s="4">
        <v>-1</v>
      </c>
      <c r="T578" s="4" t="s">
        <v>1185</v>
      </c>
      <c r="U578" s="4"/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="12" customFormat="1" spans="1:33">
      <c r="A579" s="4">
        <v>578</v>
      </c>
      <c r="B579" s="4">
        <v>31861</v>
      </c>
      <c r="C579" s="4" t="s">
        <v>1226</v>
      </c>
      <c r="D579" s="4"/>
      <c r="E579" s="4"/>
      <c r="F579" s="4"/>
      <c r="G579" s="4"/>
      <c r="H579" s="5" t="s">
        <v>1227</v>
      </c>
      <c r="I579" s="4">
        <v>13</v>
      </c>
      <c r="J579" s="4"/>
      <c r="K579" s="4"/>
      <c r="L579" s="4" t="s">
        <v>101</v>
      </c>
      <c r="M579" s="4" t="s">
        <v>194</v>
      </c>
      <c r="N579" s="4" t="s">
        <v>194</v>
      </c>
      <c r="O579" s="4" t="b">
        <v>0</v>
      </c>
      <c r="P579" s="4"/>
      <c r="Q579" s="5" t="str">
        <f t="shared" si="10"/>
        <v>/MapID -1 /szName 眩晕·沉梦 /nScrutinyType 2 /bBuffList1</v>
      </c>
      <c r="R579" s="4"/>
      <c r="S579" s="4">
        <v>-1</v>
      </c>
      <c r="T579" s="4" t="s">
        <v>196</v>
      </c>
      <c r="U579" s="4" t="s">
        <v>1228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/>
      <c r="AF579" s="4"/>
      <c r="AG579" s="4"/>
    </row>
    <row r="580" s="12" customFormat="1" spans="1:33">
      <c r="A580" s="4">
        <v>579</v>
      </c>
      <c r="B580" s="4">
        <v>31881</v>
      </c>
      <c r="C580" s="4" t="s">
        <v>1229</v>
      </c>
      <c r="D580" s="4"/>
      <c r="E580" s="4"/>
      <c r="F580" s="4"/>
      <c r="G580" s="4"/>
      <c r="H580" s="5" t="s">
        <v>1230</v>
      </c>
      <c r="I580" s="4">
        <v>3</v>
      </c>
      <c r="J580" s="4"/>
      <c r="K580" s="4"/>
      <c r="L580" s="4" t="s">
        <v>101</v>
      </c>
      <c r="M580" s="4" t="s">
        <v>186</v>
      </c>
      <c r="N580" s="4" t="s">
        <v>186</v>
      </c>
      <c r="O580" s="4" t="b">
        <v>1</v>
      </c>
      <c r="P580" s="4"/>
      <c r="Q580" s="5" t="str">
        <f t="shared" si="10"/>
        <v>/MapID -1 /szName 免死·朝云暮雪 /nScrutinyType 2 /bBuffList1</v>
      </c>
      <c r="R580" s="4"/>
      <c r="S580" s="4">
        <v>-1</v>
      </c>
      <c r="T580" s="4" t="s">
        <v>1231</v>
      </c>
      <c r="U580" s="4" t="s">
        <v>1232</v>
      </c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pans="1:33">
      <c r="A581" s="4">
        <v>580</v>
      </c>
      <c r="B581" s="15"/>
      <c r="C581" s="15" t="s">
        <v>1233</v>
      </c>
      <c r="D581" s="15"/>
      <c r="E581" s="15"/>
      <c r="F581" s="15"/>
      <c r="G581" s="15"/>
      <c r="H581" s="16"/>
      <c r="I581" s="15"/>
      <c r="J581" s="15"/>
      <c r="K581" s="15"/>
      <c r="L581" s="15"/>
      <c r="M581" s="15"/>
      <c r="N581" s="15"/>
      <c r="O581" s="15" t="b">
        <v>0</v>
      </c>
      <c r="P581" s="16" t="s">
        <v>1234</v>
      </c>
      <c r="Q581" s="5" t="str">
        <f t="shared" ref="Q581:Q644" si="11">IF(ISBLANK(S581),"","/MapID "&amp;S581)&amp;IF(ISBLANK(U581),""," /szName "&amp;U581)&amp;IF(ISBLANK(V581),""," /nIcon "&amp;V581)&amp;IF(ISBLANK(W581),""," /nLevel "&amp;W581)&amp;IF(ISBLANK(X581),""," /nCount "&amp;X581)&amp;IF(ISBLANK(Y581),""," /nScrutinyType "&amp;Y581)&amp;IF(ISBLANK(Z581),""," /bBuffList1")&amp;IF(ISBLANK(AA581),""," /tKungFu "&amp;AA581)&amp;IF(ISBLANK(AB581),""," /tMark "&amp;AB581)&amp;IF(ISBLANK(AC581),""," /szVoice1 "&amp;AC581)&amp;IF(ISBLANK(AD581),""," /szVoice2 "&amp;AD581)&amp;IF(ISBLANK(AE581),""," /disableTeamPanel")&amp;IF(ISBLANK(AF581),""," /col "&amp;AF581)&amp;IF(ISBLANK(AG581),""," "&amp;AG581)</f>
        <v>/MapID -1</v>
      </c>
      <c r="R581" s="4"/>
      <c r="S581" s="4">
        <v>-1</v>
      </c>
      <c r="T581" s="4"/>
      <c r="U581" s="4"/>
      <c r="V581" s="4"/>
      <c r="W581" s="4"/>
      <c r="X581" s="4"/>
      <c r="Y581" s="4"/>
      <c r="Z581" s="4"/>
      <c r="AA581" s="7"/>
      <c r="AB581" s="7"/>
      <c r="AC581" s="7"/>
      <c r="AD581" s="7"/>
      <c r="AE581" s="4"/>
      <c r="AF581" s="5"/>
      <c r="AG581" s="5"/>
    </row>
    <row r="582" spans="1:33">
      <c r="A582" s="4">
        <v>581</v>
      </c>
      <c r="B582" s="4">
        <v>70735</v>
      </c>
      <c r="C582" s="4" t="s">
        <v>1058</v>
      </c>
      <c r="D582" s="4"/>
      <c r="E582" s="4"/>
      <c r="F582" s="4"/>
      <c r="G582" s="4"/>
      <c r="H582" s="5" t="s">
        <v>1059</v>
      </c>
      <c r="I582" s="4">
        <v>3</v>
      </c>
      <c r="J582" s="4" t="s">
        <v>55</v>
      </c>
      <c r="K582" s="4"/>
      <c r="L582" s="4" t="s">
        <v>101</v>
      </c>
      <c r="M582" s="4" t="s">
        <v>186</v>
      </c>
      <c r="N582" s="4" t="s">
        <v>186</v>
      </c>
      <c r="O582" s="4" t="b">
        <v>1</v>
      </c>
      <c r="P582" s="4"/>
      <c r="Q582" s="5" t="str">
        <f t="shared" si="11"/>
        <v>/MapID -1 /szName 免死·冥泽 /nIcon 100532 /nScrutinyType 2 /bBuffList1</v>
      </c>
      <c r="R582" s="4"/>
      <c r="S582" s="4">
        <v>-1</v>
      </c>
      <c r="T582" s="4" t="s">
        <v>244</v>
      </c>
      <c r="U582" s="4" t="s">
        <v>1060</v>
      </c>
      <c r="V582" s="4">
        <v>100532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/>
      <c r="AF582" s="5"/>
      <c r="AG582" s="5"/>
    </row>
    <row r="583" spans="1:33">
      <c r="A583" s="4">
        <v>582</v>
      </c>
      <c r="B583" s="4">
        <v>70680</v>
      </c>
      <c r="C583" s="4" t="s">
        <v>1235</v>
      </c>
      <c r="D583" s="4"/>
      <c r="E583" s="4"/>
      <c r="F583" s="4"/>
      <c r="G583" s="4"/>
      <c r="H583" s="5" t="s">
        <v>1236</v>
      </c>
      <c r="I583" s="4">
        <v>17</v>
      </c>
      <c r="J583" s="4"/>
      <c r="K583" s="4"/>
      <c r="L583" s="4" t="s">
        <v>101</v>
      </c>
      <c r="M583" s="4" t="s">
        <v>283</v>
      </c>
      <c r="N583" s="4" t="s">
        <v>283</v>
      </c>
      <c r="O583" s="4" t="b">
        <v>1</v>
      </c>
      <c r="P583" s="4"/>
      <c r="Q583" s="5" t="str">
        <f t="shared" si="11"/>
        <v>/MapID -1 /szName 免控·月出东山 /nIcon 100588 /nScrutinyType 2 /bBuffList1</v>
      </c>
      <c r="R583" s="4"/>
      <c r="S583" s="4">
        <v>-1</v>
      </c>
      <c r="T583" s="4" t="s">
        <v>281</v>
      </c>
      <c r="U583" s="4" t="s">
        <v>1237</v>
      </c>
      <c r="V583" s="4">
        <v>100588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70051</v>
      </c>
      <c r="C584" s="4" t="s">
        <v>1238</v>
      </c>
      <c r="D584" s="4"/>
      <c r="E584" s="4"/>
      <c r="F584" s="4"/>
      <c r="G584" s="4"/>
      <c r="H584" s="5" t="s">
        <v>1239</v>
      </c>
      <c r="I584" s="4">
        <v>23</v>
      </c>
      <c r="J584" s="4"/>
      <c r="K584" s="4"/>
      <c r="L584" s="4"/>
      <c r="M584" s="4" t="s">
        <v>238</v>
      </c>
      <c r="N584" s="4"/>
      <c r="O584" s="4" t="b">
        <v>1</v>
      </c>
      <c r="P584" s="5"/>
      <c r="Q584" s="5" t="str">
        <f t="shared" si="11"/>
        <v>/MapID -1 /nIcon 101980 /nScrutinyType 2 /bBuffList1 /disableTeamPanel</v>
      </c>
      <c r="R584" s="4"/>
      <c r="S584" s="4">
        <v>-1</v>
      </c>
      <c r="T584" s="4" t="s">
        <v>239</v>
      </c>
      <c r="U584" s="4"/>
      <c r="V584" s="4">
        <v>101980</v>
      </c>
      <c r="W584" s="4"/>
      <c r="X584" s="4"/>
      <c r="Y584" s="4">
        <v>2</v>
      </c>
      <c r="Z584" s="4">
        <v>1</v>
      </c>
      <c r="AA584" s="7"/>
      <c r="AB584" s="7"/>
      <c r="AC584" s="7"/>
      <c r="AD584" s="7"/>
      <c r="AE584" s="4">
        <v>1</v>
      </c>
      <c r="AF584" s="5"/>
      <c r="AG584" s="5"/>
    </row>
    <row r="585" spans="1:33">
      <c r="A585" s="4">
        <v>584</v>
      </c>
      <c r="B585" s="4">
        <v>70067</v>
      </c>
      <c r="C585" s="4" t="s">
        <v>1240</v>
      </c>
      <c r="D585" s="4"/>
      <c r="E585" s="4"/>
      <c r="F585" s="4"/>
      <c r="G585" s="4"/>
      <c r="H585" s="5" t="s">
        <v>1241</v>
      </c>
      <c r="I585" s="4">
        <v>23</v>
      </c>
      <c r="J585" s="4"/>
      <c r="K585" s="4"/>
      <c r="L585" s="4" t="s">
        <v>101</v>
      </c>
      <c r="M585" s="4" t="s">
        <v>238</v>
      </c>
      <c r="N585" s="4" t="s">
        <v>238</v>
      </c>
      <c r="O585" s="4" t="b">
        <v>1</v>
      </c>
      <c r="P585" s="4"/>
      <c r="Q585" s="5" t="str">
        <f t="shared" si="11"/>
        <v>/MapID -1 /szName 减伤·婆罗门 /nIcon 100099 /nScrutinyType 2 /bBuffList1</v>
      </c>
      <c r="R585" s="4"/>
      <c r="S585" s="4">
        <v>-1</v>
      </c>
      <c r="T585" s="4" t="s">
        <v>239</v>
      </c>
      <c r="U585" s="4" t="s">
        <v>1242</v>
      </c>
      <c r="V585" s="4">
        <v>100099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70011</v>
      </c>
      <c r="C586" s="4" t="s">
        <v>1243</v>
      </c>
      <c r="D586" s="4"/>
      <c r="E586" s="4"/>
      <c r="F586" s="4"/>
      <c r="G586" s="4"/>
      <c r="H586" s="5" t="s">
        <v>1088</v>
      </c>
      <c r="I586" s="4">
        <v>22</v>
      </c>
      <c r="J586" s="4"/>
      <c r="K586" s="4"/>
      <c r="L586" s="4" t="s">
        <v>101</v>
      </c>
      <c r="M586" s="4" t="s">
        <v>238</v>
      </c>
      <c r="N586" s="4" t="s">
        <v>238</v>
      </c>
      <c r="O586" s="4" t="b">
        <v>1</v>
      </c>
      <c r="P586" s="4"/>
      <c r="Q586" s="5" t="str">
        <f t="shared" si="11"/>
        <v>/MapID -1 /szName 减伤·风袖 /nIcon 100097 /nScrutinyType 2 /bBuffList1</v>
      </c>
      <c r="R586" s="4"/>
      <c r="S586" s="4">
        <v>-1</v>
      </c>
      <c r="T586" s="4" t="s">
        <v>239</v>
      </c>
      <c r="U586" s="4" t="s">
        <v>1244</v>
      </c>
      <c r="V586" s="4">
        <v>100097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70656</v>
      </c>
      <c r="C587" s="4" t="s">
        <v>1245</v>
      </c>
      <c r="D587" s="4"/>
      <c r="E587" s="4"/>
      <c r="F587" s="4"/>
      <c r="G587" s="4"/>
      <c r="H587" s="5" t="s">
        <v>1161</v>
      </c>
      <c r="I587" s="4">
        <v>4</v>
      </c>
      <c r="J587" s="4" t="s">
        <v>55</v>
      </c>
      <c r="K587" s="4" t="s">
        <v>189</v>
      </c>
      <c r="L587" s="4" t="s">
        <v>101</v>
      </c>
      <c r="M587" s="4" t="s">
        <v>190</v>
      </c>
      <c r="N587" s="4" t="s">
        <v>190</v>
      </c>
      <c r="O587" s="4" t="b">
        <v>0</v>
      </c>
      <c r="P587" s="4"/>
      <c r="Q587" s="5" t="str">
        <f t="shared" si="11"/>
        <v>/MapID -1 /szName 封内·剑破 /nIcon 100379 /nScrutinyType 2 /bBuffList1</v>
      </c>
      <c r="R587" s="4"/>
      <c r="S587" s="4">
        <v>-1</v>
      </c>
      <c r="T587" s="4" t="s">
        <v>191</v>
      </c>
      <c r="U587" s="4" t="s">
        <v>1162</v>
      </c>
      <c r="V587" s="4">
        <v>100379</v>
      </c>
      <c r="W587" s="11"/>
      <c r="X587" s="11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70671</v>
      </c>
      <c r="C588" s="4" t="s">
        <v>1246</v>
      </c>
      <c r="D588" s="4"/>
      <c r="E588" s="4"/>
      <c r="F588" s="4"/>
      <c r="G588" s="4"/>
      <c r="H588" s="5" t="s">
        <v>1247</v>
      </c>
      <c r="I588" s="4">
        <v>4</v>
      </c>
      <c r="J588" s="4" t="s">
        <v>55</v>
      </c>
      <c r="K588" s="4" t="s">
        <v>189</v>
      </c>
      <c r="L588" s="4" t="s">
        <v>101</v>
      </c>
      <c r="M588" s="4" t="s">
        <v>190</v>
      </c>
      <c r="N588" s="4" t="s">
        <v>190</v>
      </c>
      <c r="O588" s="4" t="b">
        <v>0</v>
      </c>
      <c r="P588" s="4"/>
      <c r="Q588" s="5" t="str">
        <f t="shared" si="11"/>
        <v>/MapID -1 /szName 封内·剑心 /nIcon 100380 /nScrutinyType 2 /bBuffList1</v>
      </c>
      <c r="R588" s="4"/>
      <c r="S588" s="4">
        <v>-1</v>
      </c>
      <c r="T588" s="4" t="s">
        <v>191</v>
      </c>
      <c r="U588" s="4" t="s">
        <v>1165</v>
      </c>
      <c r="V588" s="4">
        <v>100380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70038</v>
      </c>
      <c r="C589" s="4" t="s">
        <v>1248</v>
      </c>
      <c r="D589" s="4"/>
      <c r="E589" s="4"/>
      <c r="F589" s="4"/>
      <c r="G589" s="4"/>
      <c r="H589" s="5" t="s">
        <v>1249</v>
      </c>
      <c r="I589" s="4">
        <v>25</v>
      </c>
      <c r="J589" s="4" t="s">
        <v>55</v>
      </c>
      <c r="K589" s="4"/>
      <c r="L589" s="4" t="s">
        <v>101</v>
      </c>
      <c r="M589" s="4" t="s">
        <v>238</v>
      </c>
      <c r="N589" s="4" t="s">
        <v>238</v>
      </c>
      <c r="O589" s="4" t="b">
        <v>0</v>
      </c>
      <c r="P589" s="4"/>
      <c r="Q589" s="5" t="str">
        <f t="shared" si="11"/>
        <v>/MapID -1 /szName 平摊·泠风解怀 /nIcon 101980 /nScrutinyType 2 /bBuffList1</v>
      </c>
      <c r="R589" s="4"/>
      <c r="S589" s="4">
        <v>-1</v>
      </c>
      <c r="T589" s="4" t="s">
        <v>1085</v>
      </c>
      <c r="U589" s="4" t="s">
        <v>1250</v>
      </c>
      <c r="V589" s="4">
        <v>101980</v>
      </c>
      <c r="W589" s="11"/>
      <c r="X589" s="11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70014</v>
      </c>
      <c r="C590" s="4" t="s">
        <v>1251</v>
      </c>
      <c r="D590" s="4"/>
      <c r="E590" s="4"/>
      <c r="F590" s="4"/>
      <c r="G590" s="4"/>
      <c r="H590" s="5" t="s">
        <v>1173</v>
      </c>
      <c r="I590" s="4">
        <v>14</v>
      </c>
      <c r="J590" s="4"/>
      <c r="K590" s="4"/>
      <c r="L590" s="4" t="s">
        <v>101</v>
      </c>
      <c r="M590" s="4" t="s">
        <v>194</v>
      </c>
      <c r="N590" s="4" t="s">
        <v>194</v>
      </c>
      <c r="O590" s="4" t="b">
        <v>0</v>
      </c>
      <c r="P590" s="4"/>
      <c r="Q590" s="5" t="str">
        <f t="shared" si="11"/>
        <v>/MapID -1 /szName 定身·帝骖 /nIcon 100440 /nScrutinyType 2 /bBuffList1</v>
      </c>
      <c r="R590" s="4"/>
      <c r="S590" s="4">
        <v>-1</v>
      </c>
      <c r="T590" s="4" t="s">
        <v>192</v>
      </c>
      <c r="U590" s="4" t="s">
        <v>1174</v>
      </c>
      <c r="V590" s="4">
        <v>100440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70668</v>
      </c>
      <c r="C591" s="4" t="s">
        <v>1252</v>
      </c>
      <c r="D591" s="4"/>
      <c r="E591" s="4"/>
      <c r="F591" s="4"/>
      <c r="G591" s="4"/>
      <c r="H591" s="5" t="s">
        <v>1253</v>
      </c>
      <c r="I591" s="4">
        <v>12</v>
      </c>
      <c r="J591" s="4"/>
      <c r="K591" s="4"/>
      <c r="L591" s="4" t="s">
        <v>101</v>
      </c>
      <c r="M591" s="4" t="s">
        <v>194</v>
      </c>
      <c r="N591" s="4" t="s">
        <v>194</v>
      </c>
      <c r="O591" s="4" t="b">
        <v>0</v>
      </c>
      <c r="P591" s="4"/>
      <c r="Q591" s="5" t="str">
        <f t="shared" si="11"/>
        <v>/MapID -1 /szName 定身·剑影留痕 /nIcon 100381 /nScrutinyType 2 /bBuffList1</v>
      </c>
      <c r="R591" s="4"/>
      <c r="S591" s="4">
        <v>-1</v>
      </c>
      <c r="T591" s="4" t="s">
        <v>192</v>
      </c>
      <c r="U591" s="4" t="s">
        <v>1254</v>
      </c>
      <c r="V591" s="4">
        <v>100381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70049</v>
      </c>
      <c r="C592" s="4" t="s">
        <v>1255</v>
      </c>
      <c r="D592" s="4"/>
      <c r="E592" s="4"/>
      <c r="F592" s="4"/>
      <c r="G592" s="4"/>
      <c r="H592" s="5" t="s">
        <v>1256</v>
      </c>
      <c r="I592" s="4">
        <v>12</v>
      </c>
      <c r="J592" s="4"/>
      <c r="K592" s="4"/>
      <c r="L592" s="4" t="s">
        <v>101</v>
      </c>
      <c r="M592" s="4" t="s">
        <v>194</v>
      </c>
      <c r="N592" s="4" t="s">
        <v>194</v>
      </c>
      <c r="O592" s="4" t="b">
        <v>0</v>
      </c>
      <c r="P592" s="4"/>
      <c r="Q592" s="5" t="str">
        <f t="shared" si="11"/>
        <v>/MapID -1 /szName 眩晕·雷霆 /nIcon 100098 /nScrutinyType 2 /bBuffList1</v>
      </c>
      <c r="R592" s="4"/>
      <c r="S592" s="4">
        <v>-1</v>
      </c>
      <c r="T592" s="4" t="s">
        <v>724</v>
      </c>
      <c r="U592" s="4" t="s">
        <v>1178</v>
      </c>
      <c r="V592" s="4">
        <v>100098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70714</v>
      </c>
      <c r="C593" s="4" t="s">
        <v>1257</v>
      </c>
      <c r="D593" s="4"/>
      <c r="E593" s="4"/>
      <c r="F593" s="4"/>
      <c r="G593" s="4"/>
      <c r="H593" s="5" t="s">
        <v>1258</v>
      </c>
      <c r="I593" s="4">
        <v>4</v>
      </c>
      <c r="J593" s="4" t="s">
        <v>55</v>
      </c>
      <c r="K593" s="4" t="s">
        <v>189</v>
      </c>
      <c r="L593" s="4" t="s">
        <v>101</v>
      </c>
      <c r="M593" s="4" t="s">
        <v>190</v>
      </c>
      <c r="N593" s="4" t="s">
        <v>190</v>
      </c>
      <c r="O593" s="4" t="b">
        <v>0</v>
      </c>
      <c r="P593" s="4"/>
      <c r="Q593" s="5" t="str">
        <f t="shared" si="11"/>
        <v>/MapID -1 /szName 沉默·霜天剑 /nIcon 100377 /nScrutinyType 2 /bBuffList1</v>
      </c>
      <c r="R593" s="4"/>
      <c r="S593" s="4">
        <v>-1</v>
      </c>
      <c r="T593" s="4" t="s">
        <v>1259</v>
      </c>
      <c r="U593" s="4" t="s">
        <v>1260</v>
      </c>
      <c r="V593" s="4">
        <v>100377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70690</v>
      </c>
      <c r="C594" s="4" t="s">
        <v>1261</v>
      </c>
      <c r="D594" s="4"/>
      <c r="E594" s="4"/>
      <c r="F594" s="4"/>
      <c r="G594" s="4"/>
      <c r="H594" s="5" t="s">
        <v>1262</v>
      </c>
      <c r="I594" s="4">
        <v>14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1"/>
        <v>/MapID -1 /szName 定身·水榭 /nIcon 9550 /nScrutinyType 2 /bBuffList1</v>
      </c>
      <c r="R594" s="4"/>
      <c r="S594" s="4">
        <v>-1</v>
      </c>
      <c r="T594" s="4" t="s">
        <v>192</v>
      </c>
      <c r="U594" s="4" t="s">
        <v>1263</v>
      </c>
      <c r="V594" s="4">
        <v>9550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70683</v>
      </c>
      <c r="C595" s="4" t="s">
        <v>1264</v>
      </c>
      <c r="D595" s="4"/>
      <c r="E595" s="4"/>
      <c r="F595" s="4"/>
      <c r="G595" s="4"/>
      <c r="H595" s="5" t="s">
        <v>1265</v>
      </c>
      <c r="I595" s="4">
        <v>13</v>
      </c>
      <c r="J595" s="4"/>
      <c r="K595" s="4"/>
      <c r="L595" s="4" t="s">
        <v>101</v>
      </c>
      <c r="M595" s="4" t="s">
        <v>194</v>
      </c>
      <c r="N595" s="4" t="s">
        <v>194</v>
      </c>
      <c r="O595" s="4" t="b">
        <v>0</v>
      </c>
      <c r="P595" s="4"/>
      <c r="Q595" s="5" t="str">
        <f t="shared" si="11"/>
        <v>/MapID -1 /szName 眩晕·月出东山 /nIcon 100567 /nScrutinyType 2 /bBuffList1</v>
      </c>
      <c r="R595" s="4"/>
      <c r="S595" s="4">
        <v>-1</v>
      </c>
      <c r="T595" s="4" t="s">
        <v>196</v>
      </c>
      <c r="U595" s="4" t="s">
        <v>1266</v>
      </c>
      <c r="V595" s="4">
        <v>100567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70030</v>
      </c>
      <c r="C596" s="4" t="s">
        <v>1267</v>
      </c>
      <c r="D596" s="4"/>
      <c r="E596" s="4"/>
      <c r="F596" s="4"/>
      <c r="G596" s="4"/>
      <c r="H596" s="5" t="s">
        <v>1268</v>
      </c>
      <c r="I596" s="4">
        <v>36</v>
      </c>
      <c r="J596" s="4"/>
      <c r="K596" s="4"/>
      <c r="L596" s="4"/>
      <c r="M596" s="4" t="s">
        <v>102</v>
      </c>
      <c r="N596" s="4"/>
      <c r="O596" s="4" t="b">
        <v>0</v>
      </c>
      <c r="P596" s="5"/>
      <c r="Q596" s="5" t="str">
        <f t="shared" si="11"/>
        <v>/MapID -8 /nIcon 100376 /nScrutinyType 2 /bBuffList1 /tKungFu ["SKILL#10003"]=true,["SKILL#10028"]=true,["SKILL#10464"]=true,</v>
      </c>
      <c r="R596" s="4"/>
      <c r="S596" s="4">
        <v>-8</v>
      </c>
      <c r="T596" s="4"/>
      <c r="U596" s="4"/>
      <c r="V596" s="4">
        <v>100376</v>
      </c>
      <c r="W596" s="4"/>
      <c r="X596" s="4"/>
      <c r="Y596" s="4">
        <v>2</v>
      </c>
      <c r="Z596" s="4">
        <v>1</v>
      </c>
      <c r="AA596" s="7" t="s">
        <v>1269</v>
      </c>
      <c r="AB596" s="7"/>
      <c r="AC596" s="7"/>
      <c r="AD596" s="7"/>
      <c r="AE596" s="4"/>
      <c r="AF596" s="5"/>
      <c r="AG596" s="5"/>
    </row>
    <row r="597" s="12" customFormat="1" spans="1:33">
      <c r="A597" s="4">
        <v>596</v>
      </c>
      <c r="B597" s="4">
        <v>70023</v>
      </c>
      <c r="C597" s="4" t="s">
        <v>1270</v>
      </c>
      <c r="D597" s="4"/>
      <c r="E597" s="4"/>
      <c r="F597" s="4"/>
      <c r="G597" s="4"/>
      <c r="H597" s="5" t="s">
        <v>1271</v>
      </c>
      <c r="I597" s="4">
        <v>23</v>
      </c>
      <c r="J597" s="4"/>
      <c r="K597" s="4"/>
      <c r="L597" s="4" t="s">
        <v>101</v>
      </c>
      <c r="M597" s="4" t="s">
        <v>238</v>
      </c>
      <c r="N597" s="4" t="s">
        <v>238</v>
      </c>
      <c r="O597" s="4" t="b">
        <v>1</v>
      </c>
      <c r="P597" s="4"/>
      <c r="Q597" s="5" t="str">
        <f t="shared" si="11"/>
        <v>/MapID -1 /szName 外闪·繁音 /nScrutinyType 2 /bBuffList1</v>
      </c>
      <c r="R597" s="4"/>
      <c r="S597" s="4">
        <v>-1</v>
      </c>
      <c r="T597" s="4" t="s">
        <v>1272</v>
      </c>
      <c r="U597" s="4" t="s">
        <v>1273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597</v>
      </c>
      <c r="B598" s="4">
        <v>70056</v>
      </c>
      <c r="C598" s="4" t="s">
        <v>1274</v>
      </c>
      <c r="D598" s="4"/>
      <c r="E598" s="4"/>
      <c r="F598" s="4"/>
      <c r="G598" s="4"/>
      <c r="H598" s="5" t="s">
        <v>1275</v>
      </c>
      <c r="I598" s="4">
        <v>23</v>
      </c>
      <c r="J598" s="4"/>
      <c r="K598" s="4"/>
      <c r="L598" s="4" t="s">
        <v>101</v>
      </c>
      <c r="M598" s="4" t="s">
        <v>238</v>
      </c>
      <c r="N598" s="4" t="s">
        <v>238</v>
      </c>
      <c r="O598" s="4" t="b">
        <v>1</v>
      </c>
      <c r="P598" s="4"/>
      <c r="Q598" s="5" t="str">
        <f t="shared" si="11"/>
        <v>/MapID -1 /szName 减伤·鹊踏枝 /nScrutinyType 2 /bBuffList1</v>
      </c>
      <c r="R598" s="4"/>
      <c r="S598" s="4">
        <v>-1</v>
      </c>
      <c r="T598" s="4" t="s">
        <v>239</v>
      </c>
      <c r="U598" s="4" t="s">
        <v>1276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="12" customFormat="1" spans="1:33">
      <c r="A599" s="4">
        <v>598</v>
      </c>
      <c r="B599" s="4">
        <v>70074</v>
      </c>
      <c r="C599" s="4" t="s">
        <v>1277</v>
      </c>
      <c r="D599" s="4"/>
      <c r="E599" s="4"/>
      <c r="F599" s="4"/>
      <c r="G599" s="4"/>
      <c r="H599" s="5" t="s">
        <v>1278</v>
      </c>
      <c r="I599" s="4">
        <v>23</v>
      </c>
      <c r="J599" s="4"/>
      <c r="K599" s="4"/>
      <c r="L599" s="4" t="s">
        <v>101</v>
      </c>
      <c r="M599" s="4" t="s">
        <v>238</v>
      </c>
      <c r="N599" s="4" t="s">
        <v>238</v>
      </c>
      <c r="O599" s="4" t="b">
        <v>1</v>
      </c>
      <c r="P599" s="4"/>
      <c r="Q599" s="5" t="str">
        <f t="shared" si="11"/>
        <v>/MapID -1 /szName 外闪·飘然 /nScrutinyType 2 /bBuffList1</v>
      </c>
      <c r="R599" s="4"/>
      <c r="S599" s="4">
        <v>-1</v>
      </c>
      <c r="T599" s="4" t="s">
        <v>1272</v>
      </c>
      <c r="U599" s="4" t="s">
        <v>1279</v>
      </c>
      <c r="V599" s="4"/>
      <c r="W599" s="4"/>
      <c r="X599" s="4"/>
      <c r="Y599" s="4">
        <v>2</v>
      </c>
      <c r="Z599" s="4">
        <v>1</v>
      </c>
      <c r="AA599" s="4"/>
      <c r="AB599" s="4"/>
      <c r="AC599" s="4"/>
      <c r="AD599" s="4"/>
      <c r="AE599" s="4"/>
      <c r="AF599" s="4"/>
      <c r="AG599" s="4"/>
    </row>
    <row r="600" s="12" customFormat="1" spans="1:33">
      <c r="A600" s="4">
        <v>599</v>
      </c>
      <c r="B600" s="4">
        <v>70677</v>
      </c>
      <c r="C600" s="4" t="s">
        <v>1280</v>
      </c>
      <c r="D600" s="4"/>
      <c r="E600" s="4"/>
      <c r="F600" s="4"/>
      <c r="G600" s="4"/>
      <c r="H600" s="5" t="s">
        <v>1281</v>
      </c>
      <c r="I600" s="4">
        <v>23</v>
      </c>
      <c r="J600" s="4"/>
      <c r="K600" s="4"/>
      <c r="L600" s="4" t="s">
        <v>101</v>
      </c>
      <c r="M600" s="4" t="s">
        <v>238</v>
      </c>
      <c r="N600" s="4" t="s">
        <v>238</v>
      </c>
      <c r="O600" s="4" t="b">
        <v>1</v>
      </c>
      <c r="P600" s="4"/>
      <c r="Q600" s="5" t="str">
        <f t="shared" si="11"/>
        <v>/MapID -1 /szName 外闪·鹊踏枝 /nScrutinyType 2 /bBuffList1</v>
      </c>
      <c r="R600" s="4"/>
      <c r="S600" s="4">
        <v>-1</v>
      </c>
      <c r="T600" s="4" t="s">
        <v>1272</v>
      </c>
      <c r="U600" s="4" t="s">
        <v>1282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70681</v>
      </c>
      <c r="C601" s="4" t="s">
        <v>1283</v>
      </c>
      <c r="D601" s="4" t="s">
        <v>332</v>
      </c>
      <c r="E601" s="4"/>
      <c r="F601" s="4"/>
      <c r="G601" s="4"/>
      <c r="H601" s="5" t="s">
        <v>1284</v>
      </c>
      <c r="I601" s="4">
        <v>24</v>
      </c>
      <c r="J601" s="4"/>
      <c r="K601" s="4"/>
      <c r="L601" s="4" t="s">
        <v>101</v>
      </c>
      <c r="M601" s="4" t="s">
        <v>238</v>
      </c>
      <c r="N601" s="4" t="s">
        <v>238</v>
      </c>
      <c r="O601" s="4" t="b">
        <v>0</v>
      </c>
      <c r="P601" s="4"/>
      <c r="Q601" s="5" t="str">
        <f t="shared" si="11"/>
        <v>/MapID -1 /szName 护盾·月出东山 /nScrutinyType 2 /bBuffList1</v>
      </c>
      <c r="R601" s="4"/>
      <c r="S601" s="4">
        <v>-1</v>
      </c>
      <c r="T601" s="4" t="s">
        <v>520</v>
      </c>
      <c r="U601" s="4" t="s">
        <v>1285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pans="1:33">
      <c r="A602" s="4">
        <v>601</v>
      </c>
      <c r="B602" s="15"/>
      <c r="C602" s="15" t="s">
        <v>1286</v>
      </c>
      <c r="D602" s="15"/>
      <c r="E602" s="15"/>
      <c r="F602" s="15"/>
      <c r="G602" s="15"/>
      <c r="H602" s="16"/>
      <c r="I602" s="15"/>
      <c r="J602" s="15"/>
      <c r="K602" s="15"/>
      <c r="L602" s="15"/>
      <c r="M602" s="15"/>
      <c r="N602" s="15"/>
      <c r="O602" s="15" t="b">
        <v>0</v>
      </c>
      <c r="P602" s="16" t="s">
        <v>1287</v>
      </c>
      <c r="Q602" s="5" t="str">
        <f t="shared" si="11"/>
        <v>/MapID -1</v>
      </c>
      <c r="R602" s="4"/>
      <c r="S602" s="4">
        <v>-1</v>
      </c>
      <c r="T602" s="4"/>
      <c r="U602" s="4"/>
      <c r="V602" s="4"/>
      <c r="W602" s="4"/>
      <c r="X602" s="4"/>
      <c r="Y602" s="4"/>
      <c r="Z602" s="4"/>
      <c r="AA602" s="7"/>
      <c r="AB602" s="7"/>
      <c r="AC602" s="7"/>
      <c r="AD602" s="7"/>
      <c r="AE602" s="4"/>
      <c r="AF602" s="5"/>
      <c r="AG602" s="5"/>
    </row>
    <row r="603" spans="1:33">
      <c r="A603" s="4">
        <v>602</v>
      </c>
      <c r="B603" s="4">
        <v>2313</v>
      </c>
      <c r="C603" s="4" t="s">
        <v>1288</v>
      </c>
      <c r="D603" s="4"/>
      <c r="E603" s="4"/>
      <c r="F603" s="4"/>
      <c r="G603" s="4"/>
      <c r="H603" s="5" t="s">
        <v>1289</v>
      </c>
      <c r="I603" s="4">
        <v>2</v>
      </c>
      <c r="J603" s="4"/>
      <c r="K603" s="4"/>
      <c r="L603" s="4"/>
      <c r="M603" s="4" t="s">
        <v>186</v>
      </c>
      <c r="N603" s="4"/>
      <c r="O603" s="4" t="b">
        <v>1</v>
      </c>
      <c r="P603" s="5"/>
      <c r="Q603" s="5" t="str">
        <f t="shared" si="11"/>
        <v>/MapID -1 /nScrutinyType 2 /bBuffList1</v>
      </c>
      <c r="R603" s="4"/>
      <c r="S603" s="4">
        <v>-1</v>
      </c>
      <c r="T603" s="4" t="s">
        <v>1288</v>
      </c>
      <c r="U603" s="4"/>
      <c r="V603" s="4"/>
      <c r="W603" s="4"/>
      <c r="X603" s="4"/>
      <c r="Y603" s="4">
        <v>2</v>
      </c>
      <c r="Z603" s="4">
        <v>1</v>
      </c>
      <c r="AA603" s="7"/>
      <c r="AB603" s="7"/>
      <c r="AC603" s="7"/>
      <c r="AD603" s="7"/>
      <c r="AE603" s="4"/>
      <c r="AF603" s="5"/>
      <c r="AG603" s="5"/>
    </row>
    <row r="604" spans="1:33">
      <c r="A604" s="4">
        <v>603</v>
      </c>
      <c r="B604" s="4">
        <v>8864</v>
      </c>
      <c r="C604" s="4" t="s">
        <v>1290</v>
      </c>
      <c r="D604" s="4"/>
      <c r="E604" s="4"/>
      <c r="F604" s="4"/>
      <c r="G604" s="4"/>
      <c r="H604" s="5" t="s">
        <v>1291</v>
      </c>
      <c r="I604" s="4">
        <v>5</v>
      </c>
      <c r="J604" s="4"/>
      <c r="K604" s="4"/>
      <c r="L604" s="4"/>
      <c r="M604" s="4" t="s">
        <v>45</v>
      </c>
      <c r="N604" s="4"/>
      <c r="O604" s="4" t="b">
        <v>1</v>
      </c>
      <c r="P604" s="5"/>
      <c r="Q604" s="5" t="str">
        <f t="shared" si="11"/>
        <v>/MapID -1 /nScrutinyType 2 /bBuffList1</v>
      </c>
      <c r="R604" s="4"/>
      <c r="S604" s="4">
        <v>-1</v>
      </c>
      <c r="T604" s="4" t="s">
        <v>57</v>
      </c>
      <c r="U604" s="4"/>
      <c r="V604" s="4"/>
      <c r="W604" s="4"/>
      <c r="X604" s="4"/>
      <c r="Y604" s="4">
        <v>2</v>
      </c>
      <c r="Z604" s="4">
        <v>1</v>
      </c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17995</v>
      </c>
      <c r="C605" s="4" t="s">
        <v>1292</v>
      </c>
      <c r="D605" s="4"/>
      <c r="E605" s="4"/>
      <c r="F605" s="4"/>
      <c r="G605" s="4"/>
      <c r="H605" s="5" t="s">
        <v>1293</v>
      </c>
      <c r="I605" s="4">
        <v>5</v>
      </c>
      <c r="J605" s="4"/>
      <c r="K605" s="4"/>
      <c r="L605" s="4"/>
      <c r="M605" s="4" t="s">
        <v>45</v>
      </c>
      <c r="N605" s="4"/>
      <c r="O605" s="4" t="b">
        <v>1</v>
      </c>
      <c r="P605" s="5"/>
      <c r="Q605" s="5" t="str">
        <f t="shared" si="11"/>
        <v>/MapID -1 /nScrutinyType 2 /bBuffList1</v>
      </c>
      <c r="R605" s="4"/>
      <c r="S605" s="4">
        <v>-1</v>
      </c>
      <c r="T605" s="4" t="s">
        <v>275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24332</v>
      </c>
      <c r="C606" s="4" t="s">
        <v>1294</v>
      </c>
      <c r="D606" s="4" t="s">
        <v>332</v>
      </c>
      <c r="E606" s="4"/>
      <c r="F606" s="4"/>
      <c r="G606" s="4"/>
      <c r="H606" s="5" t="s">
        <v>1295</v>
      </c>
      <c r="I606" s="4">
        <v>39</v>
      </c>
      <c r="J606" s="4"/>
      <c r="K606" s="4"/>
      <c r="L606" s="4"/>
      <c r="M606" s="4" t="s">
        <v>205</v>
      </c>
      <c r="N606" s="4"/>
      <c r="O606" s="4" t="b">
        <v>1</v>
      </c>
      <c r="P606" s="5"/>
      <c r="Q606" s="5" t="str">
        <f t="shared" si="11"/>
        <v>/MapID -1 /nScrutinyType 1 /bBuffList1 /disableTeamPanel</v>
      </c>
      <c r="R606" s="4"/>
      <c r="S606" s="4">
        <v>-1</v>
      </c>
      <c r="T606" s="4" t="s">
        <v>523</v>
      </c>
      <c r="U606" s="4"/>
      <c r="V606" s="4"/>
      <c r="W606" s="4"/>
      <c r="X606" s="4"/>
      <c r="Y606" s="4">
        <v>1</v>
      </c>
      <c r="Z606" s="4">
        <v>1</v>
      </c>
      <c r="AA606" s="7"/>
      <c r="AB606" s="7"/>
      <c r="AC606" s="7"/>
      <c r="AD606" s="7"/>
      <c r="AE606" s="4">
        <v>1</v>
      </c>
      <c r="AF606" s="5"/>
      <c r="AG606" s="5"/>
    </row>
    <row r="607" spans="1:33">
      <c r="A607" s="4">
        <v>606</v>
      </c>
      <c r="B607" s="4">
        <v>24439</v>
      </c>
      <c r="C607" s="4" t="s">
        <v>1296</v>
      </c>
      <c r="D607" s="4"/>
      <c r="E607" s="4"/>
      <c r="F607" s="4"/>
      <c r="G607" s="4"/>
      <c r="H607" s="5" t="s">
        <v>1297</v>
      </c>
      <c r="I607" s="4">
        <v>17</v>
      </c>
      <c r="J607" s="4" t="s">
        <v>55</v>
      </c>
      <c r="K607" s="4"/>
      <c r="L607" s="4" t="s">
        <v>101</v>
      </c>
      <c r="M607" s="4" t="s">
        <v>283</v>
      </c>
      <c r="N607" s="4" t="s">
        <v>283</v>
      </c>
      <c r="O607" s="4" t="b">
        <v>1</v>
      </c>
      <c r="P607" s="4"/>
      <c r="Q607" s="5" t="str">
        <f t="shared" si="11"/>
        <v>/MapID -1 /nScrutinyType 2 /bBuffList1</v>
      </c>
      <c r="R607" s="4"/>
      <c r="S607" s="4">
        <v>-1</v>
      </c>
      <c r="T607" s="4" t="s">
        <v>1296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19313</v>
      </c>
      <c r="C608" s="4" t="s">
        <v>1298</v>
      </c>
      <c r="D608" s="4"/>
      <c r="E608" s="4"/>
      <c r="F608" s="4"/>
      <c r="G608" s="4"/>
      <c r="H608" s="5" t="s">
        <v>1299</v>
      </c>
      <c r="I608" s="4">
        <v>17</v>
      </c>
      <c r="J608" s="4"/>
      <c r="K608" s="4"/>
      <c r="L608" s="4" t="s">
        <v>101</v>
      </c>
      <c r="M608" s="4" t="s">
        <v>283</v>
      </c>
      <c r="N608" s="4" t="s">
        <v>283</v>
      </c>
      <c r="O608" s="4" t="b">
        <v>1</v>
      </c>
      <c r="P608" s="4"/>
      <c r="Q608" s="5" t="str">
        <f t="shared" si="11"/>
        <v>/MapID -1 /nScrutinyType 2 /bBuffList1</v>
      </c>
      <c r="R608" s="4"/>
      <c r="S608" s="4">
        <v>-1</v>
      </c>
      <c r="T608" s="4" t="s">
        <v>281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33069</v>
      </c>
      <c r="C609" s="4" t="s">
        <v>1300</v>
      </c>
      <c r="D609" s="4"/>
      <c r="E609" s="4"/>
      <c r="F609" s="4"/>
      <c r="G609" s="4"/>
      <c r="H609" s="11" t="s">
        <v>1301</v>
      </c>
      <c r="I609" s="4">
        <v>37</v>
      </c>
      <c r="J609" s="4"/>
      <c r="K609" s="4"/>
      <c r="L609" s="4" t="s">
        <v>101</v>
      </c>
      <c r="M609" s="4" t="s">
        <v>102</v>
      </c>
      <c r="N609" s="4" t="s">
        <v>102</v>
      </c>
      <c r="O609" s="11" t="b">
        <v>0</v>
      </c>
      <c r="P609" s="11"/>
      <c r="Q609" s="5" t="str">
        <f t="shared" si="11"/>
        <v>/MapID -1 /szName 标记·连缘 /nScrutinyType 2 /bBuffList1 /disableTeamPanel</v>
      </c>
      <c r="R609" s="4" t="s">
        <v>464</v>
      </c>
      <c r="S609" s="4">
        <v>-1</v>
      </c>
      <c r="T609" s="4" t="s">
        <v>27</v>
      </c>
      <c r="U609" s="4" t="s">
        <v>1302</v>
      </c>
      <c r="V609" s="4"/>
      <c r="W609" s="4"/>
      <c r="X609" s="4"/>
      <c r="Y609" s="4">
        <v>2</v>
      </c>
      <c r="Z609" s="4">
        <v>1</v>
      </c>
      <c r="AA609" s="4"/>
      <c r="AB609" s="4"/>
      <c r="AC609" s="4"/>
      <c r="AD609" s="4"/>
      <c r="AE609" s="4">
        <v>1</v>
      </c>
      <c r="AF609" s="4"/>
      <c r="AG609" s="4"/>
    </row>
    <row r="610" spans="1:33">
      <c r="A610" s="4">
        <v>609</v>
      </c>
      <c r="B610" s="4">
        <v>2849</v>
      </c>
      <c r="C610" s="4" t="s">
        <v>1303</v>
      </c>
      <c r="D610" s="4"/>
      <c r="E610" s="4"/>
      <c r="F610" s="4"/>
      <c r="G610" s="4"/>
      <c r="H610" s="5" t="s">
        <v>1304</v>
      </c>
      <c r="I610" s="4">
        <v>22</v>
      </c>
      <c r="J610" s="4"/>
      <c r="K610" s="4"/>
      <c r="L610" s="4"/>
      <c r="M610" s="4" t="s">
        <v>238</v>
      </c>
      <c r="N610" s="4"/>
      <c r="O610" s="4" t="b">
        <v>1</v>
      </c>
      <c r="P610" s="5"/>
      <c r="Q610" s="5" t="str">
        <f t="shared" si="11"/>
        <v>/MapID -1 /nScrutinyType 2 /bBuffList1</v>
      </c>
      <c r="R610" s="4"/>
      <c r="S610" s="4">
        <v>-1</v>
      </c>
      <c r="T610" s="4" t="s">
        <v>239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5950</v>
      </c>
      <c r="C611" s="4" t="s">
        <v>1305</v>
      </c>
      <c r="D611" s="4"/>
      <c r="E611" s="4"/>
      <c r="F611" s="4"/>
      <c r="G611" s="4"/>
      <c r="H611" s="5" t="s">
        <v>1306</v>
      </c>
      <c r="I611" s="4">
        <v>17</v>
      </c>
      <c r="J611" s="4"/>
      <c r="K611" s="4"/>
      <c r="L611" s="4" t="s">
        <v>101</v>
      </c>
      <c r="M611" s="4" t="s">
        <v>283</v>
      </c>
      <c r="N611" s="4" t="s">
        <v>283</v>
      </c>
      <c r="O611" s="4" t="b">
        <v>1</v>
      </c>
      <c r="P611" s="4"/>
      <c r="Q611" s="5" t="str">
        <f t="shared" si="11"/>
        <v>/MapID -1 /nScrutinyType 2 /bBuffList1</v>
      </c>
      <c r="R611" s="4"/>
      <c r="S611" s="4">
        <v>-1</v>
      </c>
      <c r="T611" s="4" t="s">
        <v>281</v>
      </c>
      <c r="U611" s="4"/>
      <c r="V611" s="4"/>
      <c r="W611" s="4"/>
      <c r="X611" s="4"/>
      <c r="Y611" s="6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6247</v>
      </c>
      <c r="C612" s="4" t="s">
        <v>1307</v>
      </c>
      <c r="D612" s="4"/>
      <c r="E612" s="4"/>
      <c r="F612" s="4"/>
      <c r="G612" s="4"/>
      <c r="H612" s="5" t="s">
        <v>1308</v>
      </c>
      <c r="I612" s="4">
        <v>22</v>
      </c>
      <c r="J612" s="4"/>
      <c r="K612" s="4"/>
      <c r="L612" s="4"/>
      <c r="M612" s="4" t="s">
        <v>238</v>
      </c>
      <c r="N612" s="4"/>
      <c r="O612" s="4" t="b">
        <v>1</v>
      </c>
      <c r="P612" s="5"/>
      <c r="Q612" s="5" t="str">
        <f t="shared" si="11"/>
        <v>/MapID -1 /nScrutinyType 2 /bBuffList1</v>
      </c>
      <c r="R612" s="4"/>
      <c r="S612" s="4">
        <v>-1</v>
      </c>
      <c r="T612" s="4" t="s">
        <v>239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17990</v>
      </c>
      <c r="C613" s="4" t="s">
        <v>1309</v>
      </c>
      <c r="D613" s="4"/>
      <c r="E613" s="4"/>
      <c r="F613" s="4"/>
      <c r="G613" s="4"/>
      <c r="H613" s="5" t="s">
        <v>1310</v>
      </c>
      <c r="I613" s="4">
        <v>24</v>
      </c>
      <c r="J613" s="4"/>
      <c r="K613" s="4"/>
      <c r="L613" s="4"/>
      <c r="M613" s="4" t="s">
        <v>238</v>
      </c>
      <c r="N613" s="4"/>
      <c r="O613" s="4" t="b">
        <v>1</v>
      </c>
      <c r="P613" s="5"/>
      <c r="Q613" s="5" t="str">
        <f t="shared" si="11"/>
        <v>/MapID -1 /nScrutinyType 2 /bBuffList1</v>
      </c>
      <c r="R613" s="4"/>
      <c r="S613" s="4">
        <v>-1</v>
      </c>
      <c r="T613" s="4" t="s">
        <v>520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2315</v>
      </c>
      <c r="C614" s="4" t="s">
        <v>1311</v>
      </c>
      <c r="D614" s="4"/>
      <c r="E614" s="4"/>
      <c r="F614" s="4"/>
      <c r="G614" s="4"/>
      <c r="H614" s="5" t="s">
        <v>1312</v>
      </c>
      <c r="I614" s="4">
        <v>22</v>
      </c>
      <c r="J614" s="4"/>
      <c r="K614" s="4"/>
      <c r="L614" s="4"/>
      <c r="M614" s="4" t="s">
        <v>238</v>
      </c>
      <c r="N614" s="4"/>
      <c r="O614" s="4" t="b">
        <v>1</v>
      </c>
      <c r="P614" s="5"/>
      <c r="Q614" s="5" t="str">
        <f t="shared" si="11"/>
        <v>/MapID -1 /nScrutinyType 2 /bBuffList1</v>
      </c>
      <c r="R614" s="4"/>
      <c r="S614" s="4">
        <v>-1</v>
      </c>
      <c r="T614" s="4" t="s">
        <v>239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20802</v>
      </c>
      <c r="C615" s="4" t="s">
        <v>1313</v>
      </c>
      <c r="D615" s="4"/>
      <c r="E615" s="4"/>
      <c r="F615" s="4"/>
      <c r="G615" s="4"/>
      <c r="H615" s="5" t="s">
        <v>1314</v>
      </c>
      <c r="I615" s="4">
        <v>22</v>
      </c>
      <c r="J615" s="4"/>
      <c r="K615" s="4"/>
      <c r="L615" s="4"/>
      <c r="M615" s="4" t="s">
        <v>238</v>
      </c>
      <c r="N615" s="4"/>
      <c r="O615" s="4" t="b">
        <v>1</v>
      </c>
      <c r="P615" s="5"/>
      <c r="Q615" s="5" t="str">
        <f t="shared" si="11"/>
        <v>/MapID -1 /nScrutinyType 2 /bBuffList1</v>
      </c>
      <c r="R615" s="4"/>
      <c r="S615" s="4">
        <v>-1</v>
      </c>
      <c r="T615" s="4" t="s">
        <v>239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9874</v>
      </c>
      <c r="C616" s="4" t="s">
        <v>1315</v>
      </c>
      <c r="D616" s="4"/>
      <c r="E616" s="4"/>
      <c r="F616" s="4"/>
      <c r="G616" s="4"/>
      <c r="H616" s="5" t="s">
        <v>1316</v>
      </c>
      <c r="I616" s="4">
        <v>22</v>
      </c>
      <c r="J616" s="4"/>
      <c r="K616" s="4"/>
      <c r="L616" s="4"/>
      <c r="M616" s="4" t="s">
        <v>238</v>
      </c>
      <c r="N616" s="4"/>
      <c r="O616" s="4" t="b">
        <v>1</v>
      </c>
      <c r="P616" s="5"/>
      <c r="Q616" s="5" t="str">
        <f t="shared" si="11"/>
        <v>/MapID -1 /nScrutinyType 2 /bBuffList1</v>
      </c>
      <c r="R616" s="4"/>
      <c r="S616" s="4">
        <v>-1</v>
      </c>
      <c r="T616" s="4" t="s">
        <v>239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2953</v>
      </c>
      <c r="C617" s="4" t="s">
        <v>1317</v>
      </c>
      <c r="D617" s="4"/>
      <c r="E617" s="4"/>
      <c r="F617" s="4"/>
      <c r="G617" s="4"/>
      <c r="H617" s="5" t="s">
        <v>1318</v>
      </c>
      <c r="I617" s="4">
        <v>22</v>
      </c>
      <c r="J617" s="4"/>
      <c r="K617" s="4"/>
      <c r="L617" s="4"/>
      <c r="M617" s="4" t="s">
        <v>238</v>
      </c>
      <c r="N617" s="4"/>
      <c r="O617" s="4" t="b">
        <v>1</v>
      </c>
      <c r="P617" s="5"/>
      <c r="Q617" s="5" t="str">
        <f t="shared" si="11"/>
        <v>/MapID -1 /nScrutinyType 2 /bBuffList1</v>
      </c>
      <c r="R617" s="4"/>
      <c r="S617" s="4">
        <v>-1</v>
      </c>
      <c r="T617" s="4" t="s">
        <v>239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5777</v>
      </c>
      <c r="C618" s="4" t="s">
        <v>1317</v>
      </c>
      <c r="D618" s="4"/>
      <c r="E618" s="4"/>
      <c r="F618" s="4"/>
      <c r="G618" s="4"/>
      <c r="H618" s="5" t="s">
        <v>1319</v>
      </c>
      <c r="I618" s="4">
        <v>16</v>
      </c>
      <c r="J618" s="4"/>
      <c r="K618" s="4"/>
      <c r="L618" s="4" t="s">
        <v>101</v>
      </c>
      <c r="M618" s="4" t="s">
        <v>283</v>
      </c>
      <c r="N618" s="4" t="s">
        <v>283</v>
      </c>
      <c r="O618" s="4" t="b">
        <v>1</v>
      </c>
      <c r="P618" s="4"/>
      <c r="Q618" s="5" t="str">
        <f t="shared" si="11"/>
        <v>/MapID -1 /szName 免封·守一 /nScrutinyType 2 /bBuffList1</v>
      </c>
      <c r="R618" s="4"/>
      <c r="S618" s="4">
        <v>-1</v>
      </c>
      <c r="T618" s="4" t="s">
        <v>541</v>
      </c>
      <c r="U618" s="4" t="s">
        <v>1320</v>
      </c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6636</v>
      </c>
      <c r="C619" s="4" t="s">
        <v>1317</v>
      </c>
      <c r="D619" s="4"/>
      <c r="E619" s="4"/>
      <c r="F619" s="4"/>
      <c r="G619" s="4"/>
      <c r="H619" s="5" t="s">
        <v>1321</v>
      </c>
      <c r="I619" s="4">
        <v>22</v>
      </c>
      <c r="J619" s="4"/>
      <c r="K619" s="4"/>
      <c r="L619" s="4" t="s">
        <v>101</v>
      </c>
      <c r="M619" s="4" t="s">
        <v>238</v>
      </c>
      <c r="N619" s="4" t="s">
        <v>238</v>
      </c>
      <c r="O619" s="4" t="b">
        <v>1</v>
      </c>
      <c r="P619" s="4"/>
      <c r="Q619" s="5" t="str">
        <f t="shared" si="11"/>
        <v>/MapID -1 /nScrutinyType 2 /bBuffList1</v>
      </c>
      <c r="R619" s="4"/>
      <c r="S619" s="4">
        <v>-1</v>
      </c>
      <c r="T619" s="4" t="s">
        <v>239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6637</v>
      </c>
      <c r="C620" s="4" t="s">
        <v>1317</v>
      </c>
      <c r="D620" s="4"/>
      <c r="E620" s="4"/>
      <c r="F620" s="4"/>
      <c r="G620" s="4"/>
      <c r="H620" s="5" t="s">
        <v>1321</v>
      </c>
      <c r="I620" s="4">
        <v>22</v>
      </c>
      <c r="J620" s="4"/>
      <c r="K620" s="4"/>
      <c r="L620" s="4"/>
      <c r="M620" s="4" t="s">
        <v>238</v>
      </c>
      <c r="N620" s="4"/>
      <c r="O620" s="4" t="b">
        <v>1</v>
      </c>
      <c r="P620" s="5"/>
      <c r="Q620" s="5" t="str">
        <f t="shared" si="11"/>
        <v>/MapID -1 /nScrutinyType 2 /bBuffList1</v>
      </c>
      <c r="R620" s="4"/>
      <c r="S620" s="4">
        <v>-1</v>
      </c>
      <c r="T620" s="4" t="s">
        <v>239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8839</v>
      </c>
      <c r="C621" s="4" t="s">
        <v>1317</v>
      </c>
      <c r="D621" s="4"/>
      <c r="E621" s="4"/>
      <c r="F621" s="4"/>
      <c r="G621" s="4"/>
      <c r="H621" s="5" t="s">
        <v>1321</v>
      </c>
      <c r="I621" s="4">
        <v>22</v>
      </c>
      <c r="J621" s="4"/>
      <c r="K621" s="4"/>
      <c r="L621" s="4"/>
      <c r="M621" s="4" t="s">
        <v>238</v>
      </c>
      <c r="N621" s="4"/>
      <c r="O621" s="4" t="b">
        <v>1</v>
      </c>
      <c r="P621" s="5"/>
      <c r="Q621" s="5" t="str">
        <f t="shared" si="11"/>
        <v>/MapID -1 /nScrutinyType 2 /bBuffList1</v>
      </c>
      <c r="R621" s="4"/>
      <c r="S621" s="4">
        <v>-1</v>
      </c>
      <c r="T621" s="4" t="s">
        <v>239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12559</v>
      </c>
      <c r="C622" s="4" t="s">
        <v>1322</v>
      </c>
      <c r="D622" s="4"/>
      <c r="E622" s="4"/>
      <c r="F622" s="4"/>
      <c r="G622" s="4"/>
      <c r="H622" s="5" t="s">
        <v>1323</v>
      </c>
      <c r="I622" s="4">
        <v>17</v>
      </c>
      <c r="J622" s="4" t="s">
        <v>55</v>
      </c>
      <c r="K622" s="4"/>
      <c r="L622" s="4" t="s">
        <v>101</v>
      </c>
      <c r="M622" s="4" t="s">
        <v>283</v>
      </c>
      <c r="N622" s="4" t="s">
        <v>283</v>
      </c>
      <c r="O622" s="4" t="b">
        <v>1</v>
      </c>
      <c r="P622" s="4"/>
      <c r="Q622" s="5" t="str">
        <f t="shared" si="11"/>
        <v>/MapID -1 /szName 免控·蓝蛊 /nIcon 9564 /nScrutinyType 2 /bBuffList1</v>
      </c>
      <c r="R622" s="4"/>
      <c r="S622" s="4">
        <v>-1</v>
      </c>
      <c r="T622" s="4" t="s">
        <v>281</v>
      </c>
      <c r="U622" s="4" t="s">
        <v>1324</v>
      </c>
      <c r="V622" s="4">
        <v>9564</v>
      </c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22698</v>
      </c>
      <c r="C623" s="4" t="s">
        <v>1325</v>
      </c>
      <c r="D623" s="4"/>
      <c r="E623" s="4"/>
      <c r="F623" s="4"/>
      <c r="G623" s="4"/>
      <c r="H623" s="5" t="s">
        <v>1326</v>
      </c>
      <c r="I623" s="4">
        <v>22</v>
      </c>
      <c r="J623" s="4"/>
      <c r="K623" s="4"/>
      <c r="L623" s="4"/>
      <c r="M623" s="4" t="s">
        <v>238</v>
      </c>
      <c r="N623" s="4"/>
      <c r="O623" s="4" t="b">
        <v>1</v>
      </c>
      <c r="P623" s="5"/>
      <c r="Q623" s="5" t="str">
        <f t="shared" si="11"/>
        <v>/MapID -1 /nScrutinyType 2 /bBuffList1</v>
      </c>
      <c r="R623" s="4"/>
      <c r="S623" s="4">
        <v>-1</v>
      </c>
      <c r="T623" s="4" t="s">
        <v>239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3447</v>
      </c>
      <c r="C624" s="4" t="s">
        <v>1327</v>
      </c>
      <c r="D624" s="4"/>
      <c r="E624" s="4"/>
      <c r="F624" s="4"/>
      <c r="G624" s="4"/>
      <c r="H624" s="5" t="s">
        <v>1328</v>
      </c>
      <c r="I624" s="4">
        <v>22</v>
      </c>
      <c r="J624" s="4"/>
      <c r="K624" s="4"/>
      <c r="L624" s="4"/>
      <c r="M624" s="4" t="s">
        <v>238</v>
      </c>
      <c r="N624" s="4"/>
      <c r="O624" s="4" t="b">
        <v>1</v>
      </c>
      <c r="P624" s="5"/>
      <c r="Q624" s="5" t="str">
        <f t="shared" si="11"/>
        <v>/MapID -1 /nScrutinyType 2 /bBuffList1</v>
      </c>
      <c r="R624" s="4"/>
      <c r="S624" s="4">
        <v>-1</v>
      </c>
      <c r="T624" s="4" t="s">
        <v>239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6240</v>
      </c>
      <c r="C625" s="4" t="s">
        <v>1327</v>
      </c>
      <c r="D625" s="4"/>
      <c r="E625" s="4"/>
      <c r="F625" s="4"/>
      <c r="G625" s="4"/>
      <c r="H625" s="5" t="s">
        <v>1328</v>
      </c>
      <c r="I625" s="4">
        <v>22</v>
      </c>
      <c r="J625" s="4"/>
      <c r="K625" s="4"/>
      <c r="L625" s="4"/>
      <c r="M625" s="4" t="s">
        <v>238</v>
      </c>
      <c r="N625" s="4"/>
      <c r="O625" s="4" t="b">
        <v>1</v>
      </c>
      <c r="P625" s="5"/>
      <c r="Q625" s="5" t="str">
        <f t="shared" si="11"/>
        <v>/MapID -1 /nScrutinyType 2 /bBuffList1</v>
      </c>
      <c r="R625" s="4"/>
      <c r="S625" s="4">
        <v>-1</v>
      </c>
      <c r="T625" s="4" t="s">
        <v>239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14637</v>
      </c>
      <c r="C626" s="4" t="s">
        <v>1327</v>
      </c>
      <c r="D626" s="4"/>
      <c r="E626" s="4"/>
      <c r="F626" s="4"/>
      <c r="G626" s="4"/>
      <c r="H626" s="5" t="s">
        <v>1328</v>
      </c>
      <c r="I626" s="4">
        <v>22</v>
      </c>
      <c r="J626" s="4"/>
      <c r="K626" s="4"/>
      <c r="L626" s="4"/>
      <c r="M626" s="4" t="s">
        <v>238</v>
      </c>
      <c r="N626" s="4"/>
      <c r="O626" s="4" t="b">
        <v>1</v>
      </c>
      <c r="P626" s="5"/>
      <c r="Q626" s="5" t="str">
        <f t="shared" si="11"/>
        <v>/MapID -1 /nScrutinyType 2 /bBuffList1</v>
      </c>
      <c r="R626" s="4"/>
      <c r="S626" s="4">
        <v>-1</v>
      </c>
      <c r="T626" s="4" t="s">
        <v>239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9873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22</v>
      </c>
      <c r="J627" s="4"/>
      <c r="K627" s="4"/>
      <c r="L627" s="4" t="s">
        <v>101</v>
      </c>
      <c r="M627" s="4" t="s">
        <v>238</v>
      </c>
      <c r="N627" s="4" t="s">
        <v>238</v>
      </c>
      <c r="O627" s="4" t="b">
        <v>1</v>
      </c>
      <c r="P627" s="4"/>
      <c r="Q627" s="5" t="str">
        <f t="shared" si="11"/>
        <v>/MapID -1 /nScrutinyType 2 /bBuffList1</v>
      </c>
      <c r="R627" s="4"/>
      <c r="S627" s="4">
        <v>-1</v>
      </c>
      <c r="T627" s="4" t="s">
        <v>239</v>
      </c>
      <c r="U627" s="4"/>
      <c r="V627" s="4"/>
      <c r="W627" s="11"/>
      <c r="X627" s="11"/>
      <c r="Y627" s="6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24329</v>
      </c>
      <c r="C628" s="4" t="s">
        <v>1331</v>
      </c>
      <c r="D628" s="4"/>
      <c r="E628" s="4"/>
      <c r="F628" s="4"/>
      <c r="G628" s="4"/>
      <c r="H628" s="5" t="s">
        <v>1332</v>
      </c>
      <c r="I628" s="4">
        <v>17</v>
      </c>
      <c r="J628" s="4"/>
      <c r="K628" s="4"/>
      <c r="L628" s="4" t="s">
        <v>101</v>
      </c>
      <c r="M628" s="4" t="s">
        <v>283</v>
      </c>
      <c r="N628" s="4" t="s">
        <v>283</v>
      </c>
      <c r="O628" s="4" t="b">
        <v>1</v>
      </c>
      <c r="P628" s="4"/>
      <c r="Q628" s="5" t="str">
        <f t="shared" si="11"/>
        <v>/MapID -1 /nScrutinyType 2 /bBuffList1</v>
      </c>
      <c r="R628" s="4"/>
      <c r="S628" s="4">
        <v>-1</v>
      </c>
      <c r="T628" s="4" t="s">
        <v>281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24473</v>
      </c>
      <c r="C629" s="4" t="s">
        <v>1333</v>
      </c>
      <c r="D629" s="4"/>
      <c r="E629" s="4"/>
      <c r="F629" s="4"/>
      <c r="G629" s="4"/>
      <c r="H629" s="5" t="s">
        <v>1334</v>
      </c>
      <c r="I629" s="4">
        <v>24</v>
      </c>
      <c r="J629" s="4"/>
      <c r="K629" s="4"/>
      <c r="L629" s="4"/>
      <c r="M629" s="4" t="s">
        <v>238</v>
      </c>
      <c r="N629" s="4"/>
      <c r="O629" s="4" t="b">
        <v>1</v>
      </c>
      <c r="P629" s="5"/>
      <c r="Q629" s="5" t="str">
        <f t="shared" si="11"/>
        <v>/MapID -1 /nScrutinyType 2 /bBuffList1</v>
      </c>
      <c r="R629" s="4"/>
      <c r="S629" s="4">
        <v>-1</v>
      </c>
      <c r="T629" s="4" t="s">
        <v>61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2544</v>
      </c>
      <c r="C630" s="4" t="s">
        <v>1335</v>
      </c>
      <c r="D630" s="4"/>
      <c r="E630" s="4"/>
      <c r="F630" s="4"/>
      <c r="G630" s="4"/>
      <c r="H630" s="5" t="s">
        <v>1336</v>
      </c>
      <c r="I630" s="4">
        <v>17</v>
      </c>
      <c r="J630" s="4"/>
      <c r="K630" s="4"/>
      <c r="L630" s="4" t="s">
        <v>101</v>
      </c>
      <c r="M630" s="4" t="s">
        <v>283</v>
      </c>
      <c r="N630" s="4" t="s">
        <v>283</v>
      </c>
      <c r="O630" s="4" t="b">
        <v>1</v>
      </c>
      <c r="P630" s="4"/>
      <c r="Q630" s="5" t="str">
        <f t="shared" si="11"/>
        <v>/MapID -1 /nScrutinyType 2 /bBuffList1</v>
      </c>
      <c r="R630" s="4"/>
      <c r="S630" s="4">
        <v>-1</v>
      </c>
      <c r="T630" s="4" t="s">
        <v>281</v>
      </c>
      <c r="U630" s="4"/>
      <c r="V630" s="4"/>
      <c r="W630" s="4"/>
      <c r="X630" s="4"/>
      <c r="Y630" s="6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2543</v>
      </c>
      <c r="C631" s="4" t="s">
        <v>1337</v>
      </c>
      <c r="D631" s="4"/>
      <c r="E631" s="4"/>
      <c r="F631" s="4"/>
      <c r="G631" s="4"/>
      <c r="H631" s="5" t="s">
        <v>1338</v>
      </c>
      <c r="I631" s="4">
        <v>38</v>
      </c>
      <c r="J631" s="4"/>
      <c r="K631" s="4"/>
      <c r="L631" s="4"/>
      <c r="M631" s="4" t="s">
        <v>205</v>
      </c>
      <c r="N631" s="4"/>
      <c r="O631" s="4" t="b">
        <v>1</v>
      </c>
      <c r="P631" s="5"/>
      <c r="Q631" s="5" t="str">
        <f t="shared" si="11"/>
        <v>/MapID -1 /nScrutinyType 2 /bBuffList1 /disableTeamPanel</v>
      </c>
      <c r="R631" s="4"/>
      <c r="S631" s="4">
        <v>-1</v>
      </c>
      <c r="T631" s="4" t="s">
        <v>297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>
        <v>1</v>
      </c>
      <c r="AF631" s="5"/>
      <c r="AG631" s="5"/>
    </row>
    <row r="632" spans="1:33">
      <c r="A632" s="4">
        <v>631</v>
      </c>
      <c r="B632" s="4">
        <v>25739</v>
      </c>
      <c r="C632" s="4" t="s">
        <v>1339</v>
      </c>
      <c r="D632" s="4"/>
      <c r="E632" s="4"/>
      <c r="F632" s="4"/>
      <c r="G632" s="4"/>
      <c r="H632" s="5" t="s">
        <v>1340</v>
      </c>
      <c r="I632" s="4">
        <v>40</v>
      </c>
      <c r="J632" s="4"/>
      <c r="K632" s="4"/>
      <c r="L632" s="4"/>
      <c r="M632" s="4" t="s">
        <v>205</v>
      </c>
      <c r="N632" s="4"/>
      <c r="O632" s="4" t="b">
        <v>1</v>
      </c>
      <c r="P632" s="5"/>
      <c r="Q632" s="5" t="str">
        <f t="shared" si="11"/>
        <v>/MapID -1 /nScrutinyType 2 /bBuffList1 /disableTeamPanel</v>
      </c>
      <c r="R632" s="4"/>
      <c r="S632" s="4">
        <v>-1</v>
      </c>
      <c r="T632" s="4" t="s">
        <v>1341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>
        <v>1</v>
      </c>
      <c r="AF632" s="5"/>
      <c r="AG632" s="5"/>
    </row>
    <row r="633" spans="1:33">
      <c r="A633" s="4">
        <v>632</v>
      </c>
      <c r="B633" s="4">
        <v>2542</v>
      </c>
      <c r="C633" s="4" t="s">
        <v>1342</v>
      </c>
      <c r="D633" s="4"/>
      <c r="E633" s="4"/>
      <c r="F633" s="4"/>
      <c r="G633" s="4"/>
      <c r="H633" s="5" t="s">
        <v>1343</v>
      </c>
      <c r="I633" s="4">
        <v>24</v>
      </c>
      <c r="J633" s="4"/>
      <c r="K633" s="4"/>
      <c r="L633" s="4" t="s">
        <v>101</v>
      </c>
      <c r="M633" s="4" t="s">
        <v>238</v>
      </c>
      <c r="N633" s="4" t="s">
        <v>238</v>
      </c>
      <c r="O633" s="4" t="b">
        <v>1</v>
      </c>
      <c r="P633" s="4"/>
      <c r="Q633" s="5" t="str">
        <f t="shared" si="11"/>
        <v>/MapID -1 /szName 化解·玉蟾 /nScrutinyType 2 /bBuffList1 /disableTeamPanel</v>
      </c>
      <c r="R633" s="4"/>
      <c r="S633" s="4">
        <v>-1</v>
      </c>
      <c r="T633" s="4" t="s">
        <v>520</v>
      </c>
      <c r="U633" s="4" t="s">
        <v>1344</v>
      </c>
      <c r="V633" s="4"/>
      <c r="W633" s="4"/>
      <c r="X633" s="4"/>
      <c r="Y633" s="6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29827</v>
      </c>
      <c r="C634" s="4" t="s">
        <v>1345</v>
      </c>
      <c r="D634" s="4"/>
      <c r="E634" s="4"/>
      <c r="F634" s="4"/>
      <c r="G634" s="4" t="s">
        <v>90</v>
      </c>
      <c r="H634" s="5" t="s">
        <v>1346</v>
      </c>
      <c r="I634" s="4">
        <v>23</v>
      </c>
      <c r="J634" s="4"/>
      <c r="K634" s="4"/>
      <c r="L634" s="4"/>
      <c r="M634" s="4" t="s">
        <v>238</v>
      </c>
      <c r="N634" s="4"/>
      <c r="O634" s="4" t="b">
        <v>1</v>
      </c>
      <c r="P634" s="5"/>
      <c r="Q634" s="5" t="str">
        <f t="shared" si="11"/>
        <v>/MapID -1 /szName 减伤鼎 /nScrutinyType 1 /bBuffList1</v>
      </c>
      <c r="R634" s="4"/>
      <c r="S634" s="4">
        <v>-1</v>
      </c>
      <c r="T634" s="4" t="s">
        <v>239</v>
      </c>
      <c r="U634" s="4" t="s">
        <v>1347</v>
      </c>
      <c r="V634" s="4"/>
      <c r="W634" s="4"/>
      <c r="X634" s="4"/>
      <c r="Y634" s="4">
        <v>1</v>
      </c>
      <c r="Z634" s="4">
        <v>1</v>
      </c>
      <c r="AA634" s="7"/>
      <c r="AB634" s="7"/>
      <c r="AC634" s="7"/>
      <c r="AD634" s="7"/>
      <c r="AE634" s="4"/>
      <c r="AF634" s="5"/>
      <c r="AG634" s="5"/>
    </row>
    <row r="635" spans="1:33">
      <c r="A635" s="4">
        <v>634</v>
      </c>
      <c r="B635" s="4">
        <v>10237</v>
      </c>
      <c r="C635" s="4" t="s">
        <v>1348</v>
      </c>
      <c r="D635" s="4"/>
      <c r="E635" s="4"/>
      <c r="F635" s="4"/>
      <c r="G635" s="4"/>
      <c r="H635" s="5" t="s">
        <v>1349</v>
      </c>
      <c r="I635" s="4">
        <v>38</v>
      </c>
      <c r="J635" s="4"/>
      <c r="K635" s="4"/>
      <c r="L635" s="4"/>
      <c r="M635" s="4" t="s">
        <v>205</v>
      </c>
      <c r="N635" s="4"/>
      <c r="O635" s="4" t="b">
        <v>1</v>
      </c>
      <c r="P635" s="5"/>
      <c r="Q635" s="5" t="str">
        <f t="shared" si="11"/>
        <v>/MapID -1 /nScrutinyType 2 /bBuffList1 /disableTeamPanel</v>
      </c>
      <c r="R635" s="4"/>
      <c r="S635" s="4">
        <v>-1</v>
      </c>
      <c r="T635" s="4" t="s">
        <v>1350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12658</v>
      </c>
      <c r="C636" s="4" t="s">
        <v>1351</v>
      </c>
      <c r="D636" s="4"/>
      <c r="E636" s="4"/>
      <c r="F636" s="4"/>
      <c r="G636" s="4"/>
      <c r="H636" s="5" t="s">
        <v>1352</v>
      </c>
      <c r="I636" s="4">
        <v>38</v>
      </c>
      <c r="J636" s="4"/>
      <c r="K636" s="4"/>
      <c r="L636" s="4"/>
      <c r="M636" s="4" t="s">
        <v>205</v>
      </c>
      <c r="N636" s="4"/>
      <c r="O636" s="4" t="b">
        <v>1</v>
      </c>
      <c r="P636" s="5"/>
      <c r="Q636" s="5" t="str">
        <f t="shared" si="11"/>
        <v>/MapID -1 /nScrutinyType 2 /bBuffList1 /disableTeamPanel</v>
      </c>
      <c r="R636" s="4"/>
      <c r="S636" s="4">
        <v>-1</v>
      </c>
      <c r="T636" s="4" t="s">
        <v>297</v>
      </c>
      <c r="U636" s="4"/>
      <c r="V636" s="4"/>
      <c r="W636" s="4"/>
      <c r="X636" s="4"/>
      <c r="Y636" s="4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22232</v>
      </c>
      <c r="C637" s="4" t="s">
        <v>1353</v>
      </c>
      <c r="D637" s="4"/>
      <c r="E637" s="4"/>
      <c r="F637" s="4"/>
      <c r="G637" s="4"/>
      <c r="H637" s="5" t="s">
        <v>1354</v>
      </c>
      <c r="I637" s="4">
        <v>38</v>
      </c>
      <c r="J637" s="4"/>
      <c r="K637" s="4"/>
      <c r="L637" s="4"/>
      <c r="M637" s="4" t="s">
        <v>205</v>
      </c>
      <c r="N637" s="4"/>
      <c r="O637" s="4" t="b">
        <v>1</v>
      </c>
      <c r="P637" s="5"/>
      <c r="Q637" s="5" t="str">
        <f t="shared" si="11"/>
        <v>/MapID -1 /nScrutinyType 2 /bBuffList1 /disableTeamPanel</v>
      </c>
      <c r="R637" s="4"/>
      <c r="S637" s="4">
        <v>-1</v>
      </c>
      <c r="T637" s="4" t="s">
        <v>297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24742</v>
      </c>
      <c r="C638" s="4" t="s">
        <v>1345</v>
      </c>
      <c r="D638" s="4"/>
      <c r="E638" s="4"/>
      <c r="F638" s="4"/>
      <c r="G638" s="4" t="s">
        <v>90</v>
      </c>
      <c r="H638" s="5" t="s">
        <v>1355</v>
      </c>
      <c r="I638" s="4">
        <v>38</v>
      </c>
      <c r="J638" s="4"/>
      <c r="K638" s="4"/>
      <c r="L638" s="4"/>
      <c r="M638" s="4" t="s">
        <v>205</v>
      </c>
      <c r="N638" s="4"/>
      <c r="O638" s="4" t="b">
        <v>1</v>
      </c>
      <c r="P638" s="5"/>
      <c r="Q638" s="5" t="str">
        <f t="shared" si="11"/>
        <v>/MapID -1 /szName 无双鼎 /nScrutinyType 1 /bBuffList1 /disableTeamPanel</v>
      </c>
      <c r="R638" s="4"/>
      <c r="S638" s="4">
        <v>-1</v>
      </c>
      <c r="T638" s="4" t="s">
        <v>206</v>
      </c>
      <c r="U638" s="4" t="s">
        <v>1356</v>
      </c>
      <c r="V638" s="4"/>
      <c r="W638" s="4"/>
      <c r="X638" s="4"/>
      <c r="Y638" s="4">
        <v>1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2844</v>
      </c>
      <c r="C639" s="4" t="s">
        <v>1357</v>
      </c>
      <c r="D639" s="4"/>
      <c r="E639" s="4"/>
      <c r="F639" s="4"/>
      <c r="G639" s="4"/>
      <c r="H639" s="5" t="s">
        <v>1358</v>
      </c>
      <c r="I639" s="4">
        <v>38</v>
      </c>
      <c r="J639" s="4"/>
      <c r="K639" s="4"/>
      <c r="L639" s="4"/>
      <c r="M639" s="4" t="s">
        <v>205</v>
      </c>
      <c r="N639" s="4"/>
      <c r="O639" s="4" t="b">
        <v>1</v>
      </c>
      <c r="P639" s="5"/>
      <c r="Q639" s="5" t="str">
        <f t="shared" si="11"/>
        <v>/MapID -1 /nScrutinyType 2 /bBuffList1 /disableTeamPanel</v>
      </c>
      <c r="R639" s="4"/>
      <c r="S639" s="4">
        <v>-1</v>
      </c>
      <c r="T639" s="4" t="s">
        <v>523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12556</v>
      </c>
      <c r="C640" s="4" t="s">
        <v>1359</v>
      </c>
      <c r="D640" s="4"/>
      <c r="E640" s="4"/>
      <c r="F640" s="4"/>
      <c r="G640" s="4"/>
      <c r="H640" s="5" t="s">
        <v>1360</v>
      </c>
      <c r="I640" s="4">
        <v>38</v>
      </c>
      <c r="J640" s="4"/>
      <c r="K640" s="4"/>
      <c r="L640" s="4"/>
      <c r="M640" s="4" t="s">
        <v>205</v>
      </c>
      <c r="N640" s="4"/>
      <c r="O640" s="4" t="b">
        <v>1</v>
      </c>
      <c r="P640" s="5"/>
      <c r="Q640" s="5" t="str">
        <f t="shared" si="11"/>
        <v>/MapID -1 /nScrutinyType 2 /bBuffList1 /disableTeamPanel</v>
      </c>
      <c r="R640" s="4"/>
      <c r="S640" s="4">
        <v>-1</v>
      </c>
      <c r="T640" s="4" t="s">
        <v>206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25710</v>
      </c>
      <c r="C641" s="4" t="s">
        <v>1361</v>
      </c>
      <c r="D641" s="4"/>
      <c r="E641" s="4"/>
      <c r="F641" s="4"/>
      <c r="G641" s="4"/>
      <c r="H641" s="5" t="s">
        <v>1362</v>
      </c>
      <c r="I641" s="4">
        <v>17</v>
      </c>
      <c r="J641" s="4"/>
      <c r="K641" s="4"/>
      <c r="L641" s="4" t="s">
        <v>101</v>
      </c>
      <c r="M641" s="4" t="s">
        <v>283</v>
      </c>
      <c r="N641" s="4" t="s">
        <v>283</v>
      </c>
      <c r="O641" s="4" t="b">
        <v>1</v>
      </c>
      <c r="P641" s="4"/>
      <c r="Q641" s="5" t="str">
        <f t="shared" si="11"/>
        <v>/MapID -1 /nScrutinyType 2 /bBuffList1</v>
      </c>
      <c r="R641" s="4"/>
      <c r="S641" s="4">
        <v>-1</v>
      </c>
      <c r="T641" s="4" t="s">
        <v>1363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/>
      <c r="AF641" s="5"/>
      <c r="AG641" s="5"/>
    </row>
    <row r="642" spans="1:33">
      <c r="A642" s="4">
        <v>641</v>
      </c>
      <c r="B642" s="4">
        <v>25769</v>
      </c>
      <c r="C642" s="4" t="s">
        <v>1364</v>
      </c>
      <c r="D642" s="4"/>
      <c r="E642" s="4"/>
      <c r="F642" s="4"/>
      <c r="G642" s="4"/>
      <c r="H642" s="5" t="s">
        <v>1365</v>
      </c>
      <c r="I642" s="4">
        <v>38</v>
      </c>
      <c r="J642" s="4"/>
      <c r="K642" s="4"/>
      <c r="L642" s="4"/>
      <c r="M642" s="4" t="s">
        <v>205</v>
      </c>
      <c r="N642" s="4"/>
      <c r="O642" s="4" t="b">
        <v>1</v>
      </c>
      <c r="P642" s="5"/>
      <c r="Q642" s="5" t="str">
        <f t="shared" si="11"/>
        <v>/MapID -1 /nScrutinyType 2 /bBuffList1 /disableTeamPanel</v>
      </c>
      <c r="R642" s="4"/>
      <c r="S642" s="4">
        <v>-1</v>
      </c>
      <c r="T642" s="4" t="s">
        <v>206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6243</v>
      </c>
      <c r="C643" s="4" t="s">
        <v>1366</v>
      </c>
      <c r="D643" s="4"/>
      <c r="E643" s="4"/>
      <c r="F643" s="4"/>
      <c r="G643" s="4"/>
      <c r="H643" s="5" t="s">
        <v>1367</v>
      </c>
      <c r="I643" s="4">
        <v>38</v>
      </c>
      <c r="J643" s="4"/>
      <c r="K643" s="4"/>
      <c r="L643" s="4"/>
      <c r="M643" s="4" t="s">
        <v>205</v>
      </c>
      <c r="N643" s="4"/>
      <c r="O643" s="4" t="b">
        <v>1</v>
      </c>
      <c r="P643" s="5"/>
      <c r="Q643" s="5" t="str">
        <f t="shared" si="11"/>
        <v>/MapID -1 /nScrutinyType 2 /bBuffList1 /disableTeamPanel</v>
      </c>
      <c r="R643" s="4"/>
      <c r="S643" s="4">
        <v>-1</v>
      </c>
      <c r="T643" s="4" t="s">
        <v>1368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17977</v>
      </c>
      <c r="C644" s="4" t="s">
        <v>1369</v>
      </c>
      <c r="D644" s="4"/>
      <c r="E644" s="4"/>
      <c r="F644" s="4"/>
      <c r="G644" s="4"/>
      <c r="H644" s="5" t="s">
        <v>1370</v>
      </c>
      <c r="I644" s="4">
        <v>40</v>
      </c>
      <c r="J644" s="4"/>
      <c r="K644" s="4"/>
      <c r="L644" s="4"/>
      <c r="M644" s="4" t="s">
        <v>205</v>
      </c>
      <c r="N644" s="4"/>
      <c r="O644" s="4" t="b">
        <v>1</v>
      </c>
      <c r="P644" s="5"/>
      <c r="Q644" s="5" t="str">
        <f t="shared" si="11"/>
        <v>/MapID -1 /nScrutinyType 2 /bBuffList1 /disableTeamPanel</v>
      </c>
      <c r="R644" s="4"/>
      <c r="S644" s="4">
        <v>-1</v>
      </c>
      <c r="T644" s="4" t="s">
        <v>206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>
        <v>1</v>
      </c>
      <c r="AF644" s="5"/>
      <c r="AG644" s="5"/>
    </row>
    <row r="645" spans="1:33">
      <c r="A645" s="4">
        <v>644</v>
      </c>
      <c r="B645" s="4">
        <v>12316</v>
      </c>
      <c r="C645" s="4" t="s">
        <v>1371</v>
      </c>
      <c r="D645" s="4"/>
      <c r="E645" s="4"/>
      <c r="F645" s="4"/>
      <c r="G645" s="4"/>
      <c r="H645" s="5" t="s">
        <v>1372</v>
      </c>
      <c r="I645" s="4">
        <v>38</v>
      </c>
      <c r="J645" s="4"/>
      <c r="K645" s="4"/>
      <c r="L645" s="4"/>
      <c r="M645" s="4" t="s">
        <v>205</v>
      </c>
      <c r="N645" s="4"/>
      <c r="O645" s="4" t="b">
        <v>1</v>
      </c>
      <c r="P645" s="5"/>
      <c r="Q645" s="5" t="str">
        <f t="shared" ref="Q645:Q708" si="12">IF(ISBLANK(S645),"","/MapID "&amp;S645)&amp;IF(ISBLANK(U645),""," /szName "&amp;U645)&amp;IF(ISBLANK(V645),""," /nIcon "&amp;V645)&amp;IF(ISBLANK(W645),""," /nLevel "&amp;W645)&amp;IF(ISBLANK(X645),""," /nCount "&amp;X645)&amp;IF(ISBLANK(Y645),""," /nScrutinyType "&amp;Y645)&amp;IF(ISBLANK(Z645),""," /bBuffList1")&amp;IF(ISBLANK(AA645),""," /tKungFu "&amp;AA645)&amp;IF(ISBLANK(AB645),""," /tMark "&amp;AB645)&amp;IF(ISBLANK(AC645),""," /szVoice1 "&amp;AC645)&amp;IF(ISBLANK(AD645),""," /szVoice2 "&amp;AD645)&amp;IF(ISBLANK(AE645),""," /disableTeamPanel")&amp;IF(ISBLANK(AF645),""," /col "&amp;AF645)&amp;IF(ISBLANK(AG645),""," "&amp;AG645)</f>
        <v>/MapID -1 /nScrutinyType 2 /bBuffList1 /disableTeamPanel</v>
      </c>
      <c r="R645" s="4"/>
      <c r="S645" s="4">
        <v>-1</v>
      </c>
      <c r="T645" s="4" t="s">
        <v>1368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23024</v>
      </c>
      <c r="C646" s="4" t="s">
        <v>1288</v>
      </c>
      <c r="D646" s="4"/>
      <c r="E646" s="4"/>
      <c r="F646" s="4"/>
      <c r="G646" s="4"/>
      <c r="H646" s="5" t="s">
        <v>1373</v>
      </c>
      <c r="I646" s="4">
        <v>38</v>
      </c>
      <c r="J646" s="4"/>
      <c r="K646" s="4"/>
      <c r="L646" s="4"/>
      <c r="M646" s="4" t="s">
        <v>205</v>
      </c>
      <c r="N646" s="4"/>
      <c r="O646" s="4" t="b">
        <v>1</v>
      </c>
      <c r="P646" s="5"/>
      <c r="Q646" s="5" t="str">
        <f t="shared" si="12"/>
        <v>/MapID -1 /szName 荒息 /nScrutinyType 2 /bBuffList1 /disableTeamPanel</v>
      </c>
      <c r="R646" s="4"/>
      <c r="S646" s="4">
        <v>-1</v>
      </c>
      <c r="T646" s="4" t="s">
        <v>293</v>
      </c>
      <c r="U646" s="4" t="s">
        <v>1374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6223</v>
      </c>
      <c r="C647" s="4" t="s">
        <v>1375</v>
      </c>
      <c r="D647" s="4"/>
      <c r="E647" s="4"/>
      <c r="F647" s="4"/>
      <c r="G647" s="4"/>
      <c r="H647" s="5" t="s">
        <v>1376</v>
      </c>
      <c r="I647" s="4">
        <v>27</v>
      </c>
      <c r="J647" s="4" t="s">
        <v>55</v>
      </c>
      <c r="K647" s="4"/>
      <c r="L647" s="4" t="s">
        <v>101</v>
      </c>
      <c r="M647" s="4" t="s">
        <v>280</v>
      </c>
      <c r="N647" s="4" t="s">
        <v>280</v>
      </c>
      <c r="O647" s="4" t="b">
        <v>0</v>
      </c>
      <c r="P647" s="4"/>
      <c r="Q647" s="5" t="str">
        <f t="shared" si="12"/>
        <v>/MapID -1 /szName 禁疗 /nScrutinyType 2 /bBuffList1</v>
      </c>
      <c r="R647" s="4"/>
      <c r="S647" s="4">
        <v>-1</v>
      </c>
      <c r="T647" s="4" t="s">
        <v>278</v>
      </c>
      <c r="U647" s="4" t="s">
        <v>278</v>
      </c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647</v>
      </c>
      <c r="B648" s="4">
        <v>2490</v>
      </c>
      <c r="C648" s="4" t="s">
        <v>1377</v>
      </c>
      <c r="D648" s="4"/>
      <c r="E648" s="4"/>
      <c r="F648" s="4"/>
      <c r="G648" s="4"/>
      <c r="H648" s="5" t="s">
        <v>1378</v>
      </c>
      <c r="I648" s="4">
        <v>4</v>
      </c>
      <c r="J648" s="4" t="s">
        <v>55</v>
      </c>
      <c r="K648" s="4" t="s">
        <v>189</v>
      </c>
      <c r="L648" s="4" t="s">
        <v>101</v>
      </c>
      <c r="M648" s="4" t="s">
        <v>190</v>
      </c>
      <c r="N648" s="4" t="s">
        <v>190</v>
      </c>
      <c r="O648" s="4" t="b">
        <v>0</v>
      </c>
      <c r="P648" s="4"/>
      <c r="Q648" s="5" t="str">
        <f t="shared" si="12"/>
        <v>/MapID -1 /szName 封内·蟾啸 /nScrutinyType 2 /bBuffList1</v>
      </c>
      <c r="R648" s="4"/>
      <c r="S648" s="4">
        <v>-1</v>
      </c>
      <c r="T648" s="4" t="s">
        <v>191</v>
      </c>
      <c r="U648" s="4" t="s">
        <v>1379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648</v>
      </c>
      <c r="B649" s="4">
        <v>2807</v>
      </c>
      <c r="C649" s="4" t="s">
        <v>1380</v>
      </c>
      <c r="D649" s="4"/>
      <c r="E649" s="4"/>
      <c r="F649" s="4"/>
      <c r="G649" s="4"/>
      <c r="H649" s="5" t="s">
        <v>1381</v>
      </c>
      <c r="I649" s="4">
        <v>4</v>
      </c>
      <c r="J649" s="4" t="s">
        <v>55</v>
      </c>
      <c r="K649" s="4" t="s">
        <v>189</v>
      </c>
      <c r="L649" s="4" t="s">
        <v>101</v>
      </c>
      <c r="M649" s="4" t="s">
        <v>190</v>
      </c>
      <c r="N649" s="4" t="s">
        <v>190</v>
      </c>
      <c r="O649" s="4" t="b">
        <v>0</v>
      </c>
      <c r="P649" s="4"/>
      <c r="Q649" s="5" t="str">
        <f t="shared" si="12"/>
        <v>/MapID -1 /szName 封内·凄切 /nScrutinyType 2 /bBuffList1</v>
      </c>
      <c r="R649" s="4"/>
      <c r="S649" s="4">
        <v>-1</v>
      </c>
      <c r="T649" s="4" t="s">
        <v>191</v>
      </c>
      <c r="U649" s="4" t="s">
        <v>1382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27001</v>
      </c>
      <c r="C650" s="4" t="s">
        <v>1383</v>
      </c>
      <c r="D650" s="4"/>
      <c r="E650" s="4"/>
      <c r="F650" s="4"/>
      <c r="G650" s="4"/>
      <c r="H650" s="5" t="s">
        <v>1384</v>
      </c>
      <c r="I650" s="4">
        <v>24</v>
      </c>
      <c r="J650" s="4"/>
      <c r="K650" s="4"/>
      <c r="L650" s="4"/>
      <c r="M650" s="4" t="s">
        <v>238</v>
      </c>
      <c r="N650" s="4"/>
      <c r="O650" s="4" t="b">
        <v>0</v>
      </c>
      <c r="P650" s="5"/>
      <c r="Q650" s="5" t="str">
        <f t="shared" si="12"/>
        <v>/MapID -1 /nScrutinyType 2 /bBuffList1</v>
      </c>
      <c r="R650" s="4"/>
      <c r="S650" s="4">
        <v>-1</v>
      </c>
      <c r="T650" s="4" t="s">
        <v>520</v>
      </c>
      <c r="U650" s="4"/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24353</v>
      </c>
      <c r="C651" s="4" t="s">
        <v>1385</v>
      </c>
      <c r="D651" s="4"/>
      <c r="E651" s="4"/>
      <c r="F651" s="4"/>
      <c r="G651" s="4"/>
      <c r="H651" s="5" t="s">
        <v>1386</v>
      </c>
      <c r="I651" s="4">
        <v>17</v>
      </c>
      <c r="J651" s="4"/>
      <c r="K651" s="4"/>
      <c r="L651" s="4" t="s">
        <v>101</v>
      </c>
      <c r="M651" s="4" t="s">
        <v>283</v>
      </c>
      <c r="N651" s="4" t="s">
        <v>283</v>
      </c>
      <c r="O651" s="4" t="b">
        <v>0</v>
      </c>
      <c r="P651" s="4"/>
      <c r="Q651" s="5" t="str">
        <f t="shared" si="12"/>
        <v>/MapID -1 /szName 免封·寂灭蛊 /nScrutinyType 2 /bBuffList1</v>
      </c>
      <c r="R651" s="4"/>
      <c r="S651" s="4">
        <v>-1</v>
      </c>
      <c r="T651" s="4" t="s">
        <v>281</v>
      </c>
      <c r="U651" s="4" t="s">
        <v>1387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2503</v>
      </c>
      <c r="C652" s="4" t="s">
        <v>1388</v>
      </c>
      <c r="D652" s="4"/>
      <c r="E652" s="4"/>
      <c r="F652" s="4"/>
      <c r="G652" s="4"/>
      <c r="H652" s="5" t="s">
        <v>1389</v>
      </c>
      <c r="I652" s="4">
        <v>30</v>
      </c>
      <c r="J652" s="4" t="s">
        <v>55</v>
      </c>
      <c r="K652" s="4"/>
      <c r="L652" s="4" t="s">
        <v>101</v>
      </c>
      <c r="M652" s="4" t="s">
        <v>102</v>
      </c>
      <c r="N652" s="4" t="s">
        <v>102</v>
      </c>
      <c r="O652" s="4" t="b">
        <v>0</v>
      </c>
      <c r="P652" s="4"/>
      <c r="Q652" s="5" t="str">
        <f t="shared" si="12"/>
        <v>/MapID -1 /szName 嘲讽·蟾躁 /nScrutinyType 2 /bBuffList1</v>
      </c>
      <c r="R652" s="4"/>
      <c r="S652" s="4">
        <v>-1</v>
      </c>
      <c r="T652" s="4" t="s">
        <v>436</v>
      </c>
      <c r="U652" s="4" t="s">
        <v>1390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2311</v>
      </c>
      <c r="C653" s="4" t="s">
        <v>1391</v>
      </c>
      <c r="D653" s="4"/>
      <c r="E653" s="4"/>
      <c r="F653" s="4"/>
      <c r="G653" s="4"/>
      <c r="H653" s="5" t="s">
        <v>1392</v>
      </c>
      <c r="I653" s="4">
        <v>14</v>
      </c>
      <c r="J653" s="4"/>
      <c r="K653" s="4"/>
      <c r="L653" s="4" t="s">
        <v>101</v>
      </c>
      <c r="M653" s="4" t="s">
        <v>194</v>
      </c>
      <c r="N653" s="4" t="s">
        <v>194</v>
      </c>
      <c r="O653" s="4" t="b">
        <v>0</v>
      </c>
      <c r="P653" s="4"/>
      <c r="Q653" s="5" t="str">
        <f t="shared" si="12"/>
        <v>/MapID -1 /szName 定身·幻蛊 /nScrutinyType 2 /bBuffList1</v>
      </c>
      <c r="R653" s="4"/>
      <c r="S653" s="4">
        <v>-1</v>
      </c>
      <c r="T653" s="4" t="s">
        <v>192</v>
      </c>
      <c r="U653" s="4" t="s">
        <v>1393</v>
      </c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2555</v>
      </c>
      <c r="C654" s="4" t="s">
        <v>1394</v>
      </c>
      <c r="D654" s="4"/>
      <c r="E654" s="4"/>
      <c r="F654" s="4"/>
      <c r="G654" s="4"/>
      <c r="H654" s="5" t="s">
        <v>1395</v>
      </c>
      <c r="I654" s="4">
        <v>14</v>
      </c>
      <c r="J654" s="4"/>
      <c r="K654" s="4"/>
      <c r="L654" s="4" t="s">
        <v>101</v>
      </c>
      <c r="M654" s="4" t="s">
        <v>194</v>
      </c>
      <c r="N654" s="4" t="s">
        <v>194</v>
      </c>
      <c r="O654" s="4" t="b">
        <v>0</v>
      </c>
      <c r="P654" s="4"/>
      <c r="Q654" s="5" t="str">
        <f t="shared" si="12"/>
        <v>/MapID -1 /szName 定身·丝牵 /nScrutinyType 2 /bBuffList1</v>
      </c>
      <c r="R654" s="4"/>
      <c r="S654" s="4">
        <v>-1</v>
      </c>
      <c r="T654" s="4" t="s">
        <v>192</v>
      </c>
      <c r="U654" s="4" t="s">
        <v>1396</v>
      </c>
      <c r="V654" s="4"/>
      <c r="W654" s="4"/>
      <c r="X654" s="4"/>
      <c r="Y654" s="6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2489</v>
      </c>
      <c r="C655" s="4" t="s">
        <v>1397</v>
      </c>
      <c r="D655" s="4"/>
      <c r="E655" s="4"/>
      <c r="F655" s="4"/>
      <c r="G655" s="4"/>
      <c r="H655" s="5" t="s">
        <v>1398</v>
      </c>
      <c r="I655" s="4">
        <v>13</v>
      </c>
      <c r="J655" s="4"/>
      <c r="K655" s="4"/>
      <c r="L655" s="4" t="s">
        <v>101</v>
      </c>
      <c r="M655" s="4" t="s">
        <v>194</v>
      </c>
      <c r="N655" s="4" t="s">
        <v>194</v>
      </c>
      <c r="O655" s="4" t="b">
        <v>0</v>
      </c>
      <c r="P655" s="4"/>
      <c r="Q655" s="5" t="str">
        <f t="shared" si="12"/>
        <v>/MapID -1 /szName 眩晕·蝎心 /nScrutinyType 2 /bBuffList1</v>
      </c>
      <c r="R655" s="4"/>
      <c r="S655" s="4">
        <v>-1</v>
      </c>
      <c r="T655" s="4" t="s">
        <v>196</v>
      </c>
      <c r="U655" s="4" t="s">
        <v>1399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2496</v>
      </c>
      <c r="C656" s="4" t="s">
        <v>1400</v>
      </c>
      <c r="D656" s="4"/>
      <c r="E656" s="4"/>
      <c r="F656" s="4"/>
      <c r="G656" s="4"/>
      <c r="H656" s="5" t="s">
        <v>1401</v>
      </c>
      <c r="I656" s="4">
        <v>29</v>
      </c>
      <c r="J656" s="4"/>
      <c r="K656" s="4"/>
      <c r="L656" s="4"/>
      <c r="M656" s="4" t="s">
        <v>274</v>
      </c>
      <c r="N656" s="4"/>
      <c r="O656" s="4" t="b">
        <v>0</v>
      </c>
      <c r="P656" s="5"/>
      <c r="Q656" s="5" t="str">
        <f t="shared" si="12"/>
        <v>/MapID -1 /nScrutinyType 2 /bBuffList1</v>
      </c>
      <c r="R656" s="4"/>
      <c r="S656" s="4">
        <v>-1</v>
      </c>
      <c r="T656" s="4" t="s">
        <v>275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14638</v>
      </c>
      <c r="C657" s="4" t="s">
        <v>1402</v>
      </c>
      <c r="D657" s="4"/>
      <c r="E657" s="4"/>
      <c r="F657" s="4"/>
      <c r="G657" s="4"/>
      <c r="H657" s="5" t="s">
        <v>1403</v>
      </c>
      <c r="I657" s="4">
        <v>11</v>
      </c>
      <c r="J657" s="4" t="s">
        <v>55</v>
      </c>
      <c r="K657" s="4"/>
      <c r="L657" s="4" t="s">
        <v>101</v>
      </c>
      <c r="M657" s="4" t="s">
        <v>102</v>
      </c>
      <c r="N657" s="4" t="s">
        <v>102</v>
      </c>
      <c r="O657" s="4" t="b">
        <v>0</v>
      </c>
      <c r="P657" s="4"/>
      <c r="Q657" s="5" t="str">
        <f t="shared" si="12"/>
        <v>/MapID -1 /nScrutinyType 2 /bBuffList1</v>
      </c>
      <c r="R657" s="4"/>
      <c r="S657" s="4">
        <v>-1</v>
      </c>
      <c r="T657" s="4" t="s">
        <v>219</v>
      </c>
      <c r="U657" s="4"/>
      <c r="V657" s="4"/>
      <c r="W657" s="4"/>
      <c r="X657" s="4"/>
      <c r="Y657" s="4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28204</v>
      </c>
      <c r="C658" s="4" t="s">
        <v>1404</v>
      </c>
      <c r="D658" s="4"/>
      <c r="E658" s="4"/>
      <c r="F658" s="4"/>
      <c r="G658" s="4"/>
      <c r="H658" s="5" t="s">
        <v>1405</v>
      </c>
      <c r="I658" s="4">
        <v>26</v>
      </c>
      <c r="J658" s="4" t="s">
        <v>55</v>
      </c>
      <c r="K658" s="4"/>
      <c r="L658" s="4" t="s">
        <v>101</v>
      </c>
      <c r="M658" s="4" t="s">
        <v>102</v>
      </c>
      <c r="N658" s="4" t="s">
        <v>102</v>
      </c>
      <c r="O658" s="4" t="b">
        <v>0</v>
      </c>
      <c r="P658" s="4"/>
      <c r="Q658" s="5" t="str">
        <f t="shared" si="12"/>
        <v>/MapID -1 /nScrutinyType 2 /bBuffList1</v>
      </c>
      <c r="R658" s="4"/>
      <c r="S658" s="4">
        <v>-1</v>
      </c>
      <c r="T658" s="4" t="s">
        <v>1406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21653</v>
      </c>
      <c r="C659" s="4" t="s">
        <v>1407</v>
      </c>
      <c r="D659" s="4"/>
      <c r="E659" s="4"/>
      <c r="F659" s="4"/>
      <c r="G659" s="4"/>
      <c r="H659" s="5" t="s">
        <v>1408</v>
      </c>
      <c r="I659" s="4">
        <v>30</v>
      </c>
      <c r="J659" s="4"/>
      <c r="K659" s="4"/>
      <c r="L659" s="4" t="s">
        <v>101</v>
      </c>
      <c r="M659" s="4" t="s">
        <v>102</v>
      </c>
      <c r="N659" s="4" t="s">
        <v>102</v>
      </c>
      <c r="O659" s="4" t="b">
        <v>0</v>
      </c>
      <c r="P659" s="4"/>
      <c r="Q659" s="5" t="str">
        <f t="shared" si="12"/>
        <v>/MapID -1 /nScrutinyType 2 /bBuffList1</v>
      </c>
      <c r="R659" s="4" t="s">
        <v>464</v>
      </c>
      <c r="S659" s="4">
        <v>-1</v>
      </c>
      <c r="T659" s="4" t="s">
        <v>1409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18749</v>
      </c>
      <c r="C660" s="4" t="s">
        <v>1292</v>
      </c>
      <c r="D660" s="4"/>
      <c r="E660" s="4"/>
      <c r="F660" s="4"/>
      <c r="G660" s="4" t="s">
        <v>90</v>
      </c>
      <c r="H660" s="5" t="s">
        <v>1410</v>
      </c>
      <c r="I660" s="4">
        <v>26</v>
      </c>
      <c r="J660" s="4"/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2"/>
        <v>/MapID -1 /nScrutinyType 1 /bBuffList1</v>
      </c>
      <c r="R660" s="4"/>
      <c r="S660" s="4">
        <v>-1</v>
      </c>
      <c r="T660" s="4" t="s">
        <v>669</v>
      </c>
      <c r="U660" s="4"/>
      <c r="V660" s="4"/>
      <c r="W660" s="4"/>
      <c r="X660" s="4"/>
      <c r="Y660" s="4">
        <v>1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10118</v>
      </c>
      <c r="C661" s="4" t="s">
        <v>1411</v>
      </c>
      <c r="D661" s="4"/>
      <c r="E661" s="4"/>
      <c r="F661" s="4"/>
      <c r="G661" s="4"/>
      <c r="H661" s="5" t="s">
        <v>1412</v>
      </c>
      <c r="I661" s="4">
        <v>4</v>
      </c>
      <c r="J661" s="4" t="s">
        <v>55</v>
      </c>
      <c r="K661" s="4"/>
      <c r="L661" s="4" t="s">
        <v>101</v>
      </c>
      <c r="M661" s="4" t="s">
        <v>628</v>
      </c>
      <c r="N661" s="4" t="s">
        <v>628</v>
      </c>
      <c r="O661" s="4" t="b">
        <v>0</v>
      </c>
      <c r="P661" s="4"/>
      <c r="Q661" s="5" t="str">
        <f t="shared" si="12"/>
        <v>/MapID -1 /nScrutinyType 2 /bBuffList1</v>
      </c>
      <c r="R661" s="4"/>
      <c r="S661" s="4">
        <v>-1</v>
      </c>
      <c r="T661" s="4" t="s">
        <v>239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22713</v>
      </c>
      <c r="C662" s="4" t="s">
        <v>1413</v>
      </c>
      <c r="D662" s="4"/>
      <c r="E662" s="4"/>
      <c r="F662" s="4"/>
      <c r="G662" s="4" t="s">
        <v>90</v>
      </c>
      <c r="H662" s="5" t="s">
        <v>1414</v>
      </c>
      <c r="I662" s="4">
        <v>37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2"/>
        <v>/MapID -1 /nScrutinyType 1 /bBuffList1</v>
      </c>
      <c r="R662" s="4"/>
      <c r="S662" s="4">
        <v>-1</v>
      </c>
      <c r="T662" s="4" t="s">
        <v>457</v>
      </c>
      <c r="U662" s="4"/>
      <c r="V662" s="4"/>
      <c r="W662" s="4"/>
      <c r="X662" s="4"/>
      <c r="Y662" s="4">
        <v>1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26118</v>
      </c>
      <c r="C663" s="4" t="s">
        <v>1415</v>
      </c>
      <c r="D663" s="4"/>
      <c r="E663" s="4"/>
      <c r="F663" s="4"/>
      <c r="G663" s="4"/>
      <c r="H663" s="5" t="s">
        <v>1416</v>
      </c>
      <c r="I663" s="4">
        <v>11</v>
      </c>
      <c r="J663" s="4" t="s">
        <v>55</v>
      </c>
      <c r="K663" s="4"/>
      <c r="L663" s="4" t="s">
        <v>101</v>
      </c>
      <c r="M663" s="4" t="s">
        <v>102</v>
      </c>
      <c r="N663" s="4" t="s">
        <v>102</v>
      </c>
      <c r="O663" s="4" t="b">
        <v>0</v>
      </c>
      <c r="P663" s="4"/>
      <c r="Q663" s="5" t="str">
        <f t="shared" si="12"/>
        <v>/MapID -1 /nScrutinyType 2 /bBuffList1 /szVoice1 TingNai_T</v>
      </c>
      <c r="R663" s="4"/>
      <c r="S663" s="4">
        <v>-1</v>
      </c>
      <c r="T663" s="4" t="s">
        <v>1415</v>
      </c>
      <c r="U663" s="4"/>
      <c r="V663" s="4"/>
      <c r="W663" s="4"/>
      <c r="X663" s="4"/>
      <c r="Y663" s="4">
        <v>2</v>
      </c>
      <c r="Z663" s="4">
        <v>1</v>
      </c>
      <c r="AA663" s="7"/>
      <c r="AB663" s="7"/>
      <c r="AC663" s="7" t="s">
        <v>1417</v>
      </c>
      <c r="AD663" s="7"/>
      <c r="AE663" s="4"/>
      <c r="AF663" s="5"/>
      <c r="AG663" s="5"/>
    </row>
    <row r="664" spans="1:33">
      <c r="A664" s="4">
        <v>663</v>
      </c>
      <c r="B664" s="4">
        <v>25933</v>
      </c>
      <c r="C664" s="4" t="s">
        <v>1418</v>
      </c>
      <c r="D664" s="4"/>
      <c r="E664" s="4"/>
      <c r="F664" s="4"/>
      <c r="G664" s="4"/>
      <c r="H664" s="5" t="s">
        <v>1419</v>
      </c>
      <c r="I664" s="4">
        <v>11</v>
      </c>
      <c r="J664" s="4"/>
      <c r="K664" s="4"/>
      <c r="L664" s="4"/>
      <c r="M664" s="4" t="s">
        <v>102</v>
      </c>
      <c r="N664" s="4"/>
      <c r="O664" s="4" t="b">
        <v>0</v>
      </c>
      <c r="P664" s="5"/>
      <c r="Q664" s="5" t="str">
        <f t="shared" si="12"/>
        <v>/MapID -1 /nScrutinyType 2 /bBuffList1</v>
      </c>
      <c r="R664" s="4"/>
      <c r="S664" s="4">
        <v>-1</v>
      </c>
      <c r="T664" s="4" t="s">
        <v>1420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25932</v>
      </c>
      <c r="C665" s="4" t="s">
        <v>1421</v>
      </c>
      <c r="D665" s="4"/>
      <c r="E665" s="4"/>
      <c r="F665" s="4"/>
      <c r="G665" s="4"/>
      <c r="H665" s="5" t="s">
        <v>1422</v>
      </c>
      <c r="I665" s="4">
        <v>11</v>
      </c>
      <c r="J665" s="4"/>
      <c r="K665" s="4"/>
      <c r="L665" s="4"/>
      <c r="M665" s="4" t="s">
        <v>102</v>
      </c>
      <c r="N665" s="4"/>
      <c r="O665" s="4" t="b">
        <v>0</v>
      </c>
      <c r="P665" s="5"/>
      <c r="Q665" s="5" t="str">
        <f t="shared" si="12"/>
        <v>/MapID -1 /nScrutinyType 2 /bBuffList1</v>
      </c>
      <c r="R665" s="4"/>
      <c r="S665" s="4">
        <v>-1</v>
      </c>
      <c r="T665" s="4" t="s">
        <v>1415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25931</v>
      </c>
      <c r="C666" s="4" t="s">
        <v>1423</v>
      </c>
      <c r="D666" s="4"/>
      <c r="E666" s="4"/>
      <c r="F666" s="4"/>
      <c r="G666" s="4"/>
      <c r="H666" s="5" t="s">
        <v>1424</v>
      </c>
      <c r="I666" s="4">
        <v>11</v>
      </c>
      <c r="J666" s="4"/>
      <c r="K666" s="4"/>
      <c r="L666" s="4"/>
      <c r="M666" s="4" t="s">
        <v>102</v>
      </c>
      <c r="N666" s="4"/>
      <c r="O666" s="11" t="b">
        <v>0</v>
      </c>
      <c r="P666" s="5"/>
      <c r="Q666" s="5" t="str">
        <f t="shared" si="12"/>
        <v>/MapID -1 /nScrutinyType 2 /bBuffList1</v>
      </c>
      <c r="R666" s="4"/>
      <c r="S666" s="4">
        <v>-1</v>
      </c>
      <c r="T666" s="4" t="s">
        <v>1415</v>
      </c>
      <c r="U666" s="4"/>
      <c r="V666" s="4"/>
      <c r="W666" s="11"/>
      <c r="X666" s="11"/>
      <c r="Y666" s="4">
        <v>2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27013</v>
      </c>
      <c r="C667" s="4" t="s">
        <v>1425</v>
      </c>
      <c r="D667" s="4"/>
      <c r="E667" s="4" t="s">
        <v>1426</v>
      </c>
      <c r="F667" s="4"/>
      <c r="G667" s="4"/>
      <c r="H667" s="5" t="s">
        <v>1427</v>
      </c>
      <c r="I667" s="4">
        <v>11</v>
      </c>
      <c r="J667" s="4"/>
      <c r="K667" s="4"/>
      <c r="L667" s="4" t="s">
        <v>101</v>
      </c>
      <c r="M667" s="4" t="s">
        <v>102</v>
      </c>
      <c r="N667" s="4" t="s">
        <v>102</v>
      </c>
      <c r="O667" s="4" t="b">
        <v>0</v>
      </c>
      <c r="P667" s="4"/>
      <c r="Q667" s="5" t="str">
        <f t="shared" si="12"/>
        <v>/MapID -1 /nScrutinyType 2 /bBuffList1</v>
      </c>
      <c r="R667" s="4"/>
      <c r="S667" s="4">
        <v>-1</v>
      </c>
      <c r="T667" s="4" t="s">
        <v>1425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2502</v>
      </c>
      <c r="C668" s="4" t="s">
        <v>1428</v>
      </c>
      <c r="D668" s="4"/>
      <c r="E668" s="4"/>
      <c r="F668" s="4"/>
      <c r="G668" s="4"/>
      <c r="H668" s="5" t="s">
        <v>858</v>
      </c>
      <c r="I668" s="4">
        <v>29</v>
      </c>
      <c r="J668" s="4"/>
      <c r="K668" s="4"/>
      <c r="L668" s="4"/>
      <c r="M668" s="4" t="s">
        <v>274</v>
      </c>
      <c r="N668" s="4"/>
      <c r="O668" s="4" t="b">
        <v>0</v>
      </c>
      <c r="P668" s="5"/>
      <c r="Q668" s="5" t="str">
        <f t="shared" si="12"/>
        <v>/MapID -1 /nScrutinyType 2 /bBuffList1</v>
      </c>
      <c r="R668" s="4"/>
      <c r="S668" s="4">
        <v>-1</v>
      </c>
      <c r="T668" s="4" t="s">
        <v>275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12336</v>
      </c>
      <c r="C669" s="4" t="s">
        <v>1428</v>
      </c>
      <c r="D669" s="4"/>
      <c r="E669" s="4"/>
      <c r="F669" s="4"/>
      <c r="G669" s="4" t="s">
        <v>90</v>
      </c>
      <c r="H669" s="5" t="s">
        <v>1429</v>
      </c>
      <c r="I669" s="4">
        <v>37</v>
      </c>
      <c r="J669" s="4"/>
      <c r="K669" s="4"/>
      <c r="L669" s="4"/>
      <c r="M669" s="4" t="s">
        <v>102</v>
      </c>
      <c r="N669" s="4"/>
      <c r="O669" s="4" t="b">
        <v>0</v>
      </c>
      <c r="P669" s="5"/>
      <c r="Q669" s="5" t="str">
        <f t="shared" si="12"/>
        <v>/MapID -1 /nScrutinyType 1 /bBuffList1</v>
      </c>
      <c r="R669" s="4"/>
      <c r="S669" s="4">
        <v>-1</v>
      </c>
      <c r="T669" s="4" t="s">
        <v>457</v>
      </c>
      <c r="U669" s="4"/>
      <c r="V669" s="4"/>
      <c r="W669" s="4"/>
      <c r="X669" s="4"/>
      <c r="Y669" s="4">
        <v>1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25191</v>
      </c>
      <c r="C670" s="4" t="s">
        <v>1430</v>
      </c>
      <c r="D670" s="4"/>
      <c r="E670" s="4"/>
      <c r="F670" s="4"/>
      <c r="G670" s="4"/>
      <c r="H670" s="5" t="s">
        <v>1431</v>
      </c>
      <c r="I670" s="4">
        <v>41</v>
      </c>
      <c r="J670" s="4"/>
      <c r="K670" s="4"/>
      <c r="L670" s="4"/>
      <c r="M670" s="4"/>
      <c r="N670" s="4"/>
      <c r="O670" s="4" t="b">
        <v>0</v>
      </c>
      <c r="P670" s="5"/>
      <c r="Q670" s="5" t="str">
        <f t="shared" si="12"/>
        <v>/MapID -1 /nScrutinyType 2 /bBuffList1 /disableTeamPanel</v>
      </c>
      <c r="R670" s="4"/>
      <c r="S670" s="4">
        <v>-1</v>
      </c>
      <c r="T670" s="4" t="s">
        <v>1430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>
        <v>1</v>
      </c>
      <c r="AF670" s="5"/>
      <c r="AG670" s="5"/>
    </row>
    <row r="671" spans="1:33">
      <c r="A671" s="4">
        <v>670</v>
      </c>
      <c r="B671" s="4">
        <v>2556</v>
      </c>
      <c r="C671" s="4" t="s">
        <v>1394</v>
      </c>
      <c r="D671" s="4"/>
      <c r="E671" s="4"/>
      <c r="F671" s="4"/>
      <c r="G671" s="4"/>
      <c r="H671" s="5" t="s">
        <v>1432</v>
      </c>
      <c r="I671" s="4">
        <v>14</v>
      </c>
      <c r="J671" s="4"/>
      <c r="K671" s="4"/>
      <c r="L671" s="4" t="s">
        <v>101</v>
      </c>
      <c r="M671" s="4" t="s">
        <v>194</v>
      </c>
      <c r="N671" s="4" t="s">
        <v>194</v>
      </c>
      <c r="O671" s="4" t="b">
        <v>0</v>
      </c>
      <c r="P671" s="4"/>
      <c r="Q671" s="5" t="str">
        <f t="shared" si="12"/>
        <v>/MapID -1 /szName 丝牵·{$sender} /nIcon 2803 /nScrutinyType 1 /bBuffList1 /disableTeamPanel /bWhisperChannel1</v>
      </c>
      <c r="R671" s="4"/>
      <c r="S671" s="4">
        <v>-1</v>
      </c>
      <c r="T671" s="4" t="s">
        <v>262</v>
      </c>
      <c r="U671" s="4" t="s">
        <v>1433</v>
      </c>
      <c r="V671" s="4">
        <v>2803</v>
      </c>
      <c r="W671" s="4"/>
      <c r="X671" s="4"/>
      <c r="Y671" s="4">
        <v>1</v>
      </c>
      <c r="Z671" s="4">
        <v>1</v>
      </c>
      <c r="AA671" s="7"/>
      <c r="AB671" s="7"/>
      <c r="AC671" s="7"/>
      <c r="AD671" s="7"/>
      <c r="AE671" s="4">
        <v>1</v>
      </c>
      <c r="AF671" s="5"/>
      <c r="AG671" s="5" t="s">
        <v>1434</v>
      </c>
    </row>
    <row r="672" spans="1:33">
      <c r="A672" s="4">
        <v>671</v>
      </c>
      <c r="B672" s="4">
        <v>31640</v>
      </c>
      <c r="C672" s="4" t="s">
        <v>1435</v>
      </c>
      <c r="D672" s="4"/>
      <c r="E672" s="4"/>
      <c r="F672" s="4"/>
      <c r="G672" s="4"/>
      <c r="H672" s="11" t="s">
        <v>1436</v>
      </c>
      <c r="I672" s="4">
        <v>4</v>
      </c>
      <c r="J672" s="4"/>
      <c r="K672" s="4" t="s">
        <v>189</v>
      </c>
      <c r="L672" s="4" t="s">
        <v>101</v>
      </c>
      <c r="M672" s="4" t="s">
        <v>190</v>
      </c>
      <c r="N672" s="4" t="s">
        <v>190</v>
      </c>
      <c r="O672" s="4" t="b">
        <v>0</v>
      </c>
      <c r="P672" s="4"/>
      <c r="Q672" s="5" t="str">
        <f t="shared" si="12"/>
        <v>/MapID -1 /szName 沉默·蟾啸 /nScrutinyType 2 /bBuffList1</v>
      </c>
      <c r="R672" s="4"/>
      <c r="S672" s="4">
        <v>-1</v>
      </c>
      <c r="T672" s="4" t="s">
        <v>187</v>
      </c>
      <c r="U672" s="4" t="s">
        <v>1437</v>
      </c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>
      <c r="A673" s="4">
        <v>672</v>
      </c>
      <c r="B673" s="4">
        <v>17991</v>
      </c>
      <c r="C673" s="4" t="s">
        <v>1438</v>
      </c>
      <c r="D673" s="4"/>
      <c r="E673" s="4"/>
      <c r="F673" s="4"/>
      <c r="G673" s="4"/>
      <c r="H673" s="11" t="s">
        <v>1439</v>
      </c>
      <c r="I673" s="4">
        <v>24</v>
      </c>
      <c r="J673" s="4"/>
      <c r="K673" s="4"/>
      <c r="L673" s="4"/>
      <c r="M673" s="4" t="s">
        <v>238</v>
      </c>
      <c r="N673" s="4"/>
      <c r="O673" s="11" t="b">
        <v>1</v>
      </c>
      <c r="P673" s="11"/>
      <c r="Q673" s="5" t="str">
        <f t="shared" si="12"/>
        <v>/MapID -1 /nScrutinyType 2 /bBuffList1</v>
      </c>
      <c r="R673" s="4"/>
      <c r="S673" s="4">
        <v>-1</v>
      </c>
      <c r="T673" s="4" t="s">
        <v>520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673</v>
      </c>
      <c r="B674" s="4">
        <v>25917</v>
      </c>
      <c r="C674" s="4" t="s">
        <v>1440</v>
      </c>
      <c r="D674" s="4"/>
      <c r="E674" s="4" t="s">
        <v>490</v>
      </c>
      <c r="F674" s="4"/>
      <c r="G674" s="4"/>
      <c r="H674" s="5" t="s">
        <v>1441</v>
      </c>
      <c r="I674" s="4">
        <v>32</v>
      </c>
      <c r="J674" s="4"/>
      <c r="K674" s="4"/>
      <c r="L674" s="4"/>
      <c r="M674" s="4" t="s">
        <v>448</v>
      </c>
      <c r="N674" s="4"/>
      <c r="O674" s="4" t="b">
        <v>0</v>
      </c>
      <c r="P674" s="5"/>
      <c r="Q674" s="5" t="str">
        <f t="shared" si="12"/>
        <v>/MapID -8 /nScrutinyType 2 /bBuffList1</v>
      </c>
      <c r="R674" s="4"/>
      <c r="S674" s="4">
        <v>-8</v>
      </c>
      <c r="T674" s="4" t="s">
        <v>449</v>
      </c>
      <c r="U674" s="4"/>
      <c r="V674" s="4"/>
      <c r="W674" s="4"/>
      <c r="X674" s="4"/>
      <c r="Y674" s="4">
        <v>2</v>
      </c>
      <c r="Z674" s="4">
        <v>1</v>
      </c>
      <c r="AA674" s="7"/>
      <c r="AB674" s="7"/>
      <c r="AC674" s="7"/>
      <c r="AD674" s="7"/>
      <c r="AE674" s="4"/>
      <c r="AF674" s="5"/>
      <c r="AG674" s="5"/>
    </row>
    <row r="675" spans="1:33">
      <c r="A675" s="4">
        <v>674</v>
      </c>
      <c r="B675" s="4">
        <v>31466</v>
      </c>
      <c r="C675" s="4" t="s">
        <v>1442</v>
      </c>
      <c r="D675" s="4"/>
      <c r="E675" s="4"/>
      <c r="F675" s="4" t="s">
        <v>43</v>
      </c>
      <c r="G675" s="4"/>
      <c r="H675" s="11" t="s">
        <v>1443</v>
      </c>
      <c r="I675" s="4">
        <v>23</v>
      </c>
      <c r="J675" s="4"/>
      <c r="K675" s="4"/>
      <c r="L675" s="4"/>
      <c r="M675" s="4" t="s">
        <v>238</v>
      </c>
      <c r="N675" s="4"/>
      <c r="O675" s="11" t="b">
        <v>1</v>
      </c>
      <c r="P675" s="11"/>
      <c r="Q675" s="5" t="str">
        <f t="shared" si="12"/>
        <v>/MapID -1 /nScrutinyType 2 /bBuffList1</v>
      </c>
      <c r="R675" s="4"/>
      <c r="S675" s="4">
        <v>-1</v>
      </c>
      <c r="T675" s="4" t="s">
        <v>239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29310</v>
      </c>
      <c r="C676" s="4" t="s">
        <v>1444</v>
      </c>
      <c r="D676" s="4"/>
      <c r="E676" s="4"/>
      <c r="F676" s="4"/>
      <c r="G676" s="4"/>
      <c r="H676" s="11" t="s">
        <v>1445</v>
      </c>
      <c r="I676" s="4">
        <v>15</v>
      </c>
      <c r="J676" s="4" t="s">
        <v>55</v>
      </c>
      <c r="K676" s="4"/>
      <c r="L676" s="4" t="s">
        <v>101</v>
      </c>
      <c r="M676" s="4" t="s">
        <v>102</v>
      </c>
      <c r="N676" s="4" t="s">
        <v>102</v>
      </c>
      <c r="O676" s="4" t="b">
        <v>0</v>
      </c>
      <c r="P676" s="4"/>
      <c r="Q676" s="5" t="str">
        <f t="shared" si="12"/>
        <v>/MapID -1 /nScrutinyType 2 /bBuffList1</v>
      </c>
      <c r="R676" s="4" t="s">
        <v>464</v>
      </c>
      <c r="S676" s="4">
        <v>-1</v>
      </c>
      <c r="T676" s="4" t="s">
        <v>219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>
      <c r="A677" s="4">
        <v>676</v>
      </c>
      <c r="B677" s="4">
        <v>31709</v>
      </c>
      <c r="C677" s="4" t="s">
        <v>1446</v>
      </c>
      <c r="D677" s="4"/>
      <c r="E677" s="4"/>
      <c r="F677" s="4"/>
      <c r="G677" s="4"/>
      <c r="H677" s="11" t="s">
        <v>1447</v>
      </c>
      <c r="I677" s="4">
        <v>37</v>
      </c>
      <c r="J677" s="4"/>
      <c r="K677" s="4"/>
      <c r="L677" s="4"/>
      <c r="M677" s="4" t="s">
        <v>102</v>
      </c>
      <c r="N677" s="4"/>
      <c r="O677" s="11" t="b">
        <v>0</v>
      </c>
      <c r="P677" s="11"/>
      <c r="Q677" s="5" t="str">
        <f t="shared" si="12"/>
        <v>/MapID -1 /nScrutinyType 2 /bBuffList1 /disableTeamPanel</v>
      </c>
      <c r="R677" s="4" t="s">
        <v>464</v>
      </c>
      <c r="S677" s="4">
        <v>-1</v>
      </c>
      <c r="T677" s="4" t="s">
        <v>27</v>
      </c>
      <c r="U677" s="4"/>
      <c r="V677" s="4"/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>
        <v>1</v>
      </c>
      <c r="AF677" s="4"/>
      <c r="AG677" s="4"/>
    </row>
    <row r="678" s="1" customFormat="1" spans="1:33">
      <c r="A678" s="4">
        <v>677</v>
      </c>
      <c r="B678" s="4">
        <v>12325</v>
      </c>
      <c r="C678" s="4" t="s">
        <v>1448</v>
      </c>
      <c r="D678" s="4"/>
      <c r="E678" s="4"/>
      <c r="F678" s="4"/>
      <c r="G678" s="4"/>
      <c r="H678" s="5" t="s">
        <v>1449</v>
      </c>
      <c r="I678" s="4">
        <v>14</v>
      </c>
      <c r="J678" s="4"/>
      <c r="K678" s="4"/>
      <c r="L678" s="4" t="s">
        <v>101</v>
      </c>
      <c r="M678" s="4" t="s">
        <v>194</v>
      </c>
      <c r="N678" s="4" t="s">
        <v>194</v>
      </c>
      <c r="O678" s="4" t="b">
        <v>0</v>
      </c>
      <c r="P678" s="4"/>
      <c r="Q678" s="5" t="str">
        <f t="shared" si="12"/>
        <v>/MapID -1 /nScrutinyType 2 /bBuffList1</v>
      </c>
      <c r="R678" s="4"/>
      <c r="S678" s="4">
        <v>-1</v>
      </c>
      <c r="T678" s="4" t="s">
        <v>192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678</v>
      </c>
      <c r="B679" s="4">
        <v>12555</v>
      </c>
      <c r="C679" s="4" t="s">
        <v>1450</v>
      </c>
      <c r="D679" s="4"/>
      <c r="E679" s="4"/>
      <c r="F679" s="4"/>
      <c r="G679" s="4"/>
      <c r="H679" s="5" t="s">
        <v>1449</v>
      </c>
      <c r="I679" s="4">
        <v>14</v>
      </c>
      <c r="J679" s="4"/>
      <c r="K679" s="4"/>
      <c r="L679" s="4" t="s">
        <v>101</v>
      </c>
      <c r="M679" s="4" t="s">
        <v>194</v>
      </c>
      <c r="N679" s="4" t="s">
        <v>194</v>
      </c>
      <c r="O679" s="4" t="b">
        <v>0</v>
      </c>
      <c r="P679" s="4"/>
      <c r="Q679" s="5" t="str">
        <f t="shared" si="12"/>
        <v>/MapID -1 /nScrutinyType 2 /bBuffList1</v>
      </c>
      <c r="R679" s="4"/>
      <c r="S679" s="4">
        <v>-1</v>
      </c>
      <c r="T679" s="4" t="s">
        <v>192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679</v>
      </c>
      <c r="B680" s="4">
        <v>17984</v>
      </c>
      <c r="C680" s="4" t="s">
        <v>1451</v>
      </c>
      <c r="D680" s="4"/>
      <c r="E680" s="4"/>
      <c r="F680" s="4"/>
      <c r="G680" s="4"/>
      <c r="H680" s="5" t="s">
        <v>1452</v>
      </c>
      <c r="I680" s="4">
        <v>3</v>
      </c>
      <c r="J680" s="4" t="s">
        <v>55</v>
      </c>
      <c r="K680" s="4"/>
      <c r="L680" s="4" t="s">
        <v>101</v>
      </c>
      <c r="M680" s="4" t="s">
        <v>186</v>
      </c>
      <c r="N680" s="4" t="s">
        <v>186</v>
      </c>
      <c r="O680" s="4" t="b">
        <v>1</v>
      </c>
      <c r="P680" s="4"/>
      <c r="Q680" s="5" t="str">
        <f t="shared" si="12"/>
        <v>/MapID -1 /szName 无敌·蟾噬 /nIcon 14139 /nScrutinyType 2 /bBuffList1</v>
      </c>
      <c r="R680" s="4"/>
      <c r="S680" s="4">
        <v>-1</v>
      </c>
      <c r="T680" s="4" t="s">
        <v>246</v>
      </c>
      <c r="U680" s="4" t="s">
        <v>1453</v>
      </c>
      <c r="V680" s="4">
        <v>14139</v>
      </c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17985</v>
      </c>
      <c r="C681" s="4" t="s">
        <v>1454</v>
      </c>
      <c r="D681" s="4"/>
      <c r="E681" s="4"/>
      <c r="F681" s="4"/>
      <c r="G681" s="4"/>
      <c r="H681" s="5" t="s">
        <v>1455</v>
      </c>
      <c r="I681" s="4">
        <v>14</v>
      </c>
      <c r="J681" s="4"/>
      <c r="K681" s="4"/>
      <c r="L681" s="4" t="s">
        <v>101</v>
      </c>
      <c r="M681" s="4" t="s">
        <v>97</v>
      </c>
      <c r="N681" s="4" t="s">
        <v>97</v>
      </c>
      <c r="O681" s="4" t="b">
        <v>1</v>
      </c>
      <c r="P681" s="4"/>
      <c r="Q681" s="5" t="str">
        <f t="shared" si="12"/>
        <v>/MapID -1 /szName 锁足·蟾噬 /nIcon 14139 /nScrutinyType 2 /bBuffList1</v>
      </c>
      <c r="R681" s="4" t="s">
        <v>464</v>
      </c>
      <c r="S681" s="4">
        <v>-1</v>
      </c>
      <c r="T681" s="4" t="s">
        <v>255</v>
      </c>
      <c r="U681" s="4" t="s">
        <v>1456</v>
      </c>
      <c r="V681" s="4">
        <v>14139</v>
      </c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2813</v>
      </c>
      <c r="C682" s="4" t="s">
        <v>1457</v>
      </c>
      <c r="D682" s="4"/>
      <c r="E682" s="4"/>
      <c r="F682" s="4"/>
      <c r="G682" s="4"/>
      <c r="H682" s="5" t="s">
        <v>1458</v>
      </c>
      <c r="I682" s="4">
        <v>23</v>
      </c>
      <c r="J682" s="4"/>
      <c r="K682" s="4"/>
      <c r="L682" s="4" t="s">
        <v>101</v>
      </c>
      <c r="M682" s="4" t="s">
        <v>238</v>
      </c>
      <c r="N682" s="4" t="s">
        <v>238</v>
      </c>
      <c r="O682" s="4" t="b">
        <v>1</v>
      </c>
      <c r="P682" s="4"/>
      <c r="Q682" s="5" t="str">
        <f t="shared" si="12"/>
        <v>/MapID -1 /szName 减伤·随风 /nIcon 2813 /nScrutinyType 2 /bBuffList1</v>
      </c>
      <c r="R682" s="4"/>
      <c r="S682" s="4">
        <v>-1</v>
      </c>
      <c r="T682" s="4" t="s">
        <v>239</v>
      </c>
      <c r="U682" s="4" t="s">
        <v>1459</v>
      </c>
      <c r="V682" s="4">
        <v>2813</v>
      </c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2946</v>
      </c>
      <c r="C683" s="4" t="s">
        <v>1460</v>
      </c>
      <c r="D683" s="4"/>
      <c r="E683" s="4"/>
      <c r="F683" s="4"/>
      <c r="G683" s="4"/>
      <c r="H683" s="5" t="s">
        <v>1461</v>
      </c>
      <c r="I683" s="4">
        <v>3</v>
      </c>
      <c r="J683" s="4"/>
      <c r="K683" s="4"/>
      <c r="L683" s="4" t="s">
        <v>101</v>
      </c>
      <c r="M683" s="4" t="s">
        <v>186</v>
      </c>
      <c r="N683" s="4" t="s">
        <v>186</v>
      </c>
      <c r="O683" s="4" t="b">
        <v>1</v>
      </c>
      <c r="P683" s="4"/>
      <c r="Q683" s="5" t="str">
        <f t="shared" si="12"/>
        <v>/MapID -1 /nScrutinyType 2 /bBuffList1</v>
      </c>
      <c r="R683" s="4"/>
      <c r="S683" s="4">
        <v>-1</v>
      </c>
      <c r="T683" s="4" t="s">
        <v>246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3068</v>
      </c>
      <c r="C684" s="4" t="s">
        <v>1462</v>
      </c>
      <c r="D684" s="4"/>
      <c r="E684" s="4"/>
      <c r="F684" s="4"/>
      <c r="G684" s="4"/>
      <c r="H684" s="5" t="s">
        <v>1463</v>
      </c>
      <c r="I684" s="4">
        <v>23</v>
      </c>
      <c r="J684" s="4"/>
      <c r="K684" s="4"/>
      <c r="L684" s="4"/>
      <c r="M684" s="4" t="s">
        <v>238</v>
      </c>
      <c r="N684" s="4"/>
      <c r="O684" s="4" t="b">
        <v>1</v>
      </c>
      <c r="P684" s="4"/>
      <c r="Q684" s="5" t="str">
        <f t="shared" si="12"/>
        <v>/MapID -1 /nScrutinyType 2 /bBuffList1</v>
      </c>
      <c r="R684" s="4"/>
      <c r="S684" s="4">
        <v>-1</v>
      </c>
      <c r="T684" s="4" t="s">
        <v>239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6246</v>
      </c>
      <c r="C685" s="4" t="s">
        <v>1464</v>
      </c>
      <c r="D685" s="4"/>
      <c r="E685" s="4"/>
      <c r="F685" s="4"/>
      <c r="G685" s="4"/>
      <c r="H685" s="5" t="s">
        <v>1465</v>
      </c>
      <c r="I685" s="4">
        <v>38</v>
      </c>
      <c r="J685" s="4"/>
      <c r="K685" s="4"/>
      <c r="L685" s="4"/>
      <c r="M685" s="4" t="s">
        <v>205</v>
      </c>
      <c r="N685" s="4"/>
      <c r="O685" s="4" t="b">
        <v>1</v>
      </c>
      <c r="P685" s="4"/>
      <c r="Q685" s="5" t="str">
        <f t="shared" si="12"/>
        <v>/MapID -1 /nScrutinyType 2 /bBuffList1 /disableTeamPanel</v>
      </c>
      <c r="R685" s="4"/>
      <c r="S685" s="4">
        <v>-1</v>
      </c>
      <c r="T685" s="4" t="s">
        <v>239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>
        <v>1</v>
      </c>
      <c r="AF685" s="4"/>
      <c r="AG685" s="4"/>
    </row>
    <row r="686" s="1" customFormat="1" spans="1:33">
      <c r="A686" s="4">
        <v>685</v>
      </c>
      <c r="B686" s="4">
        <v>6248</v>
      </c>
      <c r="C686" s="4" t="s">
        <v>1466</v>
      </c>
      <c r="D686" s="4"/>
      <c r="E686" s="4"/>
      <c r="F686" s="4"/>
      <c r="G686" s="4"/>
      <c r="H686" s="5" t="s">
        <v>1467</v>
      </c>
      <c r="I686" s="4">
        <v>22</v>
      </c>
      <c r="J686" s="4"/>
      <c r="K686" s="4"/>
      <c r="L686" s="4" t="s">
        <v>101</v>
      </c>
      <c r="M686" s="4" t="s">
        <v>238</v>
      </c>
      <c r="N686" s="4" t="s">
        <v>238</v>
      </c>
      <c r="O686" s="4" t="b">
        <v>1</v>
      </c>
      <c r="P686" s="4"/>
      <c r="Q686" s="5" t="str">
        <f t="shared" si="12"/>
        <v>/MapID -1 /nScrutinyType 2 /bBuffList1</v>
      </c>
      <c r="R686" s="4"/>
      <c r="S686" s="4">
        <v>-1</v>
      </c>
      <c r="T686" s="4" t="s">
        <v>239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8105</v>
      </c>
      <c r="C687" s="4" t="s">
        <v>1468</v>
      </c>
      <c r="D687" s="4"/>
      <c r="E687" s="4"/>
      <c r="F687" s="4"/>
      <c r="G687" s="4"/>
      <c r="H687" s="5" t="s">
        <v>1469</v>
      </c>
      <c r="I687" s="4">
        <v>21</v>
      </c>
      <c r="J687" s="4"/>
      <c r="K687" s="4"/>
      <c r="L687" s="4" t="s">
        <v>101</v>
      </c>
      <c r="M687" s="4" t="s">
        <v>238</v>
      </c>
      <c r="N687" s="4" t="s">
        <v>238</v>
      </c>
      <c r="O687" s="4" t="b">
        <v>1</v>
      </c>
      <c r="P687" s="4"/>
      <c r="Q687" s="5" t="str">
        <f t="shared" si="12"/>
        <v>/MapID -1 /nScrutinyType 2 /bBuffList1</v>
      </c>
      <c r="R687" s="4"/>
      <c r="S687" s="4">
        <v>-1</v>
      </c>
      <c r="T687" s="4" t="s">
        <v>239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24429</v>
      </c>
      <c r="C688" s="4" t="s">
        <v>1470</v>
      </c>
      <c r="D688" s="4"/>
      <c r="E688" s="4"/>
      <c r="F688" s="4"/>
      <c r="G688" s="4"/>
      <c r="H688" s="5" t="s">
        <v>1471</v>
      </c>
      <c r="I688" s="4">
        <v>21</v>
      </c>
      <c r="J688" s="4"/>
      <c r="K688" s="4"/>
      <c r="L688" s="4" t="s">
        <v>101</v>
      </c>
      <c r="M688" s="4" t="s">
        <v>238</v>
      </c>
      <c r="N688" s="4" t="s">
        <v>238</v>
      </c>
      <c r="O688" s="4" t="b">
        <v>1</v>
      </c>
      <c r="P688" s="4"/>
      <c r="Q688" s="5" t="str">
        <f t="shared" si="12"/>
        <v>/MapID -1 /szName 免伤·孔雀 /nIcon 17708 /nScrutinyType 2 /bBuffList1</v>
      </c>
      <c r="R688" s="4" t="s">
        <v>464</v>
      </c>
      <c r="S688" s="4">
        <v>-1</v>
      </c>
      <c r="T688" s="4" t="s">
        <v>239</v>
      </c>
      <c r="U688" s="4" t="s">
        <v>1472</v>
      </c>
      <c r="V688" s="4">
        <v>17708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7124</v>
      </c>
      <c r="C689" s="4" t="s">
        <v>1473</v>
      </c>
      <c r="D689" s="4"/>
      <c r="E689" s="4"/>
      <c r="F689" s="4"/>
      <c r="G689" s="4"/>
      <c r="H689" s="5" t="s">
        <v>1474</v>
      </c>
      <c r="I689" s="4">
        <v>3</v>
      </c>
      <c r="J689" s="4" t="s">
        <v>55</v>
      </c>
      <c r="K689" s="4"/>
      <c r="L689" s="4" t="s">
        <v>101</v>
      </c>
      <c r="M689" s="4" t="s">
        <v>186</v>
      </c>
      <c r="N689" s="4" t="s">
        <v>186</v>
      </c>
      <c r="O689" s="4" t="b">
        <v>1</v>
      </c>
      <c r="P689" s="4"/>
      <c r="Q689" s="5" t="str">
        <f t="shared" si="12"/>
        <v>/MapID -1 /szName 无敌·化蝶 /nIcon 2830 /nScrutinyType 2 /bBuffList1</v>
      </c>
      <c r="R689" s="4"/>
      <c r="S689" s="4">
        <v>-1</v>
      </c>
      <c r="T689" s="4" t="s">
        <v>239</v>
      </c>
      <c r="U689" s="4" t="s">
        <v>1475</v>
      </c>
      <c r="V689" s="4">
        <v>2830</v>
      </c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27192</v>
      </c>
      <c r="C690" s="4" t="s">
        <v>1476</v>
      </c>
      <c r="D690" s="4"/>
      <c r="E690" s="4"/>
      <c r="F690" s="4"/>
      <c r="G690" s="4"/>
      <c r="H690" s="5" t="s">
        <v>1477</v>
      </c>
      <c r="I690" s="4">
        <v>3</v>
      </c>
      <c r="J690" s="4" t="s">
        <v>55</v>
      </c>
      <c r="K690" s="4"/>
      <c r="L690" s="4" t="s">
        <v>101</v>
      </c>
      <c r="M690" s="4" t="s">
        <v>186</v>
      </c>
      <c r="N690" s="4" t="s">
        <v>186</v>
      </c>
      <c r="O690" s="4" t="b">
        <v>1</v>
      </c>
      <c r="P690" s="4"/>
      <c r="Q690" s="5" t="str">
        <f t="shared" si="12"/>
        <v>/MapID -1 /szName 无敌·化蝶 /nIcon 2830 /nScrutinyType 2 /bBuffList1</v>
      </c>
      <c r="R690" s="4"/>
      <c r="S690" s="4">
        <v>-1</v>
      </c>
      <c r="T690" s="4" t="s">
        <v>246</v>
      </c>
      <c r="U690" s="4" t="s">
        <v>1475</v>
      </c>
      <c r="V690" s="4">
        <v>2830</v>
      </c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29312</v>
      </c>
      <c r="C691" s="4" t="s">
        <v>1478</v>
      </c>
      <c r="D691" s="4"/>
      <c r="E691" s="4"/>
      <c r="F691" s="4"/>
      <c r="G691" s="4"/>
      <c r="H691" s="5" t="s">
        <v>1479</v>
      </c>
      <c r="I691" s="4">
        <v>23</v>
      </c>
      <c r="J691" s="4"/>
      <c r="K691" s="4"/>
      <c r="L691" s="4" t="s">
        <v>101</v>
      </c>
      <c r="M691" s="4" t="s">
        <v>102</v>
      </c>
      <c r="N691" s="4" t="s">
        <v>102</v>
      </c>
      <c r="O691" s="4" t="b">
        <v>1</v>
      </c>
      <c r="P691" s="4"/>
      <c r="Q691" s="5" t="str">
        <f t="shared" si="12"/>
        <v>/MapID -1 /szName 转伤·蛛丝 /nIcon 366 /nScrutinyType 2 /bBuffList1</v>
      </c>
      <c r="R691" s="4"/>
      <c r="S691" s="4">
        <v>-1</v>
      </c>
      <c r="T691" s="4" t="s">
        <v>239</v>
      </c>
      <c r="U691" s="4" t="s">
        <v>1480</v>
      </c>
      <c r="V691" s="4">
        <v>366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2830</v>
      </c>
      <c r="C692" s="4" t="s">
        <v>1359</v>
      </c>
      <c r="D692" s="4"/>
      <c r="E692" s="4"/>
      <c r="F692" s="4"/>
      <c r="G692" s="4"/>
      <c r="H692" s="5" t="s">
        <v>1481</v>
      </c>
      <c r="I692" s="4">
        <v>17</v>
      </c>
      <c r="J692" s="4"/>
      <c r="K692" s="4"/>
      <c r="L692" s="4" t="s">
        <v>101</v>
      </c>
      <c r="M692" s="4" t="s">
        <v>283</v>
      </c>
      <c r="N692" s="4" t="s">
        <v>283</v>
      </c>
      <c r="O692" s="4" t="b">
        <v>1</v>
      </c>
      <c r="P692" s="4"/>
      <c r="Q692" s="5" t="str">
        <f t="shared" si="12"/>
        <v>/MapID -1 /nScrutinyType 2 /bBuffList1</v>
      </c>
      <c r="R692" s="4"/>
      <c r="S692" s="4">
        <v>-1</v>
      </c>
      <c r="T692" s="4" t="s">
        <v>281</v>
      </c>
      <c r="U692" s="4"/>
      <c r="V692" s="4"/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2840</v>
      </c>
      <c r="C693" s="4" t="s">
        <v>1359</v>
      </c>
      <c r="D693" s="4"/>
      <c r="E693" s="4"/>
      <c r="F693" s="4"/>
      <c r="G693" s="4"/>
      <c r="H693" s="5" t="s">
        <v>1482</v>
      </c>
      <c r="I693" s="4">
        <v>17</v>
      </c>
      <c r="J693" s="4"/>
      <c r="K693" s="4"/>
      <c r="L693" s="4" t="s">
        <v>101</v>
      </c>
      <c r="M693" s="4" t="s">
        <v>283</v>
      </c>
      <c r="N693" s="4" t="s">
        <v>283</v>
      </c>
      <c r="O693" s="4" t="b">
        <v>1</v>
      </c>
      <c r="P693" s="4"/>
      <c r="Q693" s="5" t="str">
        <f t="shared" si="12"/>
        <v>/MapID -1 /nScrutinyType 2 /bBuffList1</v>
      </c>
      <c r="R693" s="4"/>
      <c r="S693" s="4">
        <v>-1</v>
      </c>
      <c r="T693" s="4" t="s">
        <v>281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3822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17</v>
      </c>
      <c r="J694" s="4"/>
      <c r="K694" s="4"/>
      <c r="L694" s="4" t="s">
        <v>101</v>
      </c>
      <c r="M694" s="4" t="s">
        <v>283</v>
      </c>
      <c r="N694" s="4" t="s">
        <v>283</v>
      </c>
      <c r="O694" s="4" t="b">
        <v>1</v>
      </c>
      <c r="P694" s="4"/>
      <c r="Q694" s="5" t="str">
        <f t="shared" si="12"/>
        <v>/MapID -1 /nScrutinyType 2 /bBuffList1</v>
      </c>
      <c r="R694" s="4"/>
      <c r="S694" s="4">
        <v>-1</v>
      </c>
      <c r="T694" s="4" t="s">
        <v>281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6219</v>
      </c>
      <c r="C695" s="4" t="s">
        <v>1485</v>
      </c>
      <c r="D695" s="4"/>
      <c r="E695" s="4"/>
      <c r="F695" s="4"/>
      <c r="G695" s="4"/>
      <c r="H695" s="5" t="s">
        <v>1486</v>
      </c>
      <c r="I695" s="4">
        <v>17</v>
      </c>
      <c r="J695" s="4"/>
      <c r="K695" s="4"/>
      <c r="L695" s="4" t="s">
        <v>101</v>
      </c>
      <c r="M695" s="4" t="s">
        <v>283</v>
      </c>
      <c r="N695" s="4" t="s">
        <v>283</v>
      </c>
      <c r="O695" s="4" t="b">
        <v>1</v>
      </c>
      <c r="P695" s="4"/>
      <c r="Q695" s="5" t="str">
        <f t="shared" si="12"/>
        <v>/MapID -1 /szName 免控·宠物 /nIcon 2762 /nScrutinyType 2 /bBuffList1</v>
      </c>
      <c r="R695" s="4" t="s">
        <v>464</v>
      </c>
      <c r="S695" s="4">
        <v>-1</v>
      </c>
      <c r="T695" s="4" t="s">
        <v>281</v>
      </c>
      <c r="U695" s="4" t="s">
        <v>1487</v>
      </c>
      <c r="V695" s="4">
        <v>2762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16102</v>
      </c>
      <c r="C696" s="4" t="s">
        <v>1488</v>
      </c>
      <c r="D696" s="4"/>
      <c r="E696" s="4"/>
      <c r="F696" s="4"/>
      <c r="G696" s="4"/>
      <c r="H696" s="5" t="s">
        <v>1489</v>
      </c>
      <c r="I696" s="4">
        <v>37</v>
      </c>
      <c r="J696" s="4"/>
      <c r="K696" s="4"/>
      <c r="L696" s="4"/>
      <c r="M696" s="4" t="s">
        <v>102</v>
      </c>
      <c r="N696" s="4"/>
      <c r="O696" s="4" t="b">
        <v>1</v>
      </c>
      <c r="P696" s="4"/>
      <c r="Q696" s="5" t="str">
        <f t="shared" si="12"/>
        <v>/MapID -1 /nScrutinyType 2 /bBuffList1</v>
      </c>
      <c r="R696" s="4" t="s">
        <v>464</v>
      </c>
      <c r="S696" s="4">
        <v>-1</v>
      </c>
      <c r="T696" s="4" t="s">
        <v>281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24414</v>
      </c>
      <c r="C697" s="4" t="s">
        <v>1490</v>
      </c>
      <c r="D697" s="4"/>
      <c r="E697" s="4"/>
      <c r="F697" s="4"/>
      <c r="G697" s="4"/>
      <c r="H697" s="5" t="s">
        <v>1491</v>
      </c>
      <c r="I697" s="4">
        <v>17</v>
      </c>
      <c r="J697" s="4"/>
      <c r="K697" s="4"/>
      <c r="L697" s="4" t="s">
        <v>101</v>
      </c>
      <c r="M697" s="4" t="s">
        <v>283</v>
      </c>
      <c r="N697" s="4" t="s">
        <v>283</v>
      </c>
      <c r="O697" s="4" t="b">
        <v>1</v>
      </c>
      <c r="P697" s="4"/>
      <c r="Q697" s="5" t="str">
        <f t="shared" si="12"/>
        <v>/MapID -1 /szName 免控·孔雀 /nIcon 17708 /nScrutinyType 2 /bBuffList1</v>
      </c>
      <c r="R697" s="4"/>
      <c r="S697" s="4">
        <v>-1</v>
      </c>
      <c r="T697" s="4" t="s">
        <v>281</v>
      </c>
      <c r="U697" s="4" t="s">
        <v>1492</v>
      </c>
      <c r="V697" s="4">
        <v>17708</v>
      </c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25940</v>
      </c>
      <c r="C698" s="4" t="s">
        <v>1493</v>
      </c>
      <c r="D698" s="4"/>
      <c r="E698" s="4"/>
      <c r="F698" s="4"/>
      <c r="G698" s="4"/>
      <c r="H698" s="5" t="s">
        <v>1494</v>
      </c>
      <c r="I698" s="4">
        <v>17</v>
      </c>
      <c r="J698" s="4"/>
      <c r="K698" s="4"/>
      <c r="L698" s="4" t="s">
        <v>101</v>
      </c>
      <c r="M698" s="4" t="s">
        <v>283</v>
      </c>
      <c r="N698" s="4" t="s">
        <v>283</v>
      </c>
      <c r="O698" s="4" t="b">
        <v>1</v>
      </c>
      <c r="P698" s="4"/>
      <c r="Q698" s="5" t="str">
        <f t="shared" si="12"/>
        <v>/MapID -1 /szName 免控·连契 /nIcon 2762 /nScrutinyType 2 /bBuffList1</v>
      </c>
      <c r="R698" s="4"/>
      <c r="S698" s="4">
        <v>-1</v>
      </c>
      <c r="T698" s="4" t="s">
        <v>281</v>
      </c>
      <c r="U698" s="4" t="s">
        <v>1495</v>
      </c>
      <c r="V698" s="4">
        <v>2762</v>
      </c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27772</v>
      </c>
      <c r="C699" s="4" t="s">
        <v>1496</v>
      </c>
      <c r="D699" s="4"/>
      <c r="E699" s="4"/>
      <c r="F699" s="4"/>
      <c r="G699" s="4"/>
      <c r="H699" s="5" t="s">
        <v>1497</v>
      </c>
      <c r="I699" s="4">
        <v>17</v>
      </c>
      <c r="J699" s="4"/>
      <c r="K699" s="4"/>
      <c r="L699" s="4" t="s">
        <v>101</v>
      </c>
      <c r="M699" s="4" t="s">
        <v>283</v>
      </c>
      <c r="N699" s="4" t="s">
        <v>283</v>
      </c>
      <c r="O699" s="4" t="b">
        <v>0</v>
      </c>
      <c r="P699" s="4"/>
      <c r="Q699" s="5" t="str">
        <f t="shared" si="12"/>
        <v>/MapID -1 /szName 免控·求凰 /nIcon 14141 /nScrutinyType 2 /bBuffList1</v>
      </c>
      <c r="R699" s="4"/>
      <c r="S699" s="4">
        <v>-1</v>
      </c>
      <c r="T699" s="4" t="s">
        <v>281</v>
      </c>
      <c r="U699" s="4" t="s">
        <v>1498</v>
      </c>
      <c r="V699" s="4">
        <v>14141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28187</v>
      </c>
      <c r="C700" s="4" t="s">
        <v>1499</v>
      </c>
      <c r="D700" s="4"/>
      <c r="E700" s="4"/>
      <c r="F700" s="4"/>
      <c r="G700" s="4"/>
      <c r="H700" s="5" t="s">
        <v>1500</v>
      </c>
      <c r="I700" s="4">
        <v>17</v>
      </c>
      <c r="J700" s="4"/>
      <c r="K700" s="4"/>
      <c r="L700" s="4" t="s">
        <v>101</v>
      </c>
      <c r="M700" s="4" t="s">
        <v>283</v>
      </c>
      <c r="N700" s="4" t="s">
        <v>283</v>
      </c>
      <c r="O700" s="4" t="b">
        <v>1</v>
      </c>
      <c r="P700" s="4"/>
      <c r="Q700" s="5" t="str">
        <f t="shared" si="12"/>
        <v>/MapID -1 /nScrutinyType 2 /bBuffList1</v>
      </c>
      <c r="R700" s="4"/>
      <c r="S700" s="4">
        <v>-1</v>
      </c>
      <c r="T700" s="4" t="s">
        <v>281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29189</v>
      </c>
      <c r="C701" s="4" t="s">
        <v>1501</v>
      </c>
      <c r="D701" s="4"/>
      <c r="E701" s="4"/>
      <c r="F701" s="4"/>
      <c r="G701" s="4"/>
      <c r="H701" s="5" t="s">
        <v>1502</v>
      </c>
      <c r="I701" s="4">
        <v>18</v>
      </c>
      <c r="J701" s="4"/>
      <c r="K701" s="4"/>
      <c r="L701" s="4" t="s">
        <v>101</v>
      </c>
      <c r="M701" s="4" t="s">
        <v>283</v>
      </c>
      <c r="N701" s="4" t="s">
        <v>283</v>
      </c>
      <c r="O701" s="4" t="b">
        <v>1</v>
      </c>
      <c r="P701" s="4"/>
      <c r="Q701" s="5" t="str">
        <f t="shared" si="12"/>
        <v>/MapID -1 /nScrutinyType 2 /bBuffList1</v>
      </c>
      <c r="R701" s="4"/>
      <c r="S701" s="4">
        <v>-1</v>
      </c>
      <c r="T701" s="4" t="s">
        <v>281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29311</v>
      </c>
      <c r="C702" s="4" t="s">
        <v>1503</v>
      </c>
      <c r="D702" s="4"/>
      <c r="E702" s="4"/>
      <c r="F702" s="4"/>
      <c r="G702" s="4"/>
      <c r="H702" s="5" t="s">
        <v>1504</v>
      </c>
      <c r="I702" s="4">
        <v>14</v>
      </c>
      <c r="J702" s="4"/>
      <c r="K702" s="4"/>
      <c r="L702" s="4" t="s">
        <v>101</v>
      </c>
      <c r="M702" s="4" t="s">
        <v>102</v>
      </c>
      <c r="N702" s="4" t="s">
        <v>102</v>
      </c>
      <c r="O702" s="4" t="b">
        <v>1</v>
      </c>
      <c r="P702" s="4"/>
      <c r="Q702" s="5" t="str">
        <f t="shared" si="12"/>
        <v>/MapID -1 /szName 蜘蛛·拉人 /nIcon 2803 /nScrutinyType 2 /bBuffList1</v>
      </c>
      <c r="R702" s="4"/>
      <c r="S702" s="4">
        <v>-1</v>
      </c>
      <c r="T702" s="4" t="s">
        <v>1505</v>
      </c>
      <c r="U702" s="4" t="s">
        <v>1506</v>
      </c>
      <c r="V702" s="4">
        <v>2803</v>
      </c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2492</v>
      </c>
      <c r="C703" s="4" t="s">
        <v>1400</v>
      </c>
      <c r="D703" s="4"/>
      <c r="E703" s="4"/>
      <c r="F703" s="4"/>
      <c r="G703" s="4"/>
      <c r="H703" s="5" t="s">
        <v>1507</v>
      </c>
      <c r="I703" s="4">
        <v>14</v>
      </c>
      <c r="J703" s="4"/>
      <c r="K703" s="4"/>
      <c r="L703" s="4" t="s">
        <v>101</v>
      </c>
      <c r="M703" s="4" t="s">
        <v>97</v>
      </c>
      <c r="N703" s="4" t="s">
        <v>97</v>
      </c>
      <c r="O703" s="4" t="b">
        <v>0</v>
      </c>
      <c r="P703" s="4"/>
      <c r="Q703" s="5" t="str">
        <f t="shared" si="12"/>
        <v>/MapID -1 /nScrutinyType 2 /bBuffList1</v>
      </c>
      <c r="R703" s="4"/>
      <c r="S703" s="4">
        <v>-1</v>
      </c>
      <c r="T703" s="4" t="s">
        <v>255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2504</v>
      </c>
      <c r="C704" s="4" t="s">
        <v>1508</v>
      </c>
      <c r="D704" s="4"/>
      <c r="E704" s="4"/>
      <c r="F704" s="4"/>
      <c r="G704" s="4"/>
      <c r="H704" s="5" t="s">
        <v>1507</v>
      </c>
      <c r="I704" s="4">
        <v>14</v>
      </c>
      <c r="J704" s="4"/>
      <c r="K704" s="4"/>
      <c r="L704" s="4" t="s">
        <v>101</v>
      </c>
      <c r="M704" s="4" t="s">
        <v>97</v>
      </c>
      <c r="N704" s="4" t="s">
        <v>97</v>
      </c>
      <c r="O704" s="4" t="b">
        <v>0</v>
      </c>
      <c r="P704" s="4"/>
      <c r="Q704" s="5" t="str">
        <f t="shared" si="12"/>
        <v>/MapID -1 /nScrutinyType 2 /bBuffList1</v>
      </c>
      <c r="R704" s="4"/>
      <c r="S704" s="4">
        <v>-1</v>
      </c>
      <c r="T704" s="4" t="s">
        <v>255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2547</v>
      </c>
      <c r="C705" s="4" t="s">
        <v>1339</v>
      </c>
      <c r="D705" s="4"/>
      <c r="E705" s="4"/>
      <c r="F705" s="4"/>
      <c r="G705" s="4"/>
      <c r="H705" s="5" t="s">
        <v>1507</v>
      </c>
      <c r="I705" s="4">
        <v>14</v>
      </c>
      <c r="J705" s="4"/>
      <c r="K705" s="4"/>
      <c r="L705" s="4" t="s">
        <v>101</v>
      </c>
      <c r="M705" s="4" t="s">
        <v>97</v>
      </c>
      <c r="N705" s="4" t="s">
        <v>97</v>
      </c>
      <c r="O705" s="4" t="b">
        <v>0</v>
      </c>
      <c r="P705" s="4"/>
      <c r="Q705" s="5" t="str">
        <f t="shared" si="12"/>
        <v>/MapID -1 /nScrutinyType 2 /bBuffList1</v>
      </c>
      <c r="R705" s="4"/>
      <c r="S705" s="4">
        <v>-1</v>
      </c>
      <c r="T705" s="4" t="s">
        <v>255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3555</v>
      </c>
      <c r="C706" s="4" t="s">
        <v>1371</v>
      </c>
      <c r="D706" s="4"/>
      <c r="E706" s="4"/>
      <c r="F706" s="4"/>
      <c r="G706" s="4"/>
      <c r="H706" s="5" t="s">
        <v>1507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2"/>
        <v>/MapID -1 /nScrutinyType 2 /bBuffList1</v>
      </c>
      <c r="R706" s="4"/>
      <c r="S706" s="4">
        <v>-1</v>
      </c>
      <c r="T706" s="4" t="s">
        <v>255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5764</v>
      </c>
      <c r="C707" s="4" t="s">
        <v>1509</v>
      </c>
      <c r="D707" s="4"/>
      <c r="E707" s="4"/>
      <c r="F707" s="4"/>
      <c r="G707" s="4"/>
      <c r="H707" s="5" t="s">
        <v>1507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2"/>
        <v>/MapID -1 /nScrutinyType 2 /bBuffList1</v>
      </c>
      <c r="R707" s="4"/>
      <c r="S707" s="4">
        <v>-1</v>
      </c>
      <c r="T707" s="4" t="s">
        <v>255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16494</v>
      </c>
      <c r="C708" s="4" t="s">
        <v>1510</v>
      </c>
      <c r="D708" s="4"/>
      <c r="E708" s="4"/>
      <c r="F708" s="4"/>
      <c r="G708" s="4"/>
      <c r="H708" s="5" t="s">
        <v>1507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2"/>
        <v>/MapID -1 /nScrutinyType 2 /bBuffList1</v>
      </c>
      <c r="R708" s="4"/>
      <c r="S708" s="4">
        <v>-1</v>
      </c>
      <c r="T708" s="4" t="s">
        <v>255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2522</v>
      </c>
      <c r="C709" s="4" t="s">
        <v>1511</v>
      </c>
      <c r="D709" s="4"/>
      <c r="E709" s="4"/>
      <c r="F709" s="4"/>
      <c r="G709" s="4"/>
      <c r="H709" s="5" t="s">
        <v>1512</v>
      </c>
      <c r="I709" s="4">
        <v>13</v>
      </c>
      <c r="J709" s="4"/>
      <c r="K709" s="4"/>
      <c r="L709" s="4" t="s">
        <v>101</v>
      </c>
      <c r="M709" s="4" t="s">
        <v>194</v>
      </c>
      <c r="N709" s="4" t="s">
        <v>194</v>
      </c>
      <c r="O709" s="4" t="b">
        <v>0</v>
      </c>
      <c r="P709" s="4"/>
      <c r="Q709" s="5" t="str">
        <f t="shared" ref="Q709:Q772" si="13">IF(ISBLANK(S709),"","/MapID "&amp;S709)&amp;IF(ISBLANK(U709),""," /szName "&amp;U709)&amp;IF(ISBLANK(V709),""," /nIcon "&amp;V709)&amp;IF(ISBLANK(W709),""," /nLevel "&amp;W709)&amp;IF(ISBLANK(X709),""," /nCount "&amp;X709)&amp;IF(ISBLANK(Y709),""," /nScrutinyType "&amp;Y709)&amp;IF(ISBLANK(Z709),""," /bBuffList1")&amp;IF(ISBLANK(AA709),""," /tKungFu "&amp;AA709)&amp;IF(ISBLANK(AB709),""," /tMark "&amp;AB709)&amp;IF(ISBLANK(AC709),""," /szVoice1 "&amp;AC709)&amp;IF(ISBLANK(AD709),""," /szVoice2 "&amp;AD709)&amp;IF(ISBLANK(AE709),""," /disableTeamPanel")&amp;IF(ISBLANK(AF709),""," /col "&amp;AF709)&amp;IF(ISBLANK(AG709),""," "&amp;AG709)</f>
        <v>/MapID -1 /nScrutinyType 2 /bBuffList1</v>
      </c>
      <c r="R709" s="4"/>
      <c r="S709" s="4">
        <v>-1</v>
      </c>
      <c r="T709" s="4" t="s">
        <v>196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2523</v>
      </c>
      <c r="C710" s="4" t="s">
        <v>1511</v>
      </c>
      <c r="D710" s="4"/>
      <c r="E710" s="4"/>
      <c r="F710" s="4"/>
      <c r="G710" s="4"/>
      <c r="H710" s="5" t="s">
        <v>1513</v>
      </c>
      <c r="I710" s="4">
        <v>13</v>
      </c>
      <c r="J710" s="4"/>
      <c r="K710" s="4"/>
      <c r="L710" s="4" t="s">
        <v>101</v>
      </c>
      <c r="M710" s="4" t="s">
        <v>194</v>
      </c>
      <c r="N710" s="4" t="s">
        <v>194</v>
      </c>
      <c r="O710" s="4" t="b">
        <v>0</v>
      </c>
      <c r="P710" s="4"/>
      <c r="Q710" s="5" t="str">
        <f t="shared" si="13"/>
        <v>/MapID -1 /nScrutinyType 2 /bBuffList1</v>
      </c>
      <c r="R710" s="4"/>
      <c r="S710" s="4">
        <v>-1</v>
      </c>
      <c r="T710" s="4" t="s">
        <v>196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pans="1:33">
      <c r="A711" s="4">
        <v>710</v>
      </c>
      <c r="B711" s="4">
        <v>6236</v>
      </c>
      <c r="C711" s="4" t="s">
        <v>1514</v>
      </c>
      <c r="D711" s="4"/>
      <c r="E711" s="4"/>
      <c r="F711" s="4"/>
      <c r="G711" s="4"/>
      <c r="H711" s="5" t="s">
        <v>1515</v>
      </c>
      <c r="I711" s="4">
        <v>42</v>
      </c>
      <c r="J711" s="4"/>
      <c r="K711" s="4"/>
      <c r="L711" s="4"/>
      <c r="M711" s="4" t="s">
        <v>1029</v>
      </c>
      <c r="N711" s="4"/>
      <c r="O711" s="4" t="b">
        <v>0</v>
      </c>
      <c r="P711" s="5"/>
      <c r="Q711" s="5" t="str">
        <f t="shared" si="13"/>
        <v>/MapID -1 /nScrutinyType 1 /bBuffList1 /tKungFu ["SKILL#10176"]=true,["SKILL#10175"]=true, /disableTeamPanel</v>
      </c>
      <c r="R711" s="4"/>
      <c r="S711" s="4">
        <v>-1</v>
      </c>
      <c r="T711" s="4" t="s">
        <v>1516</v>
      </c>
      <c r="U711" s="4"/>
      <c r="V711" s="4"/>
      <c r="W711" s="4"/>
      <c r="X711" s="4"/>
      <c r="Y711" s="4">
        <v>1</v>
      </c>
      <c r="Z711" s="4">
        <v>1</v>
      </c>
      <c r="AA711" s="7" t="s">
        <v>1517</v>
      </c>
      <c r="AB711" s="7"/>
      <c r="AC711" s="7"/>
      <c r="AD711" s="7"/>
      <c r="AE711" s="4">
        <v>1</v>
      </c>
      <c r="AF711" s="5"/>
      <c r="AG711" s="5"/>
    </row>
    <row r="712" s="1" customFormat="1" spans="1:33">
      <c r="A712" s="4">
        <v>711</v>
      </c>
      <c r="B712" s="4">
        <v>31457</v>
      </c>
      <c r="C712" s="4" t="s">
        <v>1518</v>
      </c>
      <c r="D712" s="4"/>
      <c r="E712" s="4"/>
      <c r="F712" s="4"/>
      <c r="G712" s="4"/>
      <c r="H712" s="5" t="s">
        <v>1519</v>
      </c>
      <c r="I712" s="4">
        <v>17</v>
      </c>
      <c r="J712" s="4"/>
      <c r="K712" s="4"/>
      <c r="L712" s="4" t="s">
        <v>101</v>
      </c>
      <c r="M712" s="4" t="s">
        <v>283</v>
      </c>
      <c r="N712" s="4" t="s">
        <v>283</v>
      </c>
      <c r="O712" s="4" t="b">
        <v>1</v>
      </c>
      <c r="P712" s="4"/>
      <c r="Q712" s="5" t="str">
        <f t="shared" si="13"/>
        <v>/MapID -1 /nScrutinyType 2 /bBuffList1</v>
      </c>
      <c r="R712" s="4"/>
      <c r="S712" s="4">
        <v>-1</v>
      </c>
      <c r="T712" s="4" t="s">
        <v>281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" customFormat="1" spans="1:33">
      <c r="A713" s="4">
        <v>712</v>
      </c>
      <c r="B713" s="4">
        <v>31636</v>
      </c>
      <c r="C713" s="4" t="s">
        <v>1520</v>
      </c>
      <c r="D713" s="4" t="s">
        <v>328</v>
      </c>
      <c r="E713" s="4"/>
      <c r="F713" s="4"/>
      <c r="G713" s="4"/>
      <c r="H713" s="5" t="s">
        <v>1521</v>
      </c>
      <c r="I713" s="4">
        <v>38</v>
      </c>
      <c r="J713" s="4"/>
      <c r="K713" s="4"/>
      <c r="L713" s="4"/>
      <c r="M713" s="4" t="s">
        <v>205</v>
      </c>
      <c r="N713" s="4"/>
      <c r="O713" s="4" t="b">
        <v>1</v>
      </c>
      <c r="P713" s="4"/>
      <c r="Q713" s="5" t="str">
        <f t="shared" si="13"/>
        <v>/MapID -1 /nScrutinyType 2 /bBuffList1</v>
      </c>
      <c r="R713" s="4"/>
      <c r="S713" s="4">
        <v>-1</v>
      </c>
      <c r="T713" s="4" t="s">
        <v>297</v>
      </c>
      <c r="U713" s="4"/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="1" customFormat="1" spans="1:33">
      <c r="A714" s="4">
        <v>713</v>
      </c>
      <c r="B714" s="4">
        <v>31636</v>
      </c>
      <c r="C714" s="4" t="s">
        <v>1520</v>
      </c>
      <c r="D714" s="4" t="s">
        <v>332</v>
      </c>
      <c r="E714" s="4"/>
      <c r="F714" s="4"/>
      <c r="G714" s="4"/>
      <c r="H714" s="5" t="s">
        <v>1522</v>
      </c>
      <c r="I714" s="4">
        <v>17</v>
      </c>
      <c r="J714" s="4"/>
      <c r="K714" s="4"/>
      <c r="L714" s="4" t="s">
        <v>101</v>
      </c>
      <c r="M714" s="4" t="s">
        <v>283</v>
      </c>
      <c r="N714" s="4" t="s">
        <v>283</v>
      </c>
      <c r="O714" s="4" t="b">
        <v>1</v>
      </c>
      <c r="P714" s="4"/>
      <c r="Q714" s="5" t="str">
        <f t="shared" si="13"/>
        <v>/MapID -1 /nScrutinyType 2 /bBuffList1</v>
      </c>
      <c r="R714" s="4"/>
      <c r="S714" s="4">
        <v>-1</v>
      </c>
      <c r="T714" s="4" t="s">
        <v>281</v>
      </c>
      <c r="U714" s="4"/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="12" customFormat="1" spans="1:33">
      <c r="A715" s="4">
        <v>714</v>
      </c>
      <c r="B715" s="4">
        <v>32125</v>
      </c>
      <c r="C715" s="4" t="s">
        <v>1523</v>
      </c>
      <c r="D715" s="4"/>
      <c r="E715" s="4"/>
      <c r="F715" s="4"/>
      <c r="G715" s="4"/>
      <c r="H715" s="5" t="s">
        <v>1524</v>
      </c>
      <c r="I715" s="4">
        <v>11</v>
      </c>
      <c r="J715" s="4"/>
      <c r="K715" s="4"/>
      <c r="L715" s="4" t="s">
        <v>101</v>
      </c>
      <c r="M715" s="4" t="s">
        <v>190</v>
      </c>
      <c r="N715" s="4" t="s">
        <v>190</v>
      </c>
      <c r="O715" s="4" t="b">
        <v>0</v>
      </c>
      <c r="P715" s="4"/>
      <c r="Q715" s="5" t="str">
        <f t="shared" si="13"/>
        <v>/MapID -1 /szName 标记·迷濛 /nScrutinyType 2 /bBuffList1</v>
      </c>
      <c r="R715" s="4"/>
      <c r="S715" s="20">
        <v>-1</v>
      </c>
      <c r="T715" s="4" t="s">
        <v>27</v>
      </c>
      <c r="U715" s="4" t="s">
        <v>1525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2" customFormat="1" spans="1:33">
      <c r="A716" s="4">
        <v>715</v>
      </c>
      <c r="B716" s="4">
        <v>32129</v>
      </c>
      <c r="C716" s="4" t="s">
        <v>1523</v>
      </c>
      <c r="D716" s="4"/>
      <c r="E716" s="4"/>
      <c r="F716" s="4"/>
      <c r="G716" s="4"/>
      <c r="H716" s="5" t="s">
        <v>1526</v>
      </c>
      <c r="I716" s="4">
        <v>4</v>
      </c>
      <c r="J716" s="4" t="s">
        <v>55</v>
      </c>
      <c r="K716" s="4" t="s">
        <v>189</v>
      </c>
      <c r="L716" s="4" t="s">
        <v>101</v>
      </c>
      <c r="M716" s="4" t="s">
        <v>190</v>
      </c>
      <c r="N716" s="4" t="s">
        <v>190</v>
      </c>
      <c r="O716" s="4" t="b">
        <v>0</v>
      </c>
      <c r="P716" s="4"/>
      <c r="Q716" s="5" t="str">
        <f t="shared" si="13"/>
        <v>/MapID -1 /szName 沉默·迷濛 /nScrutinyType 2 /bBuffList1</v>
      </c>
      <c r="R716" s="4"/>
      <c r="S716" s="20">
        <v>-1</v>
      </c>
      <c r="T716" s="4" t="s">
        <v>187</v>
      </c>
      <c r="U716" s="4" t="s">
        <v>1527</v>
      </c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pans="1:33">
      <c r="A717" s="4">
        <v>716</v>
      </c>
      <c r="B717" s="4">
        <v>17991</v>
      </c>
      <c r="C717" s="4" t="s">
        <v>1528</v>
      </c>
      <c r="D717" s="4"/>
      <c r="E717" s="4"/>
      <c r="F717" s="4"/>
      <c r="G717" s="4"/>
      <c r="H717" s="11" t="s">
        <v>1529</v>
      </c>
      <c r="I717" s="4">
        <v>24</v>
      </c>
      <c r="J717" s="4"/>
      <c r="K717" s="4"/>
      <c r="L717" s="4"/>
      <c r="M717" s="4" t="s">
        <v>238</v>
      </c>
      <c r="N717" s="4"/>
      <c r="O717" s="11" t="b">
        <v>1</v>
      </c>
      <c r="P717" s="11"/>
      <c r="Q717" s="5" t="str">
        <f t="shared" si="13"/>
        <v>/MapID -1 /szName 护盾·弥生 /nScrutinyType 2 /bBuffList1</v>
      </c>
      <c r="R717" s="4"/>
      <c r="S717" s="4">
        <v>-1</v>
      </c>
      <c r="T717" s="4" t="s">
        <v>520</v>
      </c>
      <c r="U717" s="4" t="s">
        <v>1530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pans="1:33">
      <c r="A718" s="4">
        <v>717</v>
      </c>
      <c r="B718" s="4">
        <v>33022</v>
      </c>
      <c r="C718" s="4" t="s">
        <v>1528</v>
      </c>
      <c r="D718" s="4"/>
      <c r="E718" s="4"/>
      <c r="F718" s="4"/>
      <c r="G718" s="4"/>
      <c r="H718" s="11" t="s">
        <v>1529</v>
      </c>
      <c r="I718" s="4">
        <v>24</v>
      </c>
      <c r="J718" s="4"/>
      <c r="K718" s="4"/>
      <c r="L718" s="4"/>
      <c r="M718" s="4" t="s">
        <v>238</v>
      </c>
      <c r="N718" s="4"/>
      <c r="O718" s="11" t="b">
        <v>1</v>
      </c>
      <c r="P718" s="11"/>
      <c r="Q718" s="5" t="str">
        <f t="shared" si="13"/>
        <v>/MapID -1 /szName 护盾·弥生 /nScrutinyType 2 /bBuffList1</v>
      </c>
      <c r="R718" s="4"/>
      <c r="S718" s="4">
        <v>-1</v>
      </c>
      <c r="T718" s="4" t="s">
        <v>520</v>
      </c>
      <c r="U718" s="4" t="s">
        <v>1530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718</v>
      </c>
      <c r="B719" s="4">
        <v>33023</v>
      </c>
      <c r="C719" s="4" t="s">
        <v>1531</v>
      </c>
      <c r="D719" s="4"/>
      <c r="E719" s="4"/>
      <c r="F719" s="4"/>
      <c r="G719" s="4"/>
      <c r="H719" s="5" t="s">
        <v>1532</v>
      </c>
      <c r="I719" s="4">
        <v>16</v>
      </c>
      <c r="J719" s="4" t="s">
        <v>55</v>
      </c>
      <c r="K719" s="4"/>
      <c r="L719" s="4"/>
      <c r="M719" s="4" t="s">
        <v>238</v>
      </c>
      <c r="N719" s="4"/>
      <c r="O719" s="4" t="b">
        <v>1</v>
      </c>
      <c r="P719" s="4"/>
      <c r="Q719" s="5" t="str">
        <f t="shared" si="13"/>
        <v>/MapID -1 /szName 格挡·岚屏 /nScrutinyType 2 /bBuffList1</v>
      </c>
      <c r="R719" s="4"/>
      <c r="S719" s="4">
        <v>-1</v>
      </c>
      <c r="T719" s="4" t="s">
        <v>1533</v>
      </c>
      <c r="U719" s="4" t="s">
        <v>1534</v>
      </c>
      <c r="V719" s="4"/>
      <c r="W719" s="4"/>
      <c r="X719" s="4"/>
      <c r="Y719" s="4">
        <v>2</v>
      </c>
      <c r="Z719" s="4">
        <v>1</v>
      </c>
      <c r="AA719" s="7"/>
      <c r="AB719" s="7"/>
      <c r="AC719" s="7"/>
      <c r="AD719" s="7"/>
      <c r="AE719" s="4"/>
      <c r="AF719" s="5"/>
      <c r="AG719" s="5"/>
    </row>
    <row r="720" s="1" customFormat="1" spans="1:33">
      <c r="A720" s="4">
        <v>719</v>
      </c>
      <c r="B720" s="4">
        <v>33055</v>
      </c>
      <c r="C720" s="4" t="s">
        <v>1337</v>
      </c>
      <c r="D720" s="4"/>
      <c r="E720" s="4"/>
      <c r="F720" s="4"/>
      <c r="G720" s="4"/>
      <c r="H720" s="5" t="s">
        <v>1535</v>
      </c>
      <c r="I720" s="4">
        <v>14</v>
      </c>
      <c r="J720" s="4"/>
      <c r="K720" s="4"/>
      <c r="L720" s="4" t="s">
        <v>101</v>
      </c>
      <c r="M720" s="4" t="s">
        <v>194</v>
      </c>
      <c r="N720" s="4" t="s">
        <v>194</v>
      </c>
      <c r="O720" s="4" t="b">
        <v>0</v>
      </c>
      <c r="P720" s="4"/>
      <c r="Q720" s="5" t="str">
        <f t="shared" si="13"/>
        <v>/MapID -1 /szName 定身·灵蛇 /nScrutinyType 2 /bBuffList1</v>
      </c>
      <c r="R720" s="4"/>
      <c r="S720" s="4">
        <v>-1</v>
      </c>
      <c r="T720" s="4" t="s">
        <v>192</v>
      </c>
      <c r="U720" s="4" t="s">
        <v>1536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="12" customFormat="1" spans="1:33">
      <c r="A721" s="4">
        <v>720</v>
      </c>
      <c r="B721" s="4">
        <v>33075</v>
      </c>
      <c r="C721" s="4" t="s">
        <v>1537</v>
      </c>
      <c r="D721" s="4"/>
      <c r="E721" s="4"/>
      <c r="F721" s="4"/>
      <c r="G721" s="4"/>
      <c r="H721" s="5" t="s">
        <v>1538</v>
      </c>
      <c r="I721" s="4">
        <v>28</v>
      </c>
      <c r="J721" s="4"/>
      <c r="K721" s="4"/>
      <c r="L721" s="4"/>
      <c r="M721" s="4" t="s">
        <v>1184</v>
      </c>
      <c r="N721" s="4"/>
      <c r="O721" s="4" t="b">
        <v>0</v>
      </c>
      <c r="P721" s="4"/>
      <c r="Q721" s="5" t="str">
        <f t="shared" si="13"/>
        <v>/MapID -1 /nScrutinyType 2 /bBuffList1</v>
      </c>
      <c r="R721" s="4"/>
      <c r="S721" s="4">
        <v>-1</v>
      </c>
      <c r="T721" s="4" t="s">
        <v>1185</v>
      </c>
      <c r="U721" s="4"/>
      <c r="V721" s="4"/>
      <c r="W721" s="4"/>
      <c r="X721" s="4"/>
      <c r="Y721" s="4">
        <v>2</v>
      </c>
      <c r="Z721" s="4">
        <v>1</v>
      </c>
      <c r="AA721" s="4"/>
      <c r="AB721" s="4"/>
      <c r="AC721" s="4"/>
      <c r="AD721" s="4"/>
      <c r="AE721" s="4"/>
      <c r="AF721" s="4"/>
      <c r="AG721" s="4"/>
    </row>
    <row r="722" spans="1:33">
      <c r="A722" s="4">
        <v>721</v>
      </c>
      <c r="B722" s="15"/>
      <c r="C722" s="15" t="s">
        <v>1539</v>
      </c>
      <c r="D722" s="15"/>
      <c r="E722" s="15"/>
      <c r="F722" s="15"/>
      <c r="G722" s="15"/>
      <c r="H722" s="16"/>
      <c r="I722" s="15"/>
      <c r="J722" s="15"/>
      <c r="K722" s="15"/>
      <c r="L722" s="15"/>
      <c r="M722" s="15"/>
      <c r="N722" s="15"/>
      <c r="O722" s="15" t="b">
        <v>0</v>
      </c>
      <c r="P722" s="16" t="s">
        <v>1540</v>
      </c>
      <c r="Q722" s="5" t="str">
        <f t="shared" si="13"/>
        <v>/MapID -1</v>
      </c>
      <c r="R722" s="4"/>
      <c r="S722" s="4">
        <v>-1</v>
      </c>
      <c r="T722" s="4"/>
      <c r="U722" s="4"/>
      <c r="V722" s="4"/>
      <c r="W722" s="4"/>
      <c r="X722" s="4"/>
      <c r="Y722" s="4"/>
      <c r="Z722" s="4"/>
      <c r="AA722" s="7"/>
      <c r="AB722" s="7"/>
      <c r="AC722" s="7"/>
      <c r="AD722" s="7"/>
      <c r="AE722" s="4"/>
      <c r="AF722" s="5"/>
      <c r="AG722" s="5"/>
    </row>
    <row r="723" spans="1:33">
      <c r="A723" s="4">
        <v>722</v>
      </c>
      <c r="B723" s="4">
        <v>70238</v>
      </c>
      <c r="C723" s="4" t="s">
        <v>1377</v>
      </c>
      <c r="D723" s="4"/>
      <c r="E723" s="4"/>
      <c r="F723" s="4"/>
      <c r="G723" s="4"/>
      <c r="H723" s="5" t="s">
        <v>1541</v>
      </c>
      <c r="I723" s="4">
        <v>4</v>
      </c>
      <c r="J723" s="4" t="s">
        <v>55</v>
      </c>
      <c r="K723" s="4" t="s">
        <v>189</v>
      </c>
      <c r="L723" s="4" t="s">
        <v>101</v>
      </c>
      <c r="M723" s="4" t="s">
        <v>190</v>
      </c>
      <c r="N723" s="4" t="s">
        <v>190</v>
      </c>
      <c r="O723" s="4" t="b">
        <v>0</v>
      </c>
      <c r="P723" s="4"/>
      <c r="Q723" s="5" t="str">
        <f t="shared" si="13"/>
        <v>/MapID -1 /szName 封内·蟾啸 /nScrutinyType 2 /bBuffList1</v>
      </c>
      <c r="R723" s="4"/>
      <c r="S723" s="4">
        <v>-1</v>
      </c>
      <c r="T723" s="4" t="s">
        <v>191</v>
      </c>
      <c r="U723" s="4" t="s">
        <v>1379</v>
      </c>
      <c r="V723" s="4"/>
      <c r="W723" s="11"/>
      <c r="X723" s="11"/>
      <c r="Y723" s="4">
        <v>2</v>
      </c>
      <c r="Z723" s="4">
        <v>1</v>
      </c>
      <c r="AA723" s="7"/>
      <c r="AB723" s="7"/>
      <c r="AC723" s="7"/>
      <c r="AD723" s="7"/>
      <c r="AE723" s="4"/>
      <c r="AF723" s="5"/>
      <c r="AG723" s="5"/>
    </row>
    <row r="724" spans="1:33">
      <c r="A724" s="4">
        <v>723</v>
      </c>
      <c r="B724" s="4">
        <v>70290</v>
      </c>
      <c r="C724" s="4" t="s">
        <v>1317</v>
      </c>
      <c r="D724" s="4"/>
      <c r="E724" s="4"/>
      <c r="F724" s="4"/>
      <c r="G724" s="4"/>
      <c r="H724" s="5" t="s">
        <v>1542</v>
      </c>
      <c r="I724" s="4">
        <v>22</v>
      </c>
      <c r="J724" s="4"/>
      <c r="K724" s="4"/>
      <c r="L724" s="4"/>
      <c r="M724" s="4" t="s">
        <v>238</v>
      </c>
      <c r="N724" s="4"/>
      <c r="O724" s="4" t="b">
        <v>0</v>
      </c>
      <c r="P724" s="5"/>
      <c r="Q724" s="5" t="str">
        <f t="shared" si="13"/>
        <v>/MapID -1 /nScrutinyType 2 /bBuffList1</v>
      </c>
      <c r="R724" s="4"/>
      <c r="S724" s="4">
        <v>-1</v>
      </c>
      <c r="T724" s="4" t="s">
        <v>239</v>
      </c>
      <c r="U724" s="4"/>
      <c r="V724" s="4"/>
      <c r="W724" s="11"/>
      <c r="X724" s="11"/>
      <c r="Y724" s="4">
        <v>2</v>
      </c>
      <c r="Z724" s="4">
        <v>1</v>
      </c>
      <c r="AA724" s="7"/>
      <c r="AB724" s="7"/>
      <c r="AC724" s="7"/>
      <c r="AD724" s="7"/>
      <c r="AE724" s="4"/>
      <c r="AF724" s="5"/>
      <c r="AG724" s="5"/>
    </row>
    <row r="725" spans="1:33">
      <c r="A725" s="4">
        <v>724</v>
      </c>
      <c r="B725" s="4">
        <v>71014</v>
      </c>
      <c r="C725" s="4" t="s">
        <v>1345</v>
      </c>
      <c r="D725" s="4"/>
      <c r="E725" s="4"/>
      <c r="F725" s="4"/>
      <c r="G725" s="4"/>
      <c r="H725" s="5" t="s">
        <v>1543</v>
      </c>
      <c r="I725" s="4">
        <v>11</v>
      </c>
      <c r="J725" s="4"/>
      <c r="K725" s="4"/>
      <c r="L725" s="4"/>
      <c r="M725" s="4" t="s">
        <v>205</v>
      </c>
      <c r="N725" s="4"/>
      <c r="O725" s="4" t="b">
        <v>1</v>
      </c>
      <c r="P725" s="5"/>
      <c r="Q725" s="5" t="str">
        <f t="shared" si="13"/>
        <v>/MapID -1 /szName 仙王鼎 /nIcon 100689 /nScrutinyType 2 /bBuffList1 /disableTeamPanel</v>
      </c>
      <c r="R725" s="4"/>
      <c r="S725" s="4">
        <v>-1</v>
      </c>
      <c r="T725" s="4" t="s">
        <v>1544</v>
      </c>
      <c r="U725" s="4" t="s">
        <v>1544</v>
      </c>
      <c r="V725" s="4">
        <v>100689</v>
      </c>
      <c r="W725" s="4"/>
      <c r="X725" s="4"/>
      <c r="Y725" s="4">
        <v>2</v>
      </c>
      <c r="Z725" s="4">
        <v>1</v>
      </c>
      <c r="AA725" s="7"/>
      <c r="AB725" s="7"/>
      <c r="AC725" s="7"/>
      <c r="AD725" s="7"/>
      <c r="AE725" s="4">
        <v>1</v>
      </c>
      <c r="AF725" s="5"/>
      <c r="AG725" s="5"/>
    </row>
    <row r="726" spans="1:33">
      <c r="A726" s="4">
        <v>725</v>
      </c>
      <c r="B726" s="4">
        <v>70272</v>
      </c>
      <c r="C726" s="4" t="s">
        <v>1407</v>
      </c>
      <c r="D726" s="4"/>
      <c r="E726" s="4"/>
      <c r="F726" s="4"/>
      <c r="G726" s="4"/>
      <c r="H726" s="11" t="s">
        <v>1545</v>
      </c>
      <c r="I726" s="4">
        <v>37</v>
      </c>
      <c r="J726" s="4"/>
      <c r="K726" s="4"/>
      <c r="L726" s="4" t="s">
        <v>101</v>
      </c>
      <c r="M726" s="4" t="s">
        <v>102</v>
      </c>
      <c r="N726" s="4" t="s">
        <v>102</v>
      </c>
      <c r="O726" s="4" t="b">
        <v>0</v>
      </c>
      <c r="P726" s="4"/>
      <c r="Q726" s="5" t="str">
        <f t="shared" si="13"/>
        <v>/MapID -1 /nScrutinyType 2 /bBuffList1</v>
      </c>
      <c r="R726" s="4"/>
      <c r="S726" s="4">
        <v>-1</v>
      </c>
      <c r="T726" s="4" t="s">
        <v>27</v>
      </c>
      <c r="U726" s="4"/>
      <c r="V726" s="4"/>
      <c r="W726" s="11"/>
      <c r="X726" s="11"/>
      <c r="Y726" s="8">
        <v>2</v>
      </c>
      <c r="Z726" s="8">
        <v>1</v>
      </c>
      <c r="AA726" s="11"/>
      <c r="AB726" s="11"/>
      <c r="AC726" s="11"/>
      <c r="AD726" s="11"/>
      <c r="AE726" s="11"/>
      <c r="AF726" s="11"/>
      <c r="AG726" s="11"/>
    </row>
    <row r="727" spans="1:33">
      <c r="A727" s="4">
        <v>726</v>
      </c>
      <c r="B727" s="4">
        <v>71427</v>
      </c>
      <c r="C727" s="4" t="s">
        <v>1288</v>
      </c>
      <c r="D727" s="4"/>
      <c r="E727" s="4"/>
      <c r="F727" s="4"/>
      <c r="G727" s="4"/>
      <c r="H727" s="11" t="s">
        <v>1546</v>
      </c>
      <c r="I727" s="4">
        <v>2</v>
      </c>
      <c r="J727" s="4"/>
      <c r="K727" s="4"/>
      <c r="L727" s="4"/>
      <c r="M727" s="4" t="s">
        <v>186</v>
      </c>
      <c r="N727" s="4"/>
      <c r="O727" s="11" t="b">
        <v>1</v>
      </c>
      <c r="P727" s="11"/>
      <c r="Q727" s="5" t="str">
        <f t="shared" si="13"/>
        <v>/MapID -1 /nScrutinyType 2 /bBuffList1</v>
      </c>
      <c r="R727" s="4"/>
      <c r="S727" s="4">
        <v>-1</v>
      </c>
      <c r="T727" s="4" t="s">
        <v>1288</v>
      </c>
      <c r="U727" s="11"/>
      <c r="V727" s="4"/>
      <c r="W727" s="11"/>
      <c r="X727" s="11"/>
      <c r="Y727" s="8">
        <v>2</v>
      </c>
      <c r="Z727" s="8">
        <v>1</v>
      </c>
      <c r="AA727" s="11"/>
      <c r="AB727" s="11"/>
      <c r="AC727" s="11"/>
      <c r="AD727" s="11"/>
      <c r="AE727" s="11"/>
      <c r="AF727" s="11"/>
      <c r="AG727" s="11"/>
    </row>
    <row r="728" spans="1:33">
      <c r="A728" s="4">
        <v>727</v>
      </c>
      <c r="B728" s="15"/>
      <c r="C728" s="15" t="s">
        <v>1547</v>
      </c>
      <c r="D728" s="15"/>
      <c r="E728" s="15"/>
      <c r="F728" s="15"/>
      <c r="G728" s="15"/>
      <c r="H728" s="16"/>
      <c r="I728" s="15"/>
      <c r="J728" s="15"/>
      <c r="K728" s="15"/>
      <c r="L728" s="15"/>
      <c r="M728" s="15"/>
      <c r="N728" s="15"/>
      <c r="O728" s="15" t="b">
        <v>0</v>
      </c>
      <c r="P728" s="16" t="s">
        <v>1548</v>
      </c>
      <c r="Q728" s="5" t="str">
        <f t="shared" si="13"/>
        <v>/MapID -1</v>
      </c>
      <c r="R728" s="4"/>
      <c r="S728" s="4">
        <v>-1</v>
      </c>
      <c r="T728" s="4"/>
      <c r="U728" s="4"/>
      <c r="V728" s="4"/>
      <c r="W728" s="4"/>
      <c r="X728" s="4"/>
      <c r="Y728" s="4"/>
      <c r="Z728" s="4"/>
      <c r="AA728" s="7"/>
      <c r="AB728" s="7"/>
      <c r="AC728" s="7"/>
      <c r="AD728" s="7"/>
      <c r="AE728" s="4"/>
      <c r="AF728" s="5"/>
      <c r="AG728" s="5"/>
    </row>
    <row r="729" spans="1:33">
      <c r="A729" s="4">
        <v>728</v>
      </c>
      <c r="B729" s="4">
        <v>3425</v>
      </c>
      <c r="C729" s="4" t="s">
        <v>1549</v>
      </c>
      <c r="D729" s="4"/>
      <c r="E729" s="4"/>
      <c r="F729" s="4"/>
      <c r="G729" s="4"/>
      <c r="H729" s="5" t="s">
        <v>1550</v>
      </c>
      <c r="I729" s="4">
        <v>3</v>
      </c>
      <c r="J729" s="4" t="s">
        <v>55</v>
      </c>
      <c r="K729" s="4"/>
      <c r="L729" s="4" t="s">
        <v>101</v>
      </c>
      <c r="M729" s="4" t="s">
        <v>186</v>
      </c>
      <c r="N729" s="4" t="s">
        <v>186</v>
      </c>
      <c r="O729" s="4" t="b">
        <v>1</v>
      </c>
      <c r="P729" s="4"/>
      <c r="Q729" s="5" t="str">
        <f t="shared" si="13"/>
        <v>/MapID -1 /szName 无敌·鬼斧 /nScrutinyType 2 /bBuffList1</v>
      </c>
      <c r="R729" s="4"/>
      <c r="S729" s="4">
        <v>-1</v>
      </c>
      <c r="T729" s="4" t="s">
        <v>246</v>
      </c>
      <c r="U729" s="4" t="s">
        <v>1551</v>
      </c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729</v>
      </c>
      <c r="B730" s="4">
        <v>3203</v>
      </c>
      <c r="C730" s="4" t="s">
        <v>1552</v>
      </c>
      <c r="D730" s="4"/>
      <c r="E730" s="4"/>
      <c r="F730" s="4"/>
      <c r="G730" s="4"/>
      <c r="H730" s="5" t="s">
        <v>1553</v>
      </c>
      <c r="I730" s="4">
        <v>3</v>
      </c>
      <c r="J730" s="4" t="s">
        <v>55</v>
      </c>
      <c r="K730" s="4"/>
      <c r="L730" s="4" t="s">
        <v>101</v>
      </c>
      <c r="M730" s="4" t="s">
        <v>186</v>
      </c>
      <c r="N730" s="4" t="s">
        <v>186</v>
      </c>
      <c r="O730" s="4" t="b">
        <v>1</v>
      </c>
      <c r="P730" s="4"/>
      <c r="Q730" s="5" t="str">
        <f t="shared" si="13"/>
        <v>/MapID -1 /szName 隐身·浮光掠影 /nScrutinyType 2 /bBuffList1</v>
      </c>
      <c r="R730" s="4"/>
      <c r="S730" s="4">
        <v>-1</v>
      </c>
      <c r="T730" s="4" t="s">
        <v>1554</v>
      </c>
      <c r="U730" s="4" t="s">
        <v>1555</v>
      </c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730</v>
      </c>
      <c r="B731" s="4">
        <v>9987</v>
      </c>
      <c r="C731" s="4" t="s">
        <v>1556</v>
      </c>
      <c r="D731" s="4"/>
      <c r="E731" s="4"/>
      <c r="F731" s="4"/>
      <c r="G731" s="4"/>
      <c r="H731" s="5" t="s">
        <v>1557</v>
      </c>
      <c r="I731" s="4">
        <v>3</v>
      </c>
      <c r="J731" s="4" t="s">
        <v>55</v>
      </c>
      <c r="K731" s="4"/>
      <c r="L731" s="4" t="s">
        <v>101</v>
      </c>
      <c r="M731" s="4" t="s">
        <v>186</v>
      </c>
      <c r="N731" s="4" t="s">
        <v>186</v>
      </c>
      <c r="O731" s="4" t="b">
        <v>1</v>
      </c>
      <c r="P731" s="4"/>
      <c r="Q731" s="5" t="str">
        <f t="shared" si="13"/>
        <v>/MapID -1 /nScrutinyType 2 /bBuffList1</v>
      </c>
      <c r="R731" s="4"/>
      <c r="S731" s="4">
        <v>-1</v>
      </c>
      <c r="T731" s="4" t="s">
        <v>1554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3274</v>
      </c>
      <c r="C732" s="4" t="s">
        <v>1558</v>
      </c>
      <c r="D732" s="4"/>
      <c r="E732" s="4"/>
      <c r="F732" s="4"/>
      <c r="G732" s="4"/>
      <c r="H732" s="5" t="s">
        <v>1559</v>
      </c>
      <c r="I732" s="4">
        <v>22</v>
      </c>
      <c r="J732" s="4"/>
      <c r="K732" s="4"/>
      <c r="L732" s="4"/>
      <c r="M732" s="4" t="s">
        <v>238</v>
      </c>
      <c r="N732" s="4"/>
      <c r="O732" s="4" t="b">
        <v>1</v>
      </c>
      <c r="P732" s="5"/>
      <c r="Q732" s="5" t="str">
        <f t="shared" si="13"/>
        <v>/MapID -1 /nScrutinyType 2 /bBuffList1</v>
      </c>
      <c r="R732" s="4"/>
      <c r="S732" s="4">
        <v>-1</v>
      </c>
      <c r="T732" s="4" t="s">
        <v>239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9073</v>
      </c>
      <c r="C733" s="4" t="s">
        <v>1558</v>
      </c>
      <c r="D733" s="4"/>
      <c r="E733" s="4"/>
      <c r="F733" s="4"/>
      <c r="G733" s="4"/>
      <c r="H733" s="5" t="s">
        <v>1560</v>
      </c>
      <c r="I733" s="4">
        <v>22</v>
      </c>
      <c r="J733" s="4"/>
      <c r="K733" s="4"/>
      <c r="L733" s="4" t="s">
        <v>101</v>
      </c>
      <c r="M733" s="4" t="s">
        <v>238</v>
      </c>
      <c r="N733" s="4" t="s">
        <v>238</v>
      </c>
      <c r="O733" s="4" t="b">
        <v>1</v>
      </c>
      <c r="P733" s="4"/>
      <c r="Q733" s="5" t="str">
        <f t="shared" si="13"/>
        <v>/MapID -1 /nScrutinyType 2 /bBuffList1</v>
      </c>
      <c r="R733" s="4"/>
      <c r="S733" s="4">
        <v>-1</v>
      </c>
      <c r="T733" s="4" t="s">
        <v>239</v>
      </c>
      <c r="U733" s="4"/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3214</v>
      </c>
      <c r="C734" s="4" t="s">
        <v>1561</v>
      </c>
      <c r="D734" s="4"/>
      <c r="E734" s="4"/>
      <c r="F734" s="4"/>
      <c r="G734" s="4"/>
      <c r="H734" s="5" t="s">
        <v>1562</v>
      </c>
      <c r="I734" s="4">
        <v>24</v>
      </c>
      <c r="J734" s="4"/>
      <c r="K734" s="4"/>
      <c r="L734" s="4" t="s">
        <v>101</v>
      </c>
      <c r="M734" s="4" t="s">
        <v>238</v>
      </c>
      <c r="N734" s="4" t="s">
        <v>238</v>
      </c>
      <c r="O734" s="4" t="b">
        <v>1</v>
      </c>
      <c r="P734" s="4"/>
      <c r="Q734" s="5" t="str">
        <f t="shared" si="13"/>
        <v>/MapID -1 /nScrutinyType 2 /bBuffList1</v>
      </c>
      <c r="R734" s="4"/>
      <c r="S734" s="4">
        <v>-1</v>
      </c>
      <c r="T734" s="4" t="s">
        <v>243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3311</v>
      </c>
      <c r="C735" s="4" t="s">
        <v>1563</v>
      </c>
      <c r="D735" s="4"/>
      <c r="E735" s="4"/>
      <c r="F735" s="4"/>
      <c r="G735" s="4"/>
      <c r="H735" s="5" t="s">
        <v>1564</v>
      </c>
      <c r="I735" s="4">
        <v>22</v>
      </c>
      <c r="J735" s="4"/>
      <c r="K735" s="4"/>
      <c r="L735" s="4" t="s">
        <v>101</v>
      </c>
      <c r="M735" s="4" t="s">
        <v>238</v>
      </c>
      <c r="N735" s="4" t="s">
        <v>238</v>
      </c>
      <c r="O735" s="4" t="b">
        <v>1</v>
      </c>
      <c r="P735" s="4"/>
      <c r="Q735" s="5" t="str">
        <f t="shared" si="13"/>
        <v>/MapID -1 /nScrutinyType 2 /bBuffList1</v>
      </c>
      <c r="R735" s="4"/>
      <c r="S735" s="4">
        <v>-1</v>
      </c>
      <c r="T735" s="4" t="s">
        <v>520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3315</v>
      </c>
      <c r="C736" s="4" t="s">
        <v>1565</v>
      </c>
      <c r="D736" s="4"/>
      <c r="E736" s="4"/>
      <c r="F736" s="4"/>
      <c r="G736" s="4"/>
      <c r="H736" s="5" t="s">
        <v>1566</v>
      </c>
      <c r="I736" s="4">
        <v>22</v>
      </c>
      <c r="J736" s="4"/>
      <c r="K736" s="4"/>
      <c r="L736" s="4"/>
      <c r="M736" s="4" t="s">
        <v>238</v>
      </c>
      <c r="N736" s="4"/>
      <c r="O736" s="11" t="b">
        <v>1</v>
      </c>
      <c r="P736" s="5"/>
      <c r="Q736" s="5" t="str">
        <f t="shared" si="13"/>
        <v>/MapID -1 /nScrutinyType 2 /bBuffList1</v>
      </c>
      <c r="R736" s="4"/>
      <c r="S736" s="4">
        <v>-1</v>
      </c>
      <c r="T736" s="4" t="s">
        <v>239</v>
      </c>
      <c r="U736" s="4"/>
      <c r="V736" s="4"/>
      <c r="W736" s="11"/>
      <c r="X736" s="11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12857</v>
      </c>
      <c r="C737" s="4" t="s">
        <v>1567</v>
      </c>
      <c r="D737" s="4"/>
      <c r="E737" s="4"/>
      <c r="F737" s="4"/>
      <c r="G737" s="4"/>
      <c r="H737" s="5" t="s">
        <v>1568</v>
      </c>
      <c r="I737" s="4">
        <v>17</v>
      </c>
      <c r="J737" s="4"/>
      <c r="K737" s="4"/>
      <c r="L737" s="4" t="s">
        <v>101</v>
      </c>
      <c r="M737" s="4" t="s">
        <v>283</v>
      </c>
      <c r="N737" s="4" t="s">
        <v>283</v>
      </c>
      <c r="O737" s="4" t="b">
        <v>1</v>
      </c>
      <c r="P737" s="4"/>
      <c r="Q737" s="5" t="str">
        <f t="shared" si="13"/>
        <v>/MapID -1 /nScrutinyType 2 /bBuffList1</v>
      </c>
      <c r="R737" s="4"/>
      <c r="S737" s="4">
        <v>-1</v>
      </c>
      <c r="T737" s="4" t="s">
        <v>281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6087</v>
      </c>
      <c r="C738" s="4" t="s">
        <v>1569</v>
      </c>
      <c r="D738" s="4"/>
      <c r="E738" s="4"/>
      <c r="F738" s="4"/>
      <c r="G738" s="4"/>
      <c r="H738" s="5" t="s">
        <v>1570</v>
      </c>
      <c r="I738" s="4">
        <v>17</v>
      </c>
      <c r="J738" s="4"/>
      <c r="K738" s="4"/>
      <c r="L738" s="4" t="s">
        <v>101</v>
      </c>
      <c r="M738" s="4" t="s">
        <v>283</v>
      </c>
      <c r="N738" s="4" t="s">
        <v>283</v>
      </c>
      <c r="O738" s="4" t="b">
        <v>1</v>
      </c>
      <c r="P738" s="4"/>
      <c r="Q738" s="5" t="str">
        <f t="shared" si="13"/>
        <v>/MapID -1 /nScrutinyType 2 /bBuffList1</v>
      </c>
      <c r="R738" s="4"/>
      <c r="S738" s="4">
        <v>-1</v>
      </c>
      <c r="T738" s="4" t="s">
        <v>281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11886</v>
      </c>
      <c r="C739" s="4" t="s">
        <v>1571</v>
      </c>
      <c r="D739" s="4"/>
      <c r="E739" s="4"/>
      <c r="F739" s="4"/>
      <c r="G739" s="4"/>
      <c r="H739" s="5" t="s">
        <v>1572</v>
      </c>
      <c r="I739" s="4">
        <v>17</v>
      </c>
      <c r="J739" s="4"/>
      <c r="K739" s="4"/>
      <c r="L739" s="4"/>
      <c r="M739" s="4" t="s">
        <v>283</v>
      </c>
      <c r="N739" s="4"/>
      <c r="O739" s="4" t="b">
        <v>0</v>
      </c>
      <c r="P739" s="4"/>
      <c r="Q739" s="5" t="str">
        <f t="shared" si="13"/>
        <v>/MapID -1 /nScrutinyType 2 /bBuffList1</v>
      </c>
      <c r="R739" s="4"/>
      <c r="S739" s="4">
        <v>-1</v>
      </c>
      <c r="T739" s="4" t="s">
        <v>281</v>
      </c>
      <c r="U739" s="4"/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11887</v>
      </c>
      <c r="C740" s="4" t="s">
        <v>1571</v>
      </c>
      <c r="D740" s="4"/>
      <c r="E740" s="4"/>
      <c r="F740" s="4"/>
      <c r="G740" s="4"/>
      <c r="H740" s="5" t="s">
        <v>1573</v>
      </c>
      <c r="I740" s="4">
        <v>17</v>
      </c>
      <c r="J740" s="4"/>
      <c r="K740" s="4"/>
      <c r="L740" s="4"/>
      <c r="M740" s="4" t="s">
        <v>283</v>
      </c>
      <c r="N740" s="4"/>
      <c r="O740" s="4" t="b">
        <v>0</v>
      </c>
      <c r="P740" s="4"/>
      <c r="Q740" s="5" t="str">
        <f t="shared" si="13"/>
        <v>/MapID -1 /nScrutinyType 2 /bBuffList1</v>
      </c>
      <c r="R740" s="4"/>
      <c r="S740" s="4">
        <v>-1</v>
      </c>
      <c r="T740" s="4" t="s">
        <v>281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3279</v>
      </c>
      <c r="C741" s="4" t="s">
        <v>1574</v>
      </c>
      <c r="D741" s="4"/>
      <c r="E741" s="4"/>
      <c r="F741" s="4"/>
      <c r="G741" s="4"/>
      <c r="H741" s="5" t="s">
        <v>517</v>
      </c>
      <c r="I741" s="4">
        <v>17</v>
      </c>
      <c r="J741" s="4"/>
      <c r="K741" s="4"/>
      <c r="L741" s="4" t="s">
        <v>101</v>
      </c>
      <c r="M741" s="4" t="s">
        <v>283</v>
      </c>
      <c r="N741" s="4" t="s">
        <v>283</v>
      </c>
      <c r="O741" s="4" t="b">
        <v>1</v>
      </c>
      <c r="P741" s="4"/>
      <c r="Q741" s="5" t="str">
        <f t="shared" si="13"/>
        <v>/MapID -1 /nScrutinyType 2 /bBuffList1</v>
      </c>
      <c r="R741" s="4"/>
      <c r="S741" s="4">
        <v>-1</v>
      </c>
      <c r="T741" s="4" t="s">
        <v>281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3217</v>
      </c>
      <c r="C742" s="4" t="s">
        <v>1575</v>
      </c>
      <c r="D742" s="4"/>
      <c r="E742" s="4"/>
      <c r="F742" s="4"/>
      <c r="G742" s="4"/>
      <c r="H742" s="5" t="s">
        <v>1576</v>
      </c>
      <c r="I742" s="4">
        <v>40</v>
      </c>
      <c r="J742" s="4"/>
      <c r="K742" s="4"/>
      <c r="L742" s="4"/>
      <c r="M742" s="4" t="s">
        <v>205</v>
      </c>
      <c r="N742" s="4"/>
      <c r="O742" s="4" t="b">
        <v>1</v>
      </c>
      <c r="P742" s="5"/>
      <c r="Q742" s="5" t="str">
        <f t="shared" si="13"/>
        <v>/MapID -1 /szName 鸟翔 /nScrutinyType 2 /bBuffList1 /disableTeamPanel</v>
      </c>
      <c r="R742" s="4"/>
      <c r="S742" s="4">
        <v>-1</v>
      </c>
      <c r="T742" s="4" t="s">
        <v>1577</v>
      </c>
      <c r="U742" s="4" t="s">
        <v>1578</v>
      </c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742</v>
      </c>
      <c r="B743" s="4">
        <v>12481</v>
      </c>
      <c r="C743" s="4" t="s">
        <v>1579</v>
      </c>
      <c r="D743" s="4"/>
      <c r="E743" s="4"/>
      <c r="F743" s="4"/>
      <c r="G743" s="4"/>
      <c r="H743" s="5" t="s">
        <v>1580</v>
      </c>
      <c r="I743" s="4">
        <v>20</v>
      </c>
      <c r="J743" s="4"/>
      <c r="K743" s="4"/>
      <c r="L743" s="4" t="s">
        <v>101</v>
      </c>
      <c r="M743" s="4" t="s">
        <v>283</v>
      </c>
      <c r="N743" s="4" t="s">
        <v>283</v>
      </c>
      <c r="O743" s="4" t="b">
        <v>1</v>
      </c>
      <c r="P743" s="4"/>
      <c r="Q743" s="5" t="str">
        <f t="shared" si="13"/>
        <v>/MapID -1 /nScrutinyType 2 /bBuffList1</v>
      </c>
      <c r="R743" s="4"/>
      <c r="S743" s="4">
        <v>-1</v>
      </c>
      <c r="T743" s="4" t="s">
        <v>1579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12483</v>
      </c>
      <c r="C744" s="4" t="s">
        <v>1579</v>
      </c>
      <c r="D744" s="4"/>
      <c r="E744" s="4"/>
      <c r="F744" s="4"/>
      <c r="G744" s="4"/>
      <c r="H744" s="5" t="s">
        <v>1581</v>
      </c>
      <c r="I744" s="4">
        <v>20</v>
      </c>
      <c r="J744" s="4"/>
      <c r="K744" s="4"/>
      <c r="L744" s="4"/>
      <c r="M744" s="4" t="s">
        <v>205</v>
      </c>
      <c r="N744" s="4"/>
      <c r="O744" s="4" t="b">
        <v>1</v>
      </c>
      <c r="P744" s="5"/>
      <c r="Q744" s="5" t="str">
        <f t="shared" si="13"/>
        <v>/MapID -1 /nScrutinyType 2 /bBuffList1 /disableTeamPanel</v>
      </c>
      <c r="R744" s="4"/>
      <c r="S744" s="4">
        <v>-1</v>
      </c>
      <c r="T744" s="4" t="s">
        <v>1579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744</v>
      </c>
      <c r="B745" s="4">
        <v>3276</v>
      </c>
      <c r="C745" s="4" t="s">
        <v>1582</v>
      </c>
      <c r="D745" s="4"/>
      <c r="E745" s="4"/>
      <c r="F745" s="4"/>
      <c r="G745" s="4"/>
      <c r="H745" s="5" t="s">
        <v>1583</v>
      </c>
      <c r="I745" s="4">
        <v>39</v>
      </c>
      <c r="J745" s="4"/>
      <c r="K745" s="4"/>
      <c r="L745" s="4"/>
      <c r="M745" s="4" t="s">
        <v>205</v>
      </c>
      <c r="N745" s="4"/>
      <c r="O745" s="4" t="b">
        <v>1</v>
      </c>
      <c r="P745" s="5"/>
      <c r="Q745" s="5" t="str">
        <f t="shared" si="13"/>
        <v>/MapID -1 /nScrutinyType 2 /bBuffList1 /disableTeamPanel</v>
      </c>
      <c r="R745" s="4"/>
      <c r="S745" s="4">
        <v>-1</v>
      </c>
      <c r="T745" s="4" t="s">
        <v>523</v>
      </c>
      <c r="U745" s="4"/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3281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39</v>
      </c>
      <c r="J746" s="4"/>
      <c r="K746" s="4"/>
      <c r="L746" s="4"/>
      <c r="M746" s="4" t="s">
        <v>205</v>
      </c>
      <c r="N746" s="4"/>
      <c r="O746" s="4" t="b">
        <v>1</v>
      </c>
      <c r="P746" s="5"/>
      <c r="Q746" s="5" t="str">
        <f t="shared" si="13"/>
        <v>/MapID -1 /nScrutinyType 2 /bBuffList1 /disableTeamPanel</v>
      </c>
      <c r="R746" s="4"/>
      <c r="S746" s="4">
        <v>-1</v>
      </c>
      <c r="T746" s="4" t="s">
        <v>523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746</v>
      </c>
      <c r="B747" s="4">
        <v>3316</v>
      </c>
      <c r="C747" s="4" t="s">
        <v>1586</v>
      </c>
      <c r="D747" s="4"/>
      <c r="E747" s="4"/>
      <c r="F747" s="4"/>
      <c r="G747" s="4"/>
      <c r="H747" s="5" t="s">
        <v>1587</v>
      </c>
      <c r="I747" s="4">
        <v>39</v>
      </c>
      <c r="J747" s="4"/>
      <c r="K747" s="4"/>
      <c r="L747" s="4"/>
      <c r="M747" s="4" t="s">
        <v>205</v>
      </c>
      <c r="N747" s="4"/>
      <c r="O747" s="4" t="b">
        <v>1</v>
      </c>
      <c r="P747" s="5"/>
      <c r="Q747" s="5" t="str">
        <f t="shared" si="13"/>
        <v>/MapID -1 /nScrutinyType 2 /bBuffList1 /disableTeamPanel</v>
      </c>
      <c r="R747" s="4"/>
      <c r="S747" s="4">
        <v>-1</v>
      </c>
      <c r="T747" s="4" t="s">
        <v>206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3426</v>
      </c>
      <c r="C748" s="4" t="s">
        <v>1588</v>
      </c>
      <c r="D748" s="4"/>
      <c r="E748" s="4"/>
      <c r="F748" s="4"/>
      <c r="G748" s="4"/>
      <c r="H748" s="5" t="s">
        <v>1589</v>
      </c>
      <c r="I748" s="4">
        <v>40</v>
      </c>
      <c r="J748" s="4"/>
      <c r="K748" s="4"/>
      <c r="L748" s="4"/>
      <c r="M748" s="4" t="s">
        <v>205</v>
      </c>
      <c r="N748" s="4"/>
      <c r="O748" s="4" t="b">
        <v>1</v>
      </c>
      <c r="P748" s="5"/>
      <c r="Q748" s="5" t="str">
        <f t="shared" si="13"/>
        <v>/MapID -1 /szName 鬼斧弹 /nScrutinyType 2 /bBuffList1 /disableTeamPanel</v>
      </c>
      <c r="R748" s="4"/>
      <c r="S748" s="4">
        <v>-1</v>
      </c>
      <c r="T748" s="4" t="s">
        <v>1590</v>
      </c>
      <c r="U748" s="4" t="s">
        <v>1590</v>
      </c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3443</v>
      </c>
      <c r="C749" s="4" t="s">
        <v>1591</v>
      </c>
      <c r="D749" s="4"/>
      <c r="E749" s="4"/>
      <c r="F749" s="4"/>
      <c r="G749" s="4"/>
      <c r="H749" s="5" t="s">
        <v>1592</v>
      </c>
      <c r="I749" s="4">
        <v>3</v>
      </c>
      <c r="J749" s="4" t="s">
        <v>55</v>
      </c>
      <c r="K749" s="4"/>
      <c r="L749" s="4" t="s">
        <v>101</v>
      </c>
      <c r="M749" s="4" t="s">
        <v>186</v>
      </c>
      <c r="N749" s="4" t="s">
        <v>186</v>
      </c>
      <c r="O749" s="4" t="b">
        <v>1</v>
      </c>
      <c r="P749" s="4"/>
      <c r="Q749" s="5" t="str">
        <f t="shared" si="13"/>
        <v>/MapID -1 /nScrutinyType 2 /bBuffList1 /disableTeamPanel</v>
      </c>
      <c r="R749" s="4"/>
      <c r="S749" s="4">
        <v>-1</v>
      </c>
      <c r="T749" s="4" t="s">
        <v>1554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3468</v>
      </c>
      <c r="C750" s="4" t="s">
        <v>1593</v>
      </c>
      <c r="D750" s="4"/>
      <c r="E750" s="4"/>
      <c r="F750" s="4"/>
      <c r="G750" s="4"/>
      <c r="H750" s="5" t="s">
        <v>1594</v>
      </c>
      <c r="I750" s="4">
        <v>38</v>
      </c>
      <c r="J750" s="4"/>
      <c r="K750" s="4"/>
      <c r="L750" s="4"/>
      <c r="M750" s="4" t="s">
        <v>205</v>
      </c>
      <c r="N750" s="4"/>
      <c r="O750" s="4" t="b">
        <v>1</v>
      </c>
      <c r="P750" s="5"/>
      <c r="Q750" s="5" t="str">
        <f t="shared" si="13"/>
        <v>/MapID -1 /szName 心无 /nScrutinyType 2 /bBuffList1 /disableTeamPanel</v>
      </c>
      <c r="R750" s="4"/>
      <c r="S750" s="4">
        <v>-1</v>
      </c>
      <c r="T750" s="4" t="s">
        <v>297</v>
      </c>
      <c r="U750" s="4" t="s">
        <v>1595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6105</v>
      </c>
      <c r="C751" s="4" t="s">
        <v>1596</v>
      </c>
      <c r="D751" s="4"/>
      <c r="E751" s="4"/>
      <c r="F751" s="4"/>
      <c r="G751" s="4"/>
      <c r="H751" s="5" t="s">
        <v>1597</v>
      </c>
      <c r="I751" s="4">
        <v>38</v>
      </c>
      <c r="J751" s="4"/>
      <c r="K751" s="4"/>
      <c r="L751" s="4"/>
      <c r="M751" s="4" t="s">
        <v>205</v>
      </c>
      <c r="N751" s="4"/>
      <c r="O751" s="4" t="b">
        <v>1</v>
      </c>
      <c r="P751" s="5"/>
      <c r="Q751" s="5" t="str">
        <f t="shared" si="13"/>
        <v>/MapID -1 /nScrutinyType 2 /bBuffList1 /disableTeamPanel</v>
      </c>
      <c r="R751" s="4"/>
      <c r="S751" s="4">
        <v>-1</v>
      </c>
      <c r="T751" s="4" t="s">
        <v>297</v>
      </c>
      <c r="U751" s="4"/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7659</v>
      </c>
      <c r="C752" s="4" t="s">
        <v>1598</v>
      </c>
      <c r="D752" s="4"/>
      <c r="E752" s="4"/>
      <c r="F752" s="4"/>
      <c r="G752" s="4"/>
      <c r="H752" s="5" t="s">
        <v>1599</v>
      </c>
      <c r="I752" s="4">
        <v>38</v>
      </c>
      <c r="J752" s="4"/>
      <c r="K752" s="4"/>
      <c r="L752" s="4"/>
      <c r="M752" s="4" t="s">
        <v>205</v>
      </c>
      <c r="N752" s="4"/>
      <c r="O752" s="4" t="b">
        <v>1</v>
      </c>
      <c r="P752" s="5"/>
      <c r="Q752" s="5" t="str">
        <f t="shared" si="13"/>
        <v>/MapID -1 /nScrutinyType 2 /bBuffList1 /disableTeamPanel</v>
      </c>
      <c r="R752" s="4"/>
      <c r="S752" s="4">
        <v>-1</v>
      </c>
      <c r="T752" s="4" t="s">
        <v>297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8210</v>
      </c>
      <c r="C753" s="4" t="s">
        <v>1593</v>
      </c>
      <c r="D753" s="4"/>
      <c r="E753" s="4"/>
      <c r="F753" s="4"/>
      <c r="G753" s="4"/>
      <c r="H753" s="5" t="s">
        <v>1600</v>
      </c>
      <c r="I753" s="4">
        <v>38</v>
      </c>
      <c r="J753" s="4"/>
      <c r="K753" s="4"/>
      <c r="L753" s="4"/>
      <c r="M753" s="4" t="s">
        <v>205</v>
      </c>
      <c r="N753" s="4"/>
      <c r="O753" s="4" t="b">
        <v>1</v>
      </c>
      <c r="P753" s="5"/>
      <c r="Q753" s="5" t="str">
        <f t="shared" si="13"/>
        <v>/MapID -1 /szName 心无 /nScrutinyType 2 /bBuffList1 /disableTeamPanel</v>
      </c>
      <c r="R753" s="4"/>
      <c r="S753" s="4">
        <v>-1</v>
      </c>
      <c r="T753" s="4" t="s">
        <v>297</v>
      </c>
      <c r="U753" s="4" t="s">
        <v>1595</v>
      </c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9981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38</v>
      </c>
      <c r="J754" s="4"/>
      <c r="K754" s="4"/>
      <c r="L754" s="4"/>
      <c r="M754" s="4" t="s">
        <v>205</v>
      </c>
      <c r="N754" s="4"/>
      <c r="O754" s="4" t="b">
        <v>1</v>
      </c>
      <c r="P754" s="5"/>
      <c r="Q754" s="5" t="str">
        <f t="shared" si="13"/>
        <v>/MapID -1 /szName 秋风 /nScrutinyType 2 /bBuffList1 /disableTeamPanel</v>
      </c>
      <c r="R754" s="4"/>
      <c r="S754" s="4">
        <v>-1</v>
      </c>
      <c r="T754" s="4" t="s">
        <v>896</v>
      </c>
      <c r="U754" s="4" t="s">
        <v>1603</v>
      </c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10005</v>
      </c>
      <c r="C755" s="4" t="s">
        <v>1604</v>
      </c>
      <c r="D755" s="4"/>
      <c r="E755" s="4"/>
      <c r="F755" s="4"/>
      <c r="G755" s="4"/>
      <c r="H755" s="5" t="s">
        <v>1605</v>
      </c>
      <c r="I755" s="4">
        <v>38</v>
      </c>
      <c r="J755" s="4"/>
      <c r="K755" s="4"/>
      <c r="L755" s="4"/>
      <c r="M755" s="4" t="s">
        <v>205</v>
      </c>
      <c r="N755" s="4"/>
      <c r="O755" s="4" t="b">
        <v>1</v>
      </c>
      <c r="P755" s="5"/>
      <c r="Q755" s="5" t="str">
        <f t="shared" si="13"/>
        <v>/MapID -1 /nScrutinyType 2 /bBuffList1 /disableTeamPanel</v>
      </c>
      <c r="R755" s="4"/>
      <c r="S755" s="4">
        <v>-1</v>
      </c>
      <c r="T755" s="4" t="s">
        <v>297</v>
      </c>
      <c r="U755" s="4"/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12529</v>
      </c>
      <c r="C756" s="4" t="s">
        <v>1606</v>
      </c>
      <c r="D756" s="4"/>
      <c r="E756" s="4"/>
      <c r="F756" s="4"/>
      <c r="G756" s="4"/>
      <c r="H756" s="5" t="s">
        <v>1607</v>
      </c>
      <c r="I756" s="4">
        <v>40</v>
      </c>
      <c r="J756" s="4"/>
      <c r="K756" s="4"/>
      <c r="L756" s="4"/>
      <c r="M756" s="4" t="s">
        <v>205</v>
      </c>
      <c r="N756" s="4"/>
      <c r="O756" s="4" t="b">
        <v>1</v>
      </c>
      <c r="P756" s="5"/>
      <c r="Q756" s="5" t="str">
        <f t="shared" si="13"/>
        <v>/MapID -1 /nScrutinyType 2 /bBuffList1 /disableTeamPanel</v>
      </c>
      <c r="R756" s="4"/>
      <c r="S756" s="4">
        <v>-1</v>
      </c>
      <c r="T756" s="4" t="s">
        <v>206</v>
      </c>
      <c r="U756" s="4"/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24383</v>
      </c>
      <c r="C757" s="4" t="s">
        <v>1608</v>
      </c>
      <c r="D757" s="4"/>
      <c r="E757" s="4"/>
      <c r="F757" s="4"/>
      <c r="G757" s="4"/>
      <c r="H757" s="5" t="s">
        <v>1609</v>
      </c>
      <c r="I757" s="4">
        <v>41</v>
      </c>
      <c r="J757" s="4"/>
      <c r="K757" s="4"/>
      <c r="L757" s="4"/>
      <c r="M757" s="4" t="s">
        <v>205</v>
      </c>
      <c r="N757" s="4"/>
      <c r="O757" s="4" t="b">
        <v>1</v>
      </c>
      <c r="P757" s="5"/>
      <c r="Q757" s="5" t="str">
        <f t="shared" si="13"/>
        <v>/MapID -1 /szName 1诡鉴 /nIcon 16604 /nScrutinyType 2 /bBuffList1 /tKungFu ["SKILL#10225"]=true, /disableTeamPanel /bTeamPanel 0</v>
      </c>
      <c r="R757" s="4"/>
      <c r="S757" s="4">
        <v>-1</v>
      </c>
      <c r="T757" s="4" t="s">
        <v>1610</v>
      </c>
      <c r="U757" s="4" t="s">
        <v>1610</v>
      </c>
      <c r="V757" s="4">
        <v>16604</v>
      </c>
      <c r="W757" s="4"/>
      <c r="X757" s="4"/>
      <c r="Y757" s="4">
        <v>2</v>
      </c>
      <c r="Z757" s="4">
        <v>1</v>
      </c>
      <c r="AA757" s="7" t="s">
        <v>1611</v>
      </c>
      <c r="AB757" s="7"/>
      <c r="AC757" s="7"/>
      <c r="AD757" s="7"/>
      <c r="AE757" s="4">
        <v>1</v>
      </c>
      <c r="AF757" s="5"/>
      <c r="AG757" s="5" t="s">
        <v>1612</v>
      </c>
    </row>
    <row r="758" spans="1:33">
      <c r="A758" s="4">
        <v>757</v>
      </c>
      <c r="B758" s="4">
        <v>24384</v>
      </c>
      <c r="C758" s="4" t="s">
        <v>1613</v>
      </c>
      <c r="D758" s="4"/>
      <c r="E758" s="4"/>
      <c r="F758" s="4"/>
      <c r="G758" s="4"/>
      <c r="H758" s="5" t="s">
        <v>1614</v>
      </c>
      <c r="I758" s="4">
        <v>41</v>
      </c>
      <c r="J758" s="4"/>
      <c r="K758" s="4"/>
      <c r="L758" s="4"/>
      <c r="M758" s="4" t="s">
        <v>205</v>
      </c>
      <c r="N758" s="4"/>
      <c r="O758" s="4" t="b">
        <v>1</v>
      </c>
      <c r="P758" s="5"/>
      <c r="Q758" s="5" t="str">
        <f t="shared" si="13"/>
        <v>/MapID -1 /szName 2诡鉴 /nIcon 18302 /nScrutinyType 2 /bBuffList1 /tKungFu ["SKILL#10225"]=true, /disableTeamPanel /bTeamPanel 0</v>
      </c>
      <c r="R758" s="4"/>
      <c r="S758" s="4">
        <v>-1</v>
      </c>
      <c r="T758" s="4" t="s">
        <v>1615</v>
      </c>
      <c r="U758" s="4" t="s">
        <v>1615</v>
      </c>
      <c r="V758" s="4">
        <v>18302</v>
      </c>
      <c r="W758" s="4"/>
      <c r="X758" s="4"/>
      <c r="Y758" s="4">
        <v>2</v>
      </c>
      <c r="Z758" s="4">
        <v>1</v>
      </c>
      <c r="AA758" s="7" t="s">
        <v>1611</v>
      </c>
      <c r="AB758" s="7"/>
      <c r="AC758" s="7"/>
      <c r="AD758" s="7"/>
      <c r="AE758" s="4">
        <v>1</v>
      </c>
      <c r="AF758" s="5"/>
      <c r="AG758" s="5" t="s">
        <v>1612</v>
      </c>
    </row>
    <row r="759" spans="1:33">
      <c r="A759" s="4">
        <v>758</v>
      </c>
      <c r="B759" s="4">
        <v>24391</v>
      </c>
      <c r="C759" s="4" t="s">
        <v>1616</v>
      </c>
      <c r="D759" s="4"/>
      <c r="E759" s="4"/>
      <c r="F759" s="4"/>
      <c r="G759" s="4"/>
      <c r="H759" s="5" t="s">
        <v>1617</v>
      </c>
      <c r="I759" s="4">
        <v>42</v>
      </c>
      <c r="J759" s="4"/>
      <c r="K759" s="4"/>
      <c r="L759" s="4"/>
      <c r="M759" s="4" t="s">
        <v>628</v>
      </c>
      <c r="N759" s="4"/>
      <c r="O759" s="4" t="b">
        <v>1</v>
      </c>
      <c r="P759" s="5"/>
      <c r="Q759" s="5" t="str">
        <f t="shared" si="13"/>
        <v>/MapID -1 /szName 诡鉴CD /nIcon 7507 /nScrutinyType 2 /bBuffList1 /tKungFu ["SKILL#10225"]=true, /disableTeamPanel</v>
      </c>
      <c r="R759" s="4"/>
      <c r="S759" s="4">
        <v>-1</v>
      </c>
      <c r="T759" s="4"/>
      <c r="U759" s="4" t="s">
        <v>1618</v>
      </c>
      <c r="V759" s="4">
        <v>7507</v>
      </c>
      <c r="W759" s="4"/>
      <c r="X759" s="4"/>
      <c r="Y759" s="4">
        <v>2</v>
      </c>
      <c r="Z759" s="4">
        <v>1</v>
      </c>
      <c r="AA759" s="7" t="s">
        <v>1611</v>
      </c>
      <c r="AB759" s="7"/>
      <c r="AC759" s="7"/>
      <c r="AD759" s="7"/>
      <c r="AE759" s="4">
        <v>1</v>
      </c>
      <c r="AF759" s="5"/>
      <c r="AG759" s="5"/>
    </row>
    <row r="760" spans="1:33">
      <c r="A760" s="4">
        <v>759</v>
      </c>
      <c r="B760" s="4">
        <v>24455</v>
      </c>
      <c r="C760" s="4" t="s">
        <v>1619</v>
      </c>
      <c r="D760" s="4"/>
      <c r="E760" s="4"/>
      <c r="F760" s="4"/>
      <c r="G760" s="4"/>
      <c r="H760" s="5" t="s">
        <v>1620</v>
      </c>
      <c r="I760" s="4">
        <v>40</v>
      </c>
      <c r="J760" s="4"/>
      <c r="K760" s="4"/>
      <c r="L760" s="4"/>
      <c r="M760" s="4" t="s">
        <v>205</v>
      </c>
      <c r="N760" s="4"/>
      <c r="O760" s="4" t="b">
        <v>1</v>
      </c>
      <c r="P760" s="5"/>
      <c r="Q760" s="5" t="str">
        <f t="shared" si="13"/>
        <v>/MapID -1 /nScrutinyType 2 /bBuffList1 /disableTeamPanel</v>
      </c>
      <c r="R760" s="4"/>
      <c r="S760" s="4">
        <v>-1</v>
      </c>
      <c r="T760" s="4" t="s">
        <v>1621</v>
      </c>
      <c r="U760" s="4"/>
      <c r="V760" s="4"/>
      <c r="W760" s="4"/>
      <c r="X760" s="4"/>
      <c r="Y760" s="4">
        <v>2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/>
    </row>
    <row r="761" spans="1:33">
      <c r="A761" s="4">
        <v>760</v>
      </c>
      <c r="B761" s="4">
        <v>24456</v>
      </c>
      <c r="C761" s="4" t="s">
        <v>1622</v>
      </c>
      <c r="D761" s="4"/>
      <c r="E761" s="4"/>
      <c r="F761" s="4"/>
      <c r="G761" s="4"/>
      <c r="H761" s="5" t="s">
        <v>1623</v>
      </c>
      <c r="I761" s="4">
        <v>41</v>
      </c>
      <c r="J761" s="4"/>
      <c r="K761" s="4"/>
      <c r="L761" s="4"/>
      <c r="M761" s="4" t="s">
        <v>205</v>
      </c>
      <c r="N761" s="4"/>
      <c r="O761" s="4" t="b">
        <v>1</v>
      </c>
      <c r="P761" s="5"/>
      <c r="Q761" s="5" t="str">
        <f t="shared" si="13"/>
        <v>/MapID -1 /nScrutinyType 2 /bBuffList1 /disableTeamPanel</v>
      </c>
      <c r="R761" s="4"/>
      <c r="S761" s="4">
        <v>-1</v>
      </c>
      <c r="T761" s="4"/>
      <c r="U761" s="4"/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pans="1:33">
      <c r="A762" s="4">
        <v>761</v>
      </c>
      <c r="B762" s="4">
        <v>24669</v>
      </c>
      <c r="C762" s="4" t="s">
        <v>1624</v>
      </c>
      <c r="D762" s="4"/>
      <c r="E762" s="4"/>
      <c r="F762" s="4"/>
      <c r="G762" s="4" t="s">
        <v>90</v>
      </c>
      <c r="H762" s="5" t="s">
        <v>1625</v>
      </c>
      <c r="I762" s="4">
        <v>41</v>
      </c>
      <c r="J762" s="4"/>
      <c r="K762" s="4"/>
      <c r="L762" s="4"/>
      <c r="M762" s="4" t="s">
        <v>205</v>
      </c>
      <c r="N762" s="4"/>
      <c r="O762" s="4" t="b">
        <v>1</v>
      </c>
      <c r="P762" s="5"/>
      <c r="Q762" s="5" t="str">
        <f t="shared" si="13"/>
        <v>/MapID -1 /szName 天绝计数 /nIcon 3190 /nScrutinyType 1 /bBuffList1 /disableTeamPanel /reservedEx tCountdown={{nClass=2,nIcon=18302,nFrame=8,szName="天绝地灭·CD",nTime=9,nRefresh=2,key="天绝地灭",},},</v>
      </c>
      <c r="R762" s="4"/>
      <c r="S762" s="4">
        <v>-1</v>
      </c>
      <c r="T762" s="4"/>
      <c r="U762" s="4" t="s">
        <v>1626</v>
      </c>
      <c r="V762" s="4">
        <v>3190</v>
      </c>
      <c r="W762" s="4"/>
      <c r="X762" s="4"/>
      <c r="Y762" s="4">
        <v>1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 t="s">
        <v>1627</v>
      </c>
    </row>
    <row r="763" spans="1:33">
      <c r="A763" s="4">
        <v>762</v>
      </c>
      <c r="B763" s="4">
        <v>25901</v>
      </c>
      <c r="C763" s="4" t="s">
        <v>1628</v>
      </c>
      <c r="D763" s="4"/>
      <c r="E763" s="4"/>
      <c r="F763" s="4"/>
      <c r="G763" s="4"/>
      <c r="H763" s="5" t="s">
        <v>1629</v>
      </c>
      <c r="I763" s="4">
        <v>38</v>
      </c>
      <c r="J763" s="4"/>
      <c r="K763" s="4"/>
      <c r="L763" s="4"/>
      <c r="M763" s="4" t="s">
        <v>205</v>
      </c>
      <c r="N763" s="4"/>
      <c r="O763" s="4" t="b">
        <v>1</v>
      </c>
      <c r="P763" s="5"/>
      <c r="Q763" s="5" t="str">
        <f t="shared" si="13"/>
        <v>/MapID -1 /nScrutinyType 2 /bBuffList1 /disableTeamPanel</v>
      </c>
      <c r="R763" s="4"/>
      <c r="S763" s="4">
        <v>-1</v>
      </c>
      <c r="T763" s="4" t="s">
        <v>297</v>
      </c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28225</v>
      </c>
      <c r="C764" s="4" t="s">
        <v>1630</v>
      </c>
      <c r="D764" s="4"/>
      <c r="E764" s="4"/>
      <c r="F764" s="4"/>
      <c r="G764" s="4"/>
      <c r="H764" s="5" t="s">
        <v>1631</v>
      </c>
      <c r="I764" s="4">
        <v>41</v>
      </c>
      <c r="J764" s="4"/>
      <c r="K764" s="4"/>
      <c r="L764" s="4"/>
      <c r="M764" s="4" t="s">
        <v>205</v>
      </c>
      <c r="N764" s="4"/>
      <c r="O764" s="4" t="b">
        <v>1</v>
      </c>
      <c r="P764" s="5"/>
      <c r="Q764" s="5" t="str">
        <f t="shared" si="13"/>
        <v>/MapID -1 /szName 1蹑景 /nScrutinyType 2 /bBuffList1 /disableTeamPanel</v>
      </c>
      <c r="R764" s="4"/>
      <c r="S764" s="4">
        <v>-1</v>
      </c>
      <c r="T764" s="4" t="s">
        <v>1632</v>
      </c>
      <c r="U764" s="4" t="s">
        <v>1632</v>
      </c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764</v>
      </c>
      <c r="B765" s="4">
        <v>28226</v>
      </c>
      <c r="C765" s="4" t="s">
        <v>1633</v>
      </c>
      <c r="D765" s="4"/>
      <c r="E765" s="4"/>
      <c r="F765" s="4"/>
      <c r="G765" s="4"/>
      <c r="H765" s="5" t="s">
        <v>1634</v>
      </c>
      <c r="I765" s="4">
        <v>41</v>
      </c>
      <c r="J765" s="4"/>
      <c r="K765" s="4"/>
      <c r="L765" s="4"/>
      <c r="M765" s="4" t="s">
        <v>205</v>
      </c>
      <c r="N765" s="4"/>
      <c r="O765" s="4" t="b">
        <v>1</v>
      </c>
      <c r="P765" s="5"/>
      <c r="Q765" s="5" t="str">
        <f t="shared" si="13"/>
        <v>/MapID -1 /szName 2蹑景 /nScrutinyType 2 /bBuffList1 /disableTeamPanel</v>
      </c>
      <c r="R765" s="4"/>
      <c r="S765" s="4">
        <v>-1</v>
      </c>
      <c r="T765" s="4" t="s">
        <v>1635</v>
      </c>
      <c r="U765" s="4" t="s">
        <v>1635</v>
      </c>
      <c r="V765" s="4"/>
      <c r="W765" s="4"/>
      <c r="X765" s="4"/>
      <c r="Y765" s="4">
        <v>2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765</v>
      </c>
      <c r="B766" s="4">
        <v>28227</v>
      </c>
      <c r="C766" s="4" t="s">
        <v>1636</v>
      </c>
      <c r="D766" s="4"/>
      <c r="E766" s="4"/>
      <c r="F766" s="4"/>
      <c r="G766" s="4"/>
      <c r="H766" s="5" t="s">
        <v>1637</v>
      </c>
      <c r="I766" s="4">
        <v>41</v>
      </c>
      <c r="J766" s="4"/>
      <c r="K766" s="4"/>
      <c r="L766" s="4"/>
      <c r="M766" s="4" t="s">
        <v>205</v>
      </c>
      <c r="N766" s="4"/>
      <c r="O766" s="4" t="b">
        <v>1</v>
      </c>
      <c r="P766" s="5"/>
      <c r="Q766" s="5" t="str">
        <f t="shared" si="13"/>
        <v>/MapID -1 /szName 3蹑景 /nScrutinyType 2 /bBuffList1 /disableTeamPanel</v>
      </c>
      <c r="R766" s="4"/>
      <c r="S766" s="4">
        <v>-1</v>
      </c>
      <c r="T766" s="4" t="s">
        <v>1638</v>
      </c>
      <c r="U766" s="4" t="s">
        <v>1638</v>
      </c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="2" customFormat="1" spans="1:33">
      <c r="A767" s="4">
        <v>766</v>
      </c>
      <c r="B767" s="4">
        <v>28229</v>
      </c>
      <c r="C767" s="6" t="s">
        <v>1639</v>
      </c>
      <c r="D767" s="4"/>
      <c r="E767" s="4"/>
      <c r="F767" s="4"/>
      <c r="G767" s="4"/>
      <c r="H767" s="5" t="s">
        <v>1640</v>
      </c>
      <c r="I767" s="4">
        <v>41</v>
      </c>
      <c r="J767" s="4"/>
      <c r="K767" s="4"/>
      <c r="L767" s="4"/>
      <c r="M767" s="4" t="s">
        <v>205</v>
      </c>
      <c r="N767" s="4"/>
      <c r="O767" s="4" t="b">
        <v>1</v>
      </c>
      <c r="P767" s="5"/>
      <c r="Q767" s="5" t="str">
        <f t="shared" si="13"/>
        <v>/MapID -1 /nScrutinyType 2 /bBuffList1 /disableTeamPanel</v>
      </c>
      <c r="R767" s="4"/>
      <c r="S767" s="4">
        <v>-1</v>
      </c>
      <c r="T767" s="4" t="s">
        <v>206</v>
      </c>
      <c r="U767" s="4"/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28299</v>
      </c>
      <c r="C768" s="6" t="s">
        <v>1641</v>
      </c>
      <c r="D768" s="4"/>
      <c r="E768" s="4"/>
      <c r="F768" s="4"/>
      <c r="G768" s="4"/>
      <c r="H768" s="5" t="s">
        <v>1642</v>
      </c>
      <c r="I768" s="4">
        <v>39</v>
      </c>
      <c r="J768" s="4"/>
      <c r="K768" s="4"/>
      <c r="L768" s="4"/>
      <c r="M768" s="4" t="s">
        <v>205</v>
      </c>
      <c r="N768" s="4"/>
      <c r="O768" s="4" t="b">
        <v>1</v>
      </c>
      <c r="P768" s="5"/>
      <c r="Q768" s="5" t="str">
        <f t="shared" si="13"/>
        <v>/MapID -1 /nScrutinyType 1 /bBuffList1 /disableTeamPanel</v>
      </c>
      <c r="R768" s="4"/>
      <c r="S768" s="4">
        <v>-1</v>
      </c>
      <c r="T768" s="4" t="s">
        <v>297</v>
      </c>
      <c r="U768" s="4"/>
      <c r="V768" s="4"/>
      <c r="W768" s="4"/>
      <c r="X768" s="4"/>
      <c r="Y768" s="4">
        <v>1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28230</v>
      </c>
      <c r="C769" s="8" t="s">
        <v>1643</v>
      </c>
      <c r="D769" s="4"/>
      <c r="E769" s="4"/>
      <c r="F769" s="4"/>
      <c r="G769" s="4"/>
      <c r="H769" s="5" t="s">
        <v>1644</v>
      </c>
      <c r="I769" s="4">
        <v>37</v>
      </c>
      <c r="J769" s="4"/>
      <c r="K769" s="4"/>
      <c r="L769" s="4"/>
      <c r="M769" s="4" t="s">
        <v>102</v>
      </c>
      <c r="N769" s="4"/>
      <c r="O769" s="4" t="b">
        <v>0</v>
      </c>
      <c r="P769" s="5"/>
      <c r="Q769" s="5" t="str">
        <f t="shared" si="13"/>
        <v>/MapID -1 /nScrutinyType 1 /bBuffList1 /disableTeamPanel</v>
      </c>
      <c r="R769" s="4"/>
      <c r="S769" s="4">
        <v>-1</v>
      </c>
      <c r="T769" s="4" t="s">
        <v>1022</v>
      </c>
      <c r="U769" s="4"/>
      <c r="V769" s="4"/>
      <c r="W769" s="4"/>
      <c r="X769" s="4"/>
      <c r="Y769" s="4">
        <v>1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pans="1:33">
      <c r="A770" s="4">
        <v>769</v>
      </c>
      <c r="B770" s="4">
        <v>18060</v>
      </c>
      <c r="C770" s="4" t="s">
        <v>1645</v>
      </c>
      <c r="D770" s="4"/>
      <c r="E770" s="4"/>
      <c r="F770" s="4"/>
      <c r="G770" s="4"/>
      <c r="H770" s="5" t="s">
        <v>1646</v>
      </c>
      <c r="I770" s="4">
        <v>4</v>
      </c>
      <c r="J770" s="4" t="s">
        <v>55</v>
      </c>
      <c r="K770" s="4" t="s">
        <v>189</v>
      </c>
      <c r="L770" s="4" t="s">
        <v>101</v>
      </c>
      <c r="M770" s="4" t="s">
        <v>190</v>
      </c>
      <c r="N770" s="4" t="s">
        <v>190</v>
      </c>
      <c r="O770" s="4" t="b">
        <v>0</v>
      </c>
      <c r="P770" s="4"/>
      <c r="Q770" s="5" t="str">
        <f t="shared" si="13"/>
        <v>/MapID -1 /szName 沉默·诡面 /nScrutinyType 2 /bBuffList1</v>
      </c>
      <c r="R770" s="4"/>
      <c r="S770" s="4">
        <v>-1</v>
      </c>
      <c r="T770" s="4" t="s">
        <v>187</v>
      </c>
      <c r="U770" s="4" t="s">
        <v>1647</v>
      </c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/>
      <c r="AF770" s="5"/>
      <c r="AG770" s="5"/>
    </row>
    <row r="771" spans="1:33">
      <c r="A771" s="4">
        <v>770</v>
      </c>
      <c r="B771" s="4">
        <v>19309</v>
      </c>
      <c r="C771" s="4" t="s">
        <v>1645</v>
      </c>
      <c r="D771" s="4"/>
      <c r="E771" s="4"/>
      <c r="F771" s="4"/>
      <c r="G771" s="4"/>
      <c r="H771" s="5" t="s">
        <v>1648</v>
      </c>
      <c r="I771" s="4">
        <v>27</v>
      </c>
      <c r="J771" s="4" t="s">
        <v>55</v>
      </c>
      <c r="K771" s="4"/>
      <c r="L771" s="4" t="s">
        <v>101</v>
      </c>
      <c r="M771" s="4" t="s">
        <v>280</v>
      </c>
      <c r="N771" s="4" t="s">
        <v>280</v>
      </c>
      <c r="O771" s="4" t="b">
        <v>0</v>
      </c>
      <c r="P771" s="4"/>
      <c r="Q771" s="5" t="str">
        <f t="shared" si="13"/>
        <v>/MapID -1 /szName 禁疗 /nScrutinyType 2 /bBuffList1</v>
      </c>
      <c r="R771" s="4"/>
      <c r="S771" s="4">
        <v>-1</v>
      </c>
      <c r="T771" s="4" t="s">
        <v>278</v>
      </c>
      <c r="U771" s="4" t="s">
        <v>278</v>
      </c>
      <c r="V771" s="4"/>
      <c r="W771" s="4"/>
      <c r="X771" s="4"/>
      <c r="Y771" s="4">
        <v>2</v>
      </c>
      <c r="Z771" s="4">
        <v>1</v>
      </c>
      <c r="AA771" s="7"/>
      <c r="AB771" s="7"/>
      <c r="AC771" s="7"/>
      <c r="AD771" s="7"/>
      <c r="AE771" s="4"/>
      <c r="AF771" s="5"/>
      <c r="AG771" s="5"/>
    </row>
    <row r="772" spans="1:33">
      <c r="A772" s="4">
        <v>771</v>
      </c>
      <c r="B772" s="4">
        <v>3227</v>
      </c>
      <c r="C772" s="4" t="s">
        <v>1649</v>
      </c>
      <c r="D772" s="4"/>
      <c r="E772" s="4"/>
      <c r="F772" s="4"/>
      <c r="G772" s="4"/>
      <c r="H772" s="5" t="s">
        <v>1650</v>
      </c>
      <c r="I772" s="4">
        <v>4</v>
      </c>
      <c r="J772" s="4" t="s">
        <v>55</v>
      </c>
      <c r="K772" s="4" t="s">
        <v>189</v>
      </c>
      <c r="L772" s="4" t="s">
        <v>101</v>
      </c>
      <c r="M772" s="4" t="s">
        <v>190</v>
      </c>
      <c r="N772" s="4" t="s">
        <v>190</v>
      </c>
      <c r="O772" s="4" t="b">
        <v>0</v>
      </c>
      <c r="P772" s="4"/>
      <c r="Q772" s="5" t="str">
        <f t="shared" si="13"/>
        <v>/MapID -1 /szName 封内·梅花针 /nScrutinyType 2 /bBuffList1</v>
      </c>
      <c r="R772" s="4"/>
      <c r="S772" s="4">
        <v>-1</v>
      </c>
      <c r="T772" s="4" t="s">
        <v>191</v>
      </c>
      <c r="U772" s="4" t="s">
        <v>1651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772</v>
      </c>
      <c r="B773" s="4">
        <v>20722</v>
      </c>
      <c r="C773" s="4" t="s">
        <v>1652</v>
      </c>
      <c r="D773" s="4"/>
      <c r="E773" s="4"/>
      <c r="F773" s="4"/>
      <c r="G773" s="4"/>
      <c r="H773" s="5" t="s">
        <v>1653</v>
      </c>
      <c r="I773" s="4">
        <v>38</v>
      </c>
      <c r="J773" s="4"/>
      <c r="K773" s="4"/>
      <c r="L773" s="4"/>
      <c r="M773" s="4" t="s">
        <v>205</v>
      </c>
      <c r="N773" s="4"/>
      <c r="O773" s="4" t="b">
        <v>1</v>
      </c>
      <c r="P773" s="4"/>
      <c r="Q773" s="5" t="str">
        <f t="shared" ref="Q773:Q836" si="14">IF(ISBLANK(S773),"","/MapID "&amp;S773)&amp;IF(ISBLANK(U773),""," /szName "&amp;U773)&amp;IF(ISBLANK(V773),""," /nIcon "&amp;V773)&amp;IF(ISBLANK(W773),""," /nLevel "&amp;W773)&amp;IF(ISBLANK(X773),""," /nCount "&amp;X773)&amp;IF(ISBLANK(Y773),""," /nScrutinyType "&amp;Y773)&amp;IF(ISBLANK(Z773),""," /bBuffList1")&amp;IF(ISBLANK(AA773),""," /tKungFu "&amp;AA773)&amp;IF(ISBLANK(AB773),""," /tMark "&amp;AB773)&amp;IF(ISBLANK(AC773),""," /szVoice1 "&amp;AC773)&amp;IF(ISBLANK(AD773),""," /szVoice2 "&amp;AD773)&amp;IF(ISBLANK(AE773),""," /disableTeamPanel")&amp;IF(ISBLANK(AF773),""," /col "&amp;AF773)&amp;IF(ISBLANK(AG773),""," "&amp;AG773)</f>
        <v>/MapID -1 /szName 坠凌弹 /nScrutinyType 1 /bBuffList1 /tKungFu [10224]=true,[10225]=true, /disableTeamPanel</v>
      </c>
      <c r="R773" s="4"/>
      <c r="S773" s="4">
        <v>-1</v>
      </c>
      <c r="T773" s="4" t="s">
        <v>1654</v>
      </c>
      <c r="U773" s="4" t="s">
        <v>1655</v>
      </c>
      <c r="V773" s="4"/>
      <c r="W773" s="4"/>
      <c r="X773" s="4"/>
      <c r="Y773" s="4">
        <v>1</v>
      </c>
      <c r="Z773" s="4">
        <v>1</v>
      </c>
      <c r="AA773" s="5" t="s">
        <v>1656</v>
      </c>
      <c r="AB773" s="4"/>
      <c r="AC773" s="4"/>
      <c r="AD773" s="4"/>
      <c r="AE773" s="4">
        <v>1</v>
      </c>
      <c r="AF773" s="4"/>
      <c r="AG773" s="4"/>
    </row>
    <row r="774" spans="1:33">
      <c r="A774" s="4">
        <v>773</v>
      </c>
      <c r="B774" s="4">
        <v>20723</v>
      </c>
      <c r="C774" s="4" t="s">
        <v>1657</v>
      </c>
      <c r="D774" s="4"/>
      <c r="E774" s="4" t="s">
        <v>490</v>
      </c>
      <c r="F774" s="4"/>
      <c r="G774" s="4" t="s">
        <v>90</v>
      </c>
      <c r="H774" s="5" t="s">
        <v>1658</v>
      </c>
      <c r="I774" s="4">
        <v>37</v>
      </c>
      <c r="J774" s="4"/>
      <c r="K774" s="4"/>
      <c r="L774" s="4" t="s">
        <v>101</v>
      </c>
      <c r="M774" s="4" t="s">
        <v>102</v>
      </c>
      <c r="N774" s="4" t="s">
        <v>102</v>
      </c>
      <c r="O774" s="4" t="b">
        <v>0</v>
      </c>
      <c r="P774" s="4"/>
      <c r="Q774" s="5" t="str">
        <f t="shared" si="14"/>
        <v>/MapID -1 /szName 沉默·坠凌花 /nScrutinyType 1 /bBuffList1</v>
      </c>
      <c r="R774" s="4" t="s">
        <v>464</v>
      </c>
      <c r="S774" s="4">
        <v>-1</v>
      </c>
      <c r="T774" s="4" t="s">
        <v>187</v>
      </c>
      <c r="U774" s="4" t="s">
        <v>1659</v>
      </c>
      <c r="V774" s="4"/>
      <c r="W774" s="4"/>
      <c r="X774" s="4"/>
      <c r="Y774" s="4">
        <v>1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20724</v>
      </c>
      <c r="C775" s="4" t="s">
        <v>1660</v>
      </c>
      <c r="D775" s="4"/>
      <c r="E775" s="4"/>
      <c r="F775" s="4"/>
      <c r="G775" s="4"/>
      <c r="H775" s="5" t="s">
        <v>1661</v>
      </c>
      <c r="I775" s="4">
        <v>4</v>
      </c>
      <c r="J775" s="4" t="s">
        <v>55</v>
      </c>
      <c r="K775" s="4" t="s">
        <v>189</v>
      </c>
      <c r="L775" s="4" t="s">
        <v>101</v>
      </c>
      <c r="M775" s="4" t="s">
        <v>190</v>
      </c>
      <c r="N775" s="4" t="s">
        <v>190</v>
      </c>
      <c r="O775" s="4" t="b">
        <v>0</v>
      </c>
      <c r="P775" s="4"/>
      <c r="Q775" s="5" t="str">
        <f t="shared" si="14"/>
        <v>/MapID -1 /szName 沉默·坠凌花 /nScrutinyType 2 /bBuffList1</v>
      </c>
      <c r="R775" s="4" t="s">
        <v>464</v>
      </c>
      <c r="S775" s="4">
        <v>-1</v>
      </c>
      <c r="T775" s="4" t="s">
        <v>187</v>
      </c>
      <c r="U775" s="4" t="s">
        <v>1659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3216</v>
      </c>
      <c r="C776" s="4" t="s">
        <v>1662</v>
      </c>
      <c r="D776" s="4"/>
      <c r="E776" s="4"/>
      <c r="F776" s="4"/>
      <c r="G776" s="4"/>
      <c r="H776" s="5" t="s">
        <v>1663</v>
      </c>
      <c r="I776" s="4">
        <v>15</v>
      </c>
      <c r="J776" s="4"/>
      <c r="K776" s="4"/>
      <c r="L776" s="4" t="s">
        <v>101</v>
      </c>
      <c r="M776" s="4" t="s">
        <v>97</v>
      </c>
      <c r="N776" s="4" t="s">
        <v>97</v>
      </c>
      <c r="O776" s="4" t="b">
        <v>0</v>
      </c>
      <c r="P776" s="4"/>
      <c r="Q776" s="5" t="str">
        <f t="shared" si="14"/>
        <v>/MapID -1 /szName 锁足·孔雀翎 /nScrutinyType 2 /bBuffList1</v>
      </c>
      <c r="R776" s="4"/>
      <c r="S776" s="4">
        <v>-1</v>
      </c>
      <c r="T776" s="4" t="s">
        <v>255</v>
      </c>
      <c r="U776" s="4" t="s">
        <v>1664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776</v>
      </c>
      <c r="B777" s="4">
        <v>3359</v>
      </c>
      <c r="C777" s="4" t="s">
        <v>1665</v>
      </c>
      <c r="D777" s="4"/>
      <c r="E777" s="4"/>
      <c r="F777" s="4"/>
      <c r="G777" s="4"/>
      <c r="H777" s="5" t="s">
        <v>1666</v>
      </c>
      <c r="I777" s="4">
        <v>15</v>
      </c>
      <c r="J777" s="4"/>
      <c r="K777" s="4"/>
      <c r="L777" s="4" t="s">
        <v>101</v>
      </c>
      <c r="M777" s="4" t="s">
        <v>97</v>
      </c>
      <c r="N777" s="4" t="s">
        <v>97</v>
      </c>
      <c r="O777" s="4" t="b">
        <v>0</v>
      </c>
      <c r="P777" s="4"/>
      <c r="Q777" s="5" t="str">
        <f t="shared" si="14"/>
        <v>/MapID -1 /szName 锁足·铁爪 /nScrutinyType 2 /bBuffList1</v>
      </c>
      <c r="R777" s="4"/>
      <c r="S777" s="4">
        <v>-1</v>
      </c>
      <c r="T777" s="4" t="s">
        <v>255</v>
      </c>
      <c r="U777" s="4" t="s">
        <v>1667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3466</v>
      </c>
      <c r="C778" s="4" t="s">
        <v>1668</v>
      </c>
      <c r="D778" s="4"/>
      <c r="E778" s="4"/>
      <c r="F778" s="4"/>
      <c r="G778" s="4"/>
      <c r="H778" s="5" t="s">
        <v>1669</v>
      </c>
      <c r="I778" s="4">
        <v>15</v>
      </c>
      <c r="J778" s="4"/>
      <c r="K778" s="4"/>
      <c r="L778" s="4" t="s">
        <v>101</v>
      </c>
      <c r="M778" s="4" t="s">
        <v>97</v>
      </c>
      <c r="N778" s="4" t="s">
        <v>97</v>
      </c>
      <c r="O778" s="4" t="b">
        <v>0</v>
      </c>
      <c r="P778" s="4"/>
      <c r="Q778" s="5" t="str">
        <f t="shared" si="14"/>
        <v>/MapID -1 /szName 锁足·刖足 /nScrutinyType 2 /bBuffList1</v>
      </c>
      <c r="R778" s="4"/>
      <c r="S778" s="4">
        <v>-1</v>
      </c>
      <c r="T778" s="4" t="s">
        <v>255</v>
      </c>
      <c r="U778" s="4" t="s">
        <v>1670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6107</v>
      </c>
      <c r="C779" s="4" t="s">
        <v>1671</v>
      </c>
      <c r="D779" s="4"/>
      <c r="E779" s="4"/>
      <c r="F779" s="4"/>
      <c r="G779" s="4"/>
      <c r="H779" s="5" t="s">
        <v>1672</v>
      </c>
      <c r="I779" s="4">
        <v>13</v>
      </c>
      <c r="J779" s="4"/>
      <c r="K779" s="4"/>
      <c r="L779" s="4" t="s">
        <v>101</v>
      </c>
      <c r="M779" s="4" t="s">
        <v>194</v>
      </c>
      <c r="N779" s="4" t="s">
        <v>194</v>
      </c>
      <c r="O779" s="4" t="b">
        <v>0</v>
      </c>
      <c r="P779" s="4"/>
      <c r="Q779" s="5" t="str">
        <f t="shared" si="14"/>
        <v>/MapID -1 /szName 眩晕·弩击 /nScrutinyType 2 /bBuffList1</v>
      </c>
      <c r="R779" s="4"/>
      <c r="S779" s="4">
        <v>-1</v>
      </c>
      <c r="T779" s="4" t="s">
        <v>196</v>
      </c>
      <c r="U779" s="4" t="s">
        <v>1673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3223</v>
      </c>
      <c r="C780" s="4" t="s">
        <v>1674</v>
      </c>
      <c r="D780" s="4"/>
      <c r="E780" s="4"/>
      <c r="F780" s="4"/>
      <c r="G780" s="4"/>
      <c r="H780" s="5" t="s">
        <v>1675</v>
      </c>
      <c r="I780" s="4">
        <v>13</v>
      </c>
      <c r="J780" s="4"/>
      <c r="K780" s="4"/>
      <c r="L780" s="4" t="s">
        <v>101</v>
      </c>
      <c r="M780" s="4" t="s">
        <v>194</v>
      </c>
      <c r="N780" s="4" t="s">
        <v>194</v>
      </c>
      <c r="O780" s="4" t="b">
        <v>0</v>
      </c>
      <c r="P780" s="4"/>
      <c r="Q780" s="5" t="str">
        <f t="shared" si="14"/>
        <v>/MapID -1 /szName 眩晕·雷震子 /nScrutinyType 2 /bBuffList1</v>
      </c>
      <c r="R780" s="4"/>
      <c r="S780" s="4">
        <v>-1</v>
      </c>
      <c r="T780" s="4" t="s">
        <v>196</v>
      </c>
      <c r="U780" s="4" t="s">
        <v>1676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4373</v>
      </c>
      <c r="C781" s="4" t="s">
        <v>1674</v>
      </c>
      <c r="D781" s="4"/>
      <c r="E781" s="4"/>
      <c r="F781" s="4"/>
      <c r="G781" s="4"/>
      <c r="H781" s="5" t="s">
        <v>1677</v>
      </c>
      <c r="I781" s="4">
        <v>13</v>
      </c>
      <c r="J781" s="4"/>
      <c r="K781" s="4"/>
      <c r="L781" s="4" t="s">
        <v>101</v>
      </c>
      <c r="M781" s="4" t="s">
        <v>194</v>
      </c>
      <c r="N781" s="4" t="s">
        <v>194</v>
      </c>
      <c r="O781" s="4" t="b">
        <v>0</v>
      </c>
      <c r="P781" s="4"/>
      <c r="Q781" s="5" t="str">
        <f t="shared" si="14"/>
        <v>/MapID -1 /szName 眩晕·雷震子 /nScrutinyType 2 /bBuffList1</v>
      </c>
      <c r="R781" s="4"/>
      <c r="S781" s="4">
        <v>-1</v>
      </c>
      <c r="T781" s="4" t="s">
        <v>196</v>
      </c>
      <c r="U781" s="4" t="s">
        <v>1676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27204</v>
      </c>
      <c r="C782" s="4" t="s">
        <v>1674</v>
      </c>
      <c r="D782" s="4"/>
      <c r="E782" s="4"/>
      <c r="F782" s="4"/>
      <c r="G782" s="4"/>
      <c r="H782" s="5" t="s">
        <v>1675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4"/>
        <v>/MapID -1 /szName 眩晕·雷震子 /nScrutinyType 2 /bBuffList1</v>
      </c>
      <c r="R782" s="4"/>
      <c r="S782" s="4">
        <v>-1</v>
      </c>
      <c r="T782" s="4" t="s">
        <v>196</v>
      </c>
      <c r="U782" s="4" t="s">
        <v>1676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3224</v>
      </c>
      <c r="C783" s="4" t="s">
        <v>1678</v>
      </c>
      <c r="D783" s="4"/>
      <c r="E783" s="4"/>
      <c r="F783" s="4"/>
      <c r="G783" s="4"/>
      <c r="H783" s="5" t="s">
        <v>1679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4"/>
        <v>/MapID -1 /szName 眩晕·迷神钉 /nScrutinyType 2 /bBuffList1</v>
      </c>
      <c r="R783" s="4"/>
      <c r="S783" s="4">
        <v>-1</v>
      </c>
      <c r="T783" s="4" t="s">
        <v>196</v>
      </c>
      <c r="U783" s="4" t="s">
        <v>1680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15091</v>
      </c>
      <c r="C784" s="4" t="s">
        <v>512</v>
      </c>
      <c r="D784" s="4"/>
      <c r="E784" s="4"/>
      <c r="F784" s="4"/>
      <c r="G784" s="4"/>
      <c r="H784" s="5" t="s">
        <v>1681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4"/>
        <v>/MapID -1 /szName 眩晕·冲撞 /nScrutinyType 2 /bBuffList1</v>
      </c>
      <c r="R784" s="4"/>
      <c r="S784" s="4">
        <v>-1</v>
      </c>
      <c r="T784" s="4" t="s">
        <v>196</v>
      </c>
      <c r="U784" s="4" t="s">
        <v>514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="12" customFormat="1" spans="1:33">
      <c r="A785" s="4">
        <v>784</v>
      </c>
      <c r="B785" s="4">
        <v>20374</v>
      </c>
      <c r="C785" s="4" t="s">
        <v>1682</v>
      </c>
      <c r="D785" s="4"/>
      <c r="E785" s="4"/>
      <c r="F785" s="4"/>
      <c r="G785" s="4"/>
      <c r="H785" s="21" t="s">
        <v>1683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4"/>
        <v>/MapID -1 /szName 眩晕·冲撞 /nScrutinyType 2 /bBuffList1</v>
      </c>
      <c r="R785" s="4"/>
      <c r="S785" s="4">
        <v>-1</v>
      </c>
      <c r="T785" s="4" t="s">
        <v>196</v>
      </c>
      <c r="U785" s="4" t="s">
        <v>514</v>
      </c>
      <c r="V785" s="4"/>
      <c r="W785" s="4"/>
      <c r="X785" s="4"/>
      <c r="Y785" s="4">
        <v>2</v>
      </c>
      <c r="Z785" s="4">
        <v>1</v>
      </c>
      <c r="AA785" s="4"/>
      <c r="AB785" s="4"/>
      <c r="AC785" s="4"/>
      <c r="AD785" s="4"/>
      <c r="AE785" s="4"/>
      <c r="AF785" s="4"/>
      <c r="AG785" s="4"/>
    </row>
    <row r="786" s="12" customFormat="1" spans="1:33">
      <c r="A786" s="4">
        <v>785</v>
      </c>
      <c r="B786" s="4">
        <v>20375</v>
      </c>
      <c r="C786" s="4" t="s">
        <v>512</v>
      </c>
      <c r="D786" s="4"/>
      <c r="E786" s="4"/>
      <c r="F786" s="4"/>
      <c r="G786" s="4"/>
      <c r="H786" s="21" t="s">
        <v>1684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4"/>
        <v>/MapID -1 /szName 眩晕·冲撞 /nScrutinyType 2 /bBuffList1</v>
      </c>
      <c r="R786" s="4"/>
      <c r="S786" s="4">
        <v>-1</v>
      </c>
      <c r="T786" s="4" t="s">
        <v>196</v>
      </c>
      <c r="U786" s="4" t="s">
        <v>514</v>
      </c>
      <c r="V786" s="4"/>
      <c r="W786" s="4"/>
      <c r="X786" s="4"/>
      <c r="Y786" s="4">
        <v>2</v>
      </c>
      <c r="Z786" s="4">
        <v>1</v>
      </c>
      <c r="AA786" s="4"/>
      <c r="AB786" s="4"/>
      <c r="AC786" s="4"/>
      <c r="AD786" s="4"/>
      <c r="AE786" s="4"/>
      <c r="AF786" s="4"/>
      <c r="AG786" s="4"/>
    </row>
    <row r="787" spans="1:33">
      <c r="A787" s="4">
        <v>786</v>
      </c>
      <c r="B787" s="4">
        <v>15083</v>
      </c>
      <c r="C787" s="4" t="s">
        <v>1685</v>
      </c>
      <c r="D787" s="4"/>
      <c r="E787" s="4"/>
      <c r="F787" s="4"/>
      <c r="G787" s="4"/>
      <c r="H787" s="5" t="s">
        <v>1686</v>
      </c>
      <c r="I787" s="4">
        <v>40</v>
      </c>
      <c r="J787" s="4"/>
      <c r="K787" s="4"/>
      <c r="L787" s="4" t="s">
        <v>101</v>
      </c>
      <c r="M787" s="4" t="s">
        <v>283</v>
      </c>
      <c r="N787" s="4" t="s">
        <v>283</v>
      </c>
      <c r="O787" s="4" t="b">
        <v>1</v>
      </c>
      <c r="P787" s="5"/>
      <c r="Q787" s="5" t="str">
        <f t="shared" si="14"/>
        <v>/MapID -1 /nScrutinyType 2 /bBuffList1</v>
      </c>
      <c r="R787" s="4"/>
      <c r="S787" s="4">
        <v>-1</v>
      </c>
      <c r="T787" s="4" t="s">
        <v>281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787</v>
      </c>
      <c r="B788" s="4">
        <v>17105</v>
      </c>
      <c r="C788" s="4" t="s">
        <v>1687</v>
      </c>
      <c r="D788" s="4"/>
      <c r="E788" s="4"/>
      <c r="F788" s="4"/>
      <c r="G788" s="4"/>
      <c r="H788" s="5" t="s">
        <v>1688</v>
      </c>
      <c r="I788" s="4">
        <v>29</v>
      </c>
      <c r="J788" s="4"/>
      <c r="K788" s="4"/>
      <c r="L788" s="4"/>
      <c r="M788" s="4" t="s">
        <v>274</v>
      </c>
      <c r="N788" s="4"/>
      <c r="O788" s="4" t="b">
        <v>0</v>
      </c>
      <c r="P788" s="5"/>
      <c r="Q788" s="5" t="str">
        <f t="shared" si="14"/>
        <v>/MapID -1 /nScrutinyType 2 /bBuffList1</v>
      </c>
      <c r="R788" s="4"/>
      <c r="S788" s="4">
        <v>-1</v>
      </c>
      <c r="T788" s="4" t="s">
        <v>275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788</v>
      </c>
      <c r="B789" s="4">
        <v>17107</v>
      </c>
      <c r="C789" s="4" t="s">
        <v>1689</v>
      </c>
      <c r="D789" s="4"/>
      <c r="E789" s="4"/>
      <c r="F789" s="4"/>
      <c r="G789" s="4"/>
      <c r="H789" s="5" t="s">
        <v>1690</v>
      </c>
      <c r="I789" s="4">
        <v>37</v>
      </c>
      <c r="J789" s="4"/>
      <c r="K789" s="4"/>
      <c r="L789" s="4" t="s">
        <v>101</v>
      </c>
      <c r="M789" s="4" t="s">
        <v>102</v>
      </c>
      <c r="N789" s="4" t="s">
        <v>102</v>
      </c>
      <c r="O789" s="4" t="b">
        <v>0</v>
      </c>
      <c r="P789" s="5"/>
      <c r="Q789" s="5" t="str">
        <f t="shared" si="14"/>
        <v>/MapID -1 /nScrutinyType 2 /bBuffList1</v>
      </c>
      <c r="R789" s="4"/>
      <c r="S789" s="4">
        <v>-1</v>
      </c>
      <c r="T789" s="4" t="s">
        <v>27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789</v>
      </c>
      <c r="B790" s="4">
        <v>3195</v>
      </c>
      <c r="C790" s="4" t="s">
        <v>1691</v>
      </c>
      <c r="D790" s="4"/>
      <c r="E790" s="4"/>
      <c r="F790" s="4"/>
      <c r="G790" s="4"/>
      <c r="H790" s="5" t="s">
        <v>1692</v>
      </c>
      <c r="I790" s="4">
        <v>29</v>
      </c>
      <c r="J790" s="4"/>
      <c r="K790" s="4"/>
      <c r="L790" s="4"/>
      <c r="M790" s="4" t="s">
        <v>274</v>
      </c>
      <c r="N790" s="4"/>
      <c r="O790" s="4" t="b">
        <v>0</v>
      </c>
      <c r="P790" s="5"/>
      <c r="Q790" s="5" t="str">
        <f t="shared" si="14"/>
        <v>/MapID -1 /nScrutinyType 2 /bBuffList1</v>
      </c>
      <c r="R790" s="4"/>
      <c r="S790" s="4">
        <v>-1</v>
      </c>
      <c r="T790" s="4" t="s">
        <v>275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26011</v>
      </c>
      <c r="C791" s="4" t="s">
        <v>1693</v>
      </c>
      <c r="D791" s="4"/>
      <c r="E791" s="4"/>
      <c r="F791" s="4"/>
      <c r="G791" s="4"/>
      <c r="H791" s="5" t="s">
        <v>1694</v>
      </c>
      <c r="I791" s="4">
        <v>28</v>
      </c>
      <c r="J791" s="4"/>
      <c r="K791" s="4"/>
      <c r="L791" s="4"/>
      <c r="M791" s="4" t="s">
        <v>1184</v>
      </c>
      <c r="N791" s="4"/>
      <c r="O791" s="4" t="b">
        <v>0</v>
      </c>
      <c r="P791" s="5"/>
      <c r="Q791" s="5" t="str">
        <f t="shared" si="14"/>
        <v>/MapID -1 /nScrutinyType 2 /bBuffList1</v>
      </c>
      <c r="R791" s="4" t="s">
        <v>464</v>
      </c>
      <c r="S791" s="4">
        <v>-1</v>
      </c>
      <c r="T791" s="4" t="s">
        <v>275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18042</v>
      </c>
      <c r="C792" s="4" t="s">
        <v>1695</v>
      </c>
      <c r="D792" s="4"/>
      <c r="E792" s="4"/>
      <c r="F792" s="4"/>
      <c r="G792" s="4"/>
      <c r="H792" s="5" t="s">
        <v>1696</v>
      </c>
      <c r="I792" s="4">
        <v>37</v>
      </c>
      <c r="J792" s="4"/>
      <c r="K792" s="4"/>
      <c r="L792" s="4"/>
      <c r="M792" s="4" t="s">
        <v>102</v>
      </c>
      <c r="N792" s="4"/>
      <c r="O792" s="4" t="b">
        <v>0</v>
      </c>
      <c r="P792" s="5"/>
      <c r="Q792" s="5" t="str">
        <f t="shared" si="14"/>
        <v>/MapID -1 /nScrutinyType 2 /bBuffList1</v>
      </c>
      <c r="R792" s="4"/>
      <c r="S792" s="4">
        <v>-1</v>
      </c>
      <c r="T792" s="4" t="s">
        <v>27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22749</v>
      </c>
      <c r="C793" s="4" t="s">
        <v>1697</v>
      </c>
      <c r="D793" s="4"/>
      <c r="E793" s="4"/>
      <c r="F793" s="4"/>
      <c r="G793" s="4"/>
      <c r="H793" s="5" t="s">
        <v>1698</v>
      </c>
      <c r="I793" s="4">
        <v>37</v>
      </c>
      <c r="J793" s="4"/>
      <c r="K793" s="4"/>
      <c r="L793" s="4" t="s">
        <v>101</v>
      </c>
      <c r="M793" s="4" t="s">
        <v>102</v>
      </c>
      <c r="N793" s="4" t="s">
        <v>102</v>
      </c>
      <c r="O793" s="4" t="b">
        <v>0</v>
      </c>
      <c r="P793" s="4"/>
      <c r="Q793" s="5" t="str">
        <f t="shared" si="14"/>
        <v>/MapID -1 /szName 凝形·标记 /nScrutinyType 2 /bBuffList1</v>
      </c>
      <c r="R793" s="4"/>
      <c r="S793" s="4">
        <v>-1</v>
      </c>
      <c r="T793" s="4" t="s">
        <v>27</v>
      </c>
      <c r="U793" s="4" t="s">
        <v>1699</v>
      </c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10608</v>
      </c>
      <c r="C794" s="4" t="s">
        <v>1700</v>
      </c>
      <c r="D794" s="4"/>
      <c r="E794" s="4"/>
      <c r="F794" s="4"/>
      <c r="G794" s="4"/>
      <c r="H794" s="5" t="s">
        <v>1701</v>
      </c>
      <c r="I794" s="4">
        <v>15</v>
      </c>
      <c r="J794" s="4"/>
      <c r="K794" s="4"/>
      <c r="L794" s="4" t="s">
        <v>101</v>
      </c>
      <c r="M794" s="4" t="s">
        <v>97</v>
      </c>
      <c r="N794" s="4" t="s">
        <v>97</v>
      </c>
      <c r="O794" s="4" t="b">
        <v>0</v>
      </c>
      <c r="P794" s="4"/>
      <c r="Q794" s="5" t="str">
        <f t="shared" si="14"/>
        <v>/MapID -1 /szName 锁足·逐星箭 /nScrutinyType 2 /bBuffList1</v>
      </c>
      <c r="R794" s="4"/>
      <c r="S794" s="4">
        <v>-1</v>
      </c>
      <c r="T794" s="4" t="s">
        <v>255</v>
      </c>
      <c r="U794" s="4" t="s">
        <v>1702</v>
      </c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3215</v>
      </c>
      <c r="C795" s="4" t="s">
        <v>1703</v>
      </c>
      <c r="D795" s="4"/>
      <c r="E795" s="4"/>
      <c r="F795" s="4"/>
      <c r="G795" s="4" t="s">
        <v>90</v>
      </c>
      <c r="H795" s="5" t="s">
        <v>1704</v>
      </c>
      <c r="I795" s="4">
        <v>26</v>
      </c>
      <c r="J795" s="4"/>
      <c r="K795" s="4"/>
      <c r="L795" s="4" t="s">
        <v>101</v>
      </c>
      <c r="M795" s="4" t="s">
        <v>102</v>
      </c>
      <c r="N795" s="4" t="s">
        <v>102</v>
      </c>
      <c r="O795" s="4" t="b">
        <v>0</v>
      </c>
      <c r="P795" s="4"/>
      <c r="Q795" s="5" t="str">
        <f t="shared" si="14"/>
        <v>/MapID -1 /nScrutinyType 1 /bBuffList1</v>
      </c>
      <c r="R795" s="4"/>
      <c r="S795" s="4">
        <v>-1</v>
      </c>
      <c r="T795" s="4" t="s">
        <v>669</v>
      </c>
      <c r="U795" s="4"/>
      <c r="V795" s="4"/>
      <c r="W795" s="4"/>
      <c r="X795" s="4"/>
      <c r="Y795" s="4">
        <v>1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3399</v>
      </c>
      <c r="C796" s="4" t="s">
        <v>1705</v>
      </c>
      <c r="D796" s="4"/>
      <c r="E796" s="4"/>
      <c r="F796" s="4"/>
      <c r="G796" s="4"/>
      <c r="H796" s="5" t="s">
        <v>1706</v>
      </c>
      <c r="I796" s="4">
        <v>39</v>
      </c>
      <c r="J796" s="4"/>
      <c r="K796" s="4"/>
      <c r="L796" s="4"/>
      <c r="M796" s="4" t="s">
        <v>205</v>
      </c>
      <c r="N796" s="4"/>
      <c r="O796" s="4" t="b">
        <v>0</v>
      </c>
      <c r="P796" s="5"/>
      <c r="Q796" s="5" t="str">
        <f t="shared" si="14"/>
        <v>/MapID -1 /nScrutinyType 1 /bBuffList1 /tKungFu ["SKILL#10224"]=true, /disableTeamPanel</v>
      </c>
      <c r="R796" s="4"/>
      <c r="S796" s="4">
        <v>-1</v>
      </c>
      <c r="T796" s="4" t="s">
        <v>523</v>
      </c>
      <c r="U796" s="4"/>
      <c r="V796" s="4"/>
      <c r="W796" s="4"/>
      <c r="X796" s="4"/>
      <c r="Y796" s="4">
        <v>1</v>
      </c>
      <c r="Z796" s="4">
        <v>1</v>
      </c>
      <c r="AA796" s="7" t="s">
        <v>1707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796</v>
      </c>
      <c r="B797" s="4">
        <v>26018</v>
      </c>
      <c r="C797" s="4" t="s">
        <v>1708</v>
      </c>
      <c r="D797" s="4"/>
      <c r="E797" s="4"/>
      <c r="F797" s="4"/>
      <c r="G797" s="4" t="s">
        <v>90</v>
      </c>
      <c r="H797" s="5" t="s">
        <v>1709</v>
      </c>
      <c r="I797" s="4">
        <v>40</v>
      </c>
      <c r="J797" s="4"/>
      <c r="K797" s="4"/>
      <c r="L797" s="4"/>
      <c r="M797" s="4" t="s">
        <v>205</v>
      </c>
      <c r="N797" s="4"/>
      <c r="O797" s="4" t="b">
        <v>0</v>
      </c>
      <c r="P797" s="5"/>
      <c r="Q797" s="5" t="str">
        <f t="shared" si="14"/>
        <v>/MapID -1 /szName 百里追魂 /nScrutinyType 1 /bBuffList1 /tKungFu ["SKILL#10224"]=true, /disableTeamPanel</v>
      </c>
      <c r="R797" s="4"/>
      <c r="S797" s="4">
        <v>-1</v>
      </c>
      <c r="T797" s="4" t="s">
        <v>1710</v>
      </c>
      <c r="U797" s="4" t="s">
        <v>1711</v>
      </c>
      <c r="V797" s="4"/>
      <c r="W797" s="4"/>
      <c r="X797" s="4"/>
      <c r="Y797" s="4">
        <v>1</v>
      </c>
      <c r="Z797" s="4">
        <v>1</v>
      </c>
      <c r="AA797" s="7" t="s">
        <v>1707</v>
      </c>
      <c r="AB797" s="7"/>
      <c r="AC797" s="7"/>
      <c r="AD797" s="7"/>
      <c r="AE797" s="4">
        <v>1</v>
      </c>
      <c r="AF797" s="5"/>
      <c r="AG797" s="5"/>
    </row>
    <row r="798" spans="1:33">
      <c r="A798" s="4">
        <v>797</v>
      </c>
      <c r="B798" s="4">
        <v>26020</v>
      </c>
      <c r="C798" s="4" t="s">
        <v>1712</v>
      </c>
      <c r="D798" s="4"/>
      <c r="E798" s="4"/>
      <c r="F798" s="4"/>
      <c r="G798" s="4" t="s">
        <v>90</v>
      </c>
      <c r="H798" s="5" t="s">
        <v>1713</v>
      </c>
      <c r="I798" s="4">
        <v>40</v>
      </c>
      <c r="J798" s="4"/>
      <c r="K798" s="4"/>
      <c r="L798" s="4"/>
      <c r="M798" s="4" t="s">
        <v>205</v>
      </c>
      <c r="N798" s="4"/>
      <c r="O798" s="4" t="b">
        <v>0</v>
      </c>
      <c r="P798" s="5"/>
      <c r="Q798" s="5" t="str">
        <f t="shared" si="14"/>
        <v>/MapID -1 /szName 凝形逐踪 /nScrutinyType 1 /bBuffList1 /tKungFu ["SKILL#10224"]=true, /disableTeamPanel</v>
      </c>
      <c r="R798" s="4"/>
      <c r="S798" s="4">
        <v>-1</v>
      </c>
      <c r="T798" s="4" t="s">
        <v>1714</v>
      </c>
      <c r="U798" s="4" t="s">
        <v>1697</v>
      </c>
      <c r="V798" s="4"/>
      <c r="W798" s="4"/>
      <c r="X798" s="4"/>
      <c r="Y798" s="4">
        <v>1</v>
      </c>
      <c r="Z798" s="4">
        <v>1</v>
      </c>
      <c r="AA798" s="7" t="s">
        <v>1707</v>
      </c>
      <c r="AB798" s="7"/>
      <c r="AC798" s="7"/>
      <c r="AD798" s="7"/>
      <c r="AE798" s="4">
        <v>1</v>
      </c>
      <c r="AF798" s="5"/>
      <c r="AG798" s="5"/>
    </row>
    <row r="799" spans="1:33">
      <c r="A799" s="4">
        <v>798</v>
      </c>
      <c r="B799" s="4">
        <v>26021</v>
      </c>
      <c r="C799" s="4" t="s">
        <v>1715</v>
      </c>
      <c r="D799" s="4"/>
      <c r="E799" s="4"/>
      <c r="F799" s="4"/>
      <c r="G799" s="4" t="s">
        <v>90</v>
      </c>
      <c r="H799" s="5" t="s">
        <v>1716</v>
      </c>
      <c r="I799" s="4">
        <v>40</v>
      </c>
      <c r="J799" s="4"/>
      <c r="K799" s="4"/>
      <c r="L799" s="4"/>
      <c r="M799" s="4" t="s">
        <v>205</v>
      </c>
      <c r="N799" s="4"/>
      <c r="O799" s="4" t="b">
        <v>0</v>
      </c>
      <c r="P799" s="5"/>
      <c r="Q799" s="5" t="str">
        <f t="shared" si="14"/>
        <v>/MapID -1 /szName 流火连星 /nScrutinyType 1 /bBuffList1 /tKungFu ["SKILL#10224"]=true, /disableTeamPanel</v>
      </c>
      <c r="R799" s="4"/>
      <c r="S799" s="4">
        <v>-1</v>
      </c>
      <c r="T799" s="4" t="s">
        <v>1717</v>
      </c>
      <c r="U799" s="4" t="s">
        <v>1695</v>
      </c>
      <c r="V799" s="4"/>
      <c r="W799" s="4"/>
      <c r="X799" s="4"/>
      <c r="Y799" s="4">
        <v>1</v>
      </c>
      <c r="Z799" s="4">
        <v>1</v>
      </c>
      <c r="AA799" s="7" t="s">
        <v>1707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3226</v>
      </c>
      <c r="C800" s="4" t="s">
        <v>181</v>
      </c>
      <c r="D800" s="4"/>
      <c r="E800" s="4"/>
      <c r="F800" s="4"/>
      <c r="G800" s="4"/>
      <c r="H800" s="5" t="s">
        <v>1718</v>
      </c>
      <c r="I800" s="4">
        <v>15</v>
      </c>
      <c r="J800" s="4"/>
      <c r="K800" s="4"/>
      <c r="L800" s="4"/>
      <c r="M800" s="4" t="s">
        <v>97</v>
      </c>
      <c r="N800" s="4"/>
      <c r="O800" s="4" t="b">
        <v>0</v>
      </c>
      <c r="P800" s="5"/>
      <c r="Q800" s="5" t="str">
        <f t="shared" si="14"/>
        <v>/MapID -1 /nScrutinyType 2 /bBuffList1</v>
      </c>
      <c r="R800" s="4"/>
      <c r="S800" s="4">
        <v>-1</v>
      </c>
      <c r="T800" s="4" t="s">
        <v>183</v>
      </c>
      <c r="U800" s="4"/>
      <c r="V800" s="4"/>
      <c r="W800" s="4"/>
      <c r="X800" s="4"/>
      <c r="Y800" s="4">
        <v>2</v>
      </c>
      <c r="Z800" s="4">
        <v>1</v>
      </c>
      <c r="AA800" s="7"/>
      <c r="AB800" s="7"/>
      <c r="AC800" s="7"/>
      <c r="AD800" s="7"/>
      <c r="AE800" s="4"/>
      <c r="AF800" s="5"/>
      <c r="AG800" s="5"/>
    </row>
    <row r="801" spans="1:33">
      <c r="A801" s="4">
        <v>800</v>
      </c>
      <c r="B801" s="4">
        <v>10861</v>
      </c>
      <c r="C801" s="4" t="s">
        <v>1719</v>
      </c>
      <c r="D801" s="4"/>
      <c r="E801" s="4"/>
      <c r="F801" s="4"/>
      <c r="G801" s="4"/>
      <c r="H801" s="5" t="s">
        <v>1720</v>
      </c>
      <c r="I801" s="4">
        <v>15</v>
      </c>
      <c r="J801" s="4"/>
      <c r="K801" s="4"/>
      <c r="L801" s="4"/>
      <c r="M801" s="4" t="s">
        <v>97</v>
      </c>
      <c r="N801" s="4"/>
      <c r="O801" s="4" t="b">
        <v>0</v>
      </c>
      <c r="P801" s="5"/>
      <c r="Q801" s="5" t="str">
        <f t="shared" si="14"/>
        <v>/MapID -1 /nScrutinyType 2 /bBuffList1</v>
      </c>
      <c r="R801" s="4"/>
      <c r="S801" s="4">
        <v>-1</v>
      </c>
      <c r="T801" s="4" t="s">
        <v>183</v>
      </c>
      <c r="U801" s="4"/>
      <c r="V801" s="4"/>
      <c r="W801" s="4"/>
      <c r="X801" s="4"/>
      <c r="Y801" s="4">
        <v>2</v>
      </c>
      <c r="Z801" s="4">
        <v>1</v>
      </c>
      <c r="AA801" s="7"/>
      <c r="AB801" s="7"/>
      <c r="AC801" s="7"/>
      <c r="AD801" s="7"/>
      <c r="AE801" s="4"/>
      <c r="AF801" s="5"/>
      <c r="AG801" s="5"/>
    </row>
    <row r="802" s="12" customFormat="1" spans="1:33">
      <c r="A802" s="4">
        <v>801</v>
      </c>
      <c r="B802" s="4">
        <v>29388</v>
      </c>
      <c r="C802" s="4" t="s">
        <v>1721</v>
      </c>
      <c r="D802" s="4"/>
      <c r="E802" s="4"/>
      <c r="F802" s="4"/>
      <c r="G802" s="4"/>
      <c r="H802" s="5" t="s">
        <v>1722</v>
      </c>
      <c r="I802" s="4">
        <v>14</v>
      </c>
      <c r="J802" s="4"/>
      <c r="K802" s="4"/>
      <c r="L802" s="4" t="s">
        <v>101</v>
      </c>
      <c r="M802" s="4" t="s">
        <v>194</v>
      </c>
      <c r="N802" s="4" t="s">
        <v>194</v>
      </c>
      <c r="O802" s="4" t="b">
        <v>0</v>
      </c>
      <c r="P802" s="4"/>
      <c r="Q802" s="5" t="str">
        <f t="shared" si="14"/>
        <v>/MapID -1 /szName 定身·雀引彀中 /nScrutinyType 2 /bBuffList1</v>
      </c>
      <c r="R802" s="4"/>
      <c r="S802" s="4">
        <v>-1</v>
      </c>
      <c r="T802" s="4" t="s">
        <v>192</v>
      </c>
      <c r="U802" s="4" t="s">
        <v>1723</v>
      </c>
      <c r="V802" s="4"/>
      <c r="W802" s="4"/>
      <c r="X802" s="4"/>
      <c r="Y802" s="4">
        <v>2</v>
      </c>
      <c r="Z802" s="4">
        <v>1</v>
      </c>
      <c r="AA802" s="4"/>
      <c r="AB802" s="4"/>
      <c r="AC802" s="4"/>
      <c r="AD802" s="4"/>
      <c r="AE802" s="4"/>
      <c r="AF802" s="4"/>
      <c r="AG802" s="4"/>
    </row>
    <row r="803" s="12" customFormat="1" spans="1:33">
      <c r="A803" s="4">
        <v>802</v>
      </c>
      <c r="B803" s="4">
        <v>29470</v>
      </c>
      <c r="C803" s="4" t="s">
        <v>1724</v>
      </c>
      <c r="D803" s="4"/>
      <c r="E803" s="4"/>
      <c r="F803" s="4"/>
      <c r="G803" s="4"/>
      <c r="H803" s="5" t="s">
        <v>1725</v>
      </c>
      <c r="I803" s="4">
        <v>37</v>
      </c>
      <c r="J803" s="4"/>
      <c r="K803" s="4"/>
      <c r="L803" s="4"/>
      <c r="M803" s="4" t="s">
        <v>102</v>
      </c>
      <c r="N803" s="4"/>
      <c r="O803" s="4" t="b">
        <v>0</v>
      </c>
      <c r="P803" s="4"/>
      <c r="Q803" s="5" t="str">
        <f t="shared" si="14"/>
        <v>/MapID -1 /nScrutinyType 1 /bBuffList1 /disableTeamPanel</v>
      </c>
      <c r="R803" s="4" t="s">
        <v>464</v>
      </c>
      <c r="S803" s="4">
        <v>-1</v>
      </c>
      <c r="T803" s="4" t="s">
        <v>320</v>
      </c>
      <c r="U803" s="4"/>
      <c r="V803" s="4"/>
      <c r="W803" s="4"/>
      <c r="X803" s="4"/>
      <c r="Y803" s="4">
        <v>1</v>
      </c>
      <c r="Z803" s="4">
        <v>1</v>
      </c>
      <c r="AA803" s="4"/>
      <c r="AB803" s="4"/>
      <c r="AC803" s="4"/>
      <c r="AD803" s="4"/>
      <c r="AE803" s="4">
        <v>1</v>
      </c>
      <c r="AF803" s="4"/>
      <c r="AG803" s="4"/>
    </row>
    <row r="804" s="12" customFormat="1" spans="1:33">
      <c r="A804" s="4">
        <v>803</v>
      </c>
      <c r="B804" s="4">
        <v>20287</v>
      </c>
      <c r="C804" s="4" t="s">
        <v>1552</v>
      </c>
      <c r="D804" s="4"/>
      <c r="E804" s="4"/>
      <c r="F804" s="4"/>
      <c r="G804" s="4"/>
      <c r="H804" s="5" t="s">
        <v>1553</v>
      </c>
      <c r="I804" s="4">
        <v>3</v>
      </c>
      <c r="J804" s="4" t="s">
        <v>55</v>
      </c>
      <c r="K804" s="4"/>
      <c r="L804" s="4" t="s">
        <v>101</v>
      </c>
      <c r="M804" s="4" t="s">
        <v>186</v>
      </c>
      <c r="N804" s="4" t="s">
        <v>186</v>
      </c>
      <c r="O804" s="4" t="b">
        <v>1</v>
      </c>
      <c r="P804" s="4"/>
      <c r="Q804" s="5" t="str">
        <f t="shared" si="14"/>
        <v>/MapID -1 /szName 隐身·浮光掠影 /nScrutinyType 2 /bBuffList1</v>
      </c>
      <c r="R804" s="4"/>
      <c r="S804" s="4">
        <v>-1</v>
      </c>
      <c r="T804" s="4" t="s">
        <v>1554</v>
      </c>
      <c r="U804" s="4" t="s">
        <v>1555</v>
      </c>
      <c r="V804" s="4"/>
      <c r="W804" s="4"/>
      <c r="X804" s="4"/>
      <c r="Y804" s="4">
        <v>2</v>
      </c>
      <c r="Z804" s="4">
        <v>1</v>
      </c>
      <c r="AA804" s="4"/>
      <c r="AB804" s="4"/>
      <c r="AC804" s="4"/>
      <c r="AD804" s="4"/>
      <c r="AE804" s="4"/>
      <c r="AF804" s="4"/>
      <c r="AG804" s="4"/>
    </row>
    <row r="805" s="12" customFormat="1" spans="1:33">
      <c r="A805" s="4">
        <v>804</v>
      </c>
      <c r="B805" s="4">
        <v>18043</v>
      </c>
      <c r="C805" s="4" t="s">
        <v>1695</v>
      </c>
      <c r="D805" s="4"/>
      <c r="E805" s="4"/>
      <c r="F805" s="4"/>
      <c r="G805" s="4"/>
      <c r="H805" s="5" t="s">
        <v>1726</v>
      </c>
      <c r="I805" s="4">
        <v>37</v>
      </c>
      <c r="J805" s="4"/>
      <c r="K805" s="4"/>
      <c r="L805" s="4"/>
      <c r="M805" s="4" t="s">
        <v>102</v>
      </c>
      <c r="N805" s="4"/>
      <c r="O805" s="4" t="b">
        <v>0</v>
      </c>
      <c r="P805" s="4"/>
      <c r="Q805" s="5" t="str">
        <f t="shared" si="14"/>
        <v>/MapID -1 /nScrutinyType 1 /bBuffList1 /disableTeamPanel</v>
      </c>
      <c r="R805" s="4"/>
      <c r="S805" s="4">
        <v>-1</v>
      </c>
      <c r="T805" s="4" t="s">
        <v>27</v>
      </c>
      <c r="U805" s="4"/>
      <c r="V805" s="4"/>
      <c r="W805" s="4"/>
      <c r="X805" s="4"/>
      <c r="Y805" s="4">
        <v>1</v>
      </c>
      <c r="Z805" s="4">
        <v>1</v>
      </c>
      <c r="AA805" s="4"/>
      <c r="AB805" s="4"/>
      <c r="AC805" s="4"/>
      <c r="AD805" s="4"/>
      <c r="AE805" s="4">
        <v>1</v>
      </c>
      <c r="AF805" s="4"/>
      <c r="AG805" s="4"/>
    </row>
    <row r="806" spans="1:33">
      <c r="A806" s="4">
        <v>805</v>
      </c>
      <c r="B806" s="4">
        <v>33099</v>
      </c>
      <c r="C806" s="4" t="s">
        <v>1727</v>
      </c>
      <c r="D806" s="4"/>
      <c r="E806" s="4"/>
      <c r="F806" s="4"/>
      <c r="G806" s="4"/>
      <c r="H806" s="5" t="s">
        <v>1728</v>
      </c>
      <c r="I806" s="4">
        <v>37</v>
      </c>
      <c r="J806" s="4"/>
      <c r="K806" s="4"/>
      <c r="L806" s="4"/>
      <c r="M806" s="4" t="s">
        <v>102</v>
      </c>
      <c r="N806" s="4"/>
      <c r="O806" s="4" t="b">
        <v>0</v>
      </c>
      <c r="P806" s="4"/>
      <c r="Q806" s="5" t="str">
        <f t="shared" si="14"/>
        <v>/MapID -1 /szName 锁鸿迹·标记 /nScrutinyType 2 /bBuffList1</v>
      </c>
      <c r="R806" s="4"/>
      <c r="S806" s="4">
        <v>-1</v>
      </c>
      <c r="T806" s="4" t="s">
        <v>27</v>
      </c>
      <c r="U806" s="4" t="s">
        <v>1729</v>
      </c>
      <c r="V806" s="4"/>
      <c r="W806" s="4"/>
      <c r="X806" s="4"/>
      <c r="Y806" s="4">
        <v>2</v>
      </c>
      <c r="Z806" s="4">
        <v>1</v>
      </c>
      <c r="AA806" s="7"/>
      <c r="AB806" s="7"/>
      <c r="AC806" s="7"/>
      <c r="AD806" s="7"/>
      <c r="AE806" s="4"/>
      <c r="AF806" s="5"/>
      <c r="AG806" s="5"/>
    </row>
    <row r="807" spans="1:33">
      <c r="A807" s="4">
        <v>806</v>
      </c>
      <c r="B807" s="4">
        <v>33113</v>
      </c>
      <c r="C807" s="4" t="s">
        <v>1730</v>
      </c>
      <c r="D807" s="4"/>
      <c r="E807" s="4"/>
      <c r="F807" s="4"/>
      <c r="G807" s="4"/>
      <c r="H807" s="5" t="s">
        <v>1731</v>
      </c>
      <c r="I807" s="4">
        <v>37</v>
      </c>
      <c r="J807" s="4"/>
      <c r="K807" s="4"/>
      <c r="L807" s="4" t="s">
        <v>101</v>
      </c>
      <c r="M807" s="4" t="s">
        <v>102</v>
      </c>
      <c r="N807" s="4" t="s">
        <v>102</v>
      </c>
      <c r="O807" s="4" t="b">
        <v>0</v>
      </c>
      <c r="P807" s="4"/>
      <c r="Q807" s="5" t="str">
        <f t="shared" si="14"/>
        <v>/MapID -1 /szName 折影同渊·标记 /nScrutinyType 2 /bBuffList1</v>
      </c>
      <c r="R807" s="4"/>
      <c r="S807" s="4">
        <v>-1</v>
      </c>
      <c r="T807" s="4" t="s">
        <v>27</v>
      </c>
      <c r="U807" s="4" t="s">
        <v>1732</v>
      </c>
      <c r="V807" s="4"/>
      <c r="W807" s="4"/>
      <c r="X807" s="4"/>
      <c r="Y807" s="4">
        <v>2</v>
      </c>
      <c r="Z807" s="4">
        <v>1</v>
      </c>
      <c r="AA807" s="7"/>
      <c r="AB807" s="7"/>
      <c r="AC807" s="7"/>
      <c r="AD807" s="7"/>
      <c r="AE807" s="4"/>
      <c r="AF807" s="5"/>
      <c r="AG807" s="5"/>
    </row>
    <row r="808" spans="1:33">
      <c r="A808" s="4">
        <v>807</v>
      </c>
      <c r="B808" s="4">
        <v>33120</v>
      </c>
      <c r="C808" s="4" t="s">
        <v>1730</v>
      </c>
      <c r="D808" s="4"/>
      <c r="E808" s="4"/>
      <c r="F808" s="4"/>
      <c r="G808" s="4"/>
      <c r="H808" s="5" t="s">
        <v>1733</v>
      </c>
      <c r="I808" s="4">
        <v>13</v>
      </c>
      <c r="J808" s="4"/>
      <c r="K808" s="4"/>
      <c r="L808" s="4" t="s">
        <v>101</v>
      </c>
      <c r="M808" s="4" t="s">
        <v>194</v>
      </c>
      <c r="N808" s="4" t="s">
        <v>194</v>
      </c>
      <c r="O808" s="4" t="b">
        <v>0</v>
      </c>
      <c r="P808" s="4"/>
      <c r="Q808" s="5" t="str">
        <f t="shared" si="14"/>
        <v>/MapID -1 /szName 眩晕·折影同渊 /nScrutinyType 2 /bBuffList1</v>
      </c>
      <c r="R808" s="4"/>
      <c r="S808" s="4">
        <v>-1</v>
      </c>
      <c r="T808" s="4" t="s">
        <v>196</v>
      </c>
      <c r="U808" s="4" t="s">
        <v>1734</v>
      </c>
      <c r="V808" s="4"/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808</v>
      </c>
      <c r="B809" s="15"/>
      <c r="C809" s="15" t="s">
        <v>1735</v>
      </c>
      <c r="D809" s="15"/>
      <c r="E809" s="15"/>
      <c r="F809" s="15"/>
      <c r="G809" s="15"/>
      <c r="H809" s="16"/>
      <c r="I809" s="15"/>
      <c r="J809" s="15"/>
      <c r="K809" s="15"/>
      <c r="L809" s="15"/>
      <c r="M809" s="15"/>
      <c r="N809" s="15"/>
      <c r="O809" s="15" t="b">
        <v>0</v>
      </c>
      <c r="P809" s="16" t="s">
        <v>1736</v>
      </c>
      <c r="Q809" s="5" t="str">
        <f t="shared" si="14"/>
        <v>/MapID -1</v>
      </c>
      <c r="R809" s="4"/>
      <c r="S809" s="4">
        <v>-1</v>
      </c>
      <c r="T809" s="4"/>
      <c r="U809" s="4"/>
      <c r="V809" s="4"/>
      <c r="W809" s="4"/>
      <c r="X809" s="4"/>
      <c r="Y809" s="4"/>
      <c r="Z809" s="4"/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70816</v>
      </c>
      <c r="C810" s="4" t="s">
        <v>1737</v>
      </c>
      <c r="D810" s="4"/>
      <c r="E810" s="4"/>
      <c r="F810" s="4"/>
      <c r="G810" s="4"/>
      <c r="H810" s="5" t="s">
        <v>1738</v>
      </c>
      <c r="I810" s="4">
        <v>15</v>
      </c>
      <c r="J810" s="4"/>
      <c r="K810" s="4"/>
      <c r="L810" s="4" t="s">
        <v>101</v>
      </c>
      <c r="M810" s="4" t="s">
        <v>97</v>
      </c>
      <c r="N810" s="4" t="s">
        <v>97</v>
      </c>
      <c r="O810" s="4" t="b">
        <v>0</v>
      </c>
      <c r="P810" s="4"/>
      <c r="Q810" s="5" t="str">
        <f t="shared" si="14"/>
        <v>/MapID -1 /szName 锁足·逐星箭 /nIcon 100955 /nScrutinyType 2 /bBuffList1</v>
      </c>
      <c r="R810" s="4"/>
      <c r="S810" s="4">
        <v>-1</v>
      </c>
      <c r="T810" s="4" t="s">
        <v>255</v>
      </c>
      <c r="U810" s="4" t="s">
        <v>1702</v>
      </c>
      <c r="V810" s="4">
        <v>100955</v>
      </c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4">
        <v>70830</v>
      </c>
      <c r="C811" s="4" t="s">
        <v>1739</v>
      </c>
      <c r="D811" s="4"/>
      <c r="E811" s="4"/>
      <c r="F811" s="4"/>
      <c r="G811" s="4"/>
      <c r="H811" s="5" t="s">
        <v>1740</v>
      </c>
      <c r="I811" s="4">
        <v>17</v>
      </c>
      <c r="J811" s="4"/>
      <c r="K811" s="4"/>
      <c r="L811" s="4" t="s">
        <v>101</v>
      </c>
      <c r="M811" s="4" t="s">
        <v>283</v>
      </c>
      <c r="N811" s="4" t="s">
        <v>283</v>
      </c>
      <c r="O811" s="4" t="b">
        <v>1</v>
      </c>
      <c r="P811" s="4"/>
      <c r="Q811" s="5" t="str">
        <f t="shared" si="14"/>
        <v>/MapID -1 /szName 免控·绝影 /nIcon 100707 /nScrutinyType 2 /bBuffList1</v>
      </c>
      <c r="R811" s="4"/>
      <c r="S811" s="4">
        <v>-1</v>
      </c>
      <c r="T811" s="4" t="s">
        <v>281</v>
      </c>
      <c r="U811" s="4" t="s">
        <v>1741</v>
      </c>
      <c r="V811" s="4">
        <v>100707</v>
      </c>
      <c r="W811" s="4"/>
      <c r="X811" s="4"/>
      <c r="Y811" s="4">
        <v>2</v>
      </c>
      <c r="Z811" s="4">
        <v>1</v>
      </c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4">
        <v>70842</v>
      </c>
      <c r="C812" s="4" t="s">
        <v>1552</v>
      </c>
      <c r="D812" s="4"/>
      <c r="E812" s="4"/>
      <c r="F812" s="4"/>
      <c r="G812" s="4"/>
      <c r="H812" s="5" t="s">
        <v>1553</v>
      </c>
      <c r="I812" s="4">
        <v>3</v>
      </c>
      <c r="J812" s="4" t="s">
        <v>55</v>
      </c>
      <c r="K812" s="4"/>
      <c r="L812" s="4" t="s">
        <v>101</v>
      </c>
      <c r="M812" s="4" t="s">
        <v>186</v>
      </c>
      <c r="N812" s="4" t="s">
        <v>186</v>
      </c>
      <c r="O812" s="4" t="b">
        <v>1</v>
      </c>
      <c r="P812" s="4"/>
      <c r="Q812" s="5" t="str">
        <f t="shared" si="14"/>
        <v>/MapID -1 /szName 隐身·浮光掠影 /nIcon 100960 /nScrutinyType 2 /bBuffList1</v>
      </c>
      <c r="R812" s="4"/>
      <c r="S812" s="4">
        <v>-1</v>
      </c>
      <c r="T812" s="4" t="s">
        <v>1554</v>
      </c>
      <c r="U812" s="4" t="s">
        <v>1555</v>
      </c>
      <c r="V812" s="4">
        <v>100960</v>
      </c>
      <c r="W812" s="4"/>
      <c r="X812" s="4"/>
      <c r="Y812" s="4">
        <v>2</v>
      </c>
      <c r="Z812" s="4">
        <v>1</v>
      </c>
      <c r="AA812" s="7"/>
      <c r="AB812" s="7"/>
      <c r="AC812" s="7"/>
      <c r="AD812" s="7"/>
      <c r="AE812" s="4"/>
      <c r="AF812" s="5"/>
      <c r="AG812" s="5"/>
    </row>
    <row r="813" s="12" customFormat="1" spans="1:33">
      <c r="A813" s="4">
        <v>812</v>
      </c>
      <c r="B813" s="4">
        <v>70819</v>
      </c>
      <c r="C813" s="4" t="s">
        <v>1742</v>
      </c>
      <c r="D813" s="4"/>
      <c r="E813" s="4"/>
      <c r="F813" s="4"/>
      <c r="G813" s="4"/>
      <c r="H813" s="5" t="s">
        <v>1743</v>
      </c>
      <c r="I813" s="4">
        <v>3</v>
      </c>
      <c r="J813" s="4" t="s">
        <v>55</v>
      </c>
      <c r="K813" s="4"/>
      <c r="L813" s="4" t="s">
        <v>101</v>
      </c>
      <c r="M813" s="4" t="s">
        <v>186</v>
      </c>
      <c r="N813" s="4" t="s">
        <v>186</v>
      </c>
      <c r="O813" s="4" t="b">
        <v>1</v>
      </c>
      <c r="P813" s="4"/>
      <c r="Q813" s="5" t="str">
        <f t="shared" si="14"/>
        <v>/MapID -1 /szName 隐身·伪装 /nScrutinyType 2 /bBuffList1</v>
      </c>
      <c r="R813" s="4"/>
      <c r="S813" s="4">
        <v>-1</v>
      </c>
      <c r="T813" s="4" t="s">
        <v>1554</v>
      </c>
      <c r="U813" s="4" t="s">
        <v>1744</v>
      </c>
      <c r="V813" s="4"/>
      <c r="W813" s="4"/>
      <c r="X813" s="4"/>
      <c r="Y813" s="4">
        <v>2</v>
      </c>
      <c r="Z813" s="4">
        <v>1</v>
      </c>
      <c r="AA813" s="4"/>
      <c r="AB813" s="4"/>
      <c r="AC813" s="4"/>
      <c r="AD813" s="4"/>
      <c r="AE813" s="4"/>
      <c r="AF813" s="4"/>
      <c r="AG813" s="4"/>
    </row>
    <row r="814" s="12" customFormat="1" spans="1:33">
      <c r="A814" s="4">
        <v>813</v>
      </c>
      <c r="B814" s="4">
        <v>70836</v>
      </c>
      <c r="C814" s="4" t="s">
        <v>1745</v>
      </c>
      <c r="D814" s="4"/>
      <c r="E814" s="4"/>
      <c r="F814" s="4"/>
      <c r="G814" s="4"/>
      <c r="H814" s="5" t="s">
        <v>1746</v>
      </c>
      <c r="I814" s="4">
        <v>22</v>
      </c>
      <c r="J814" s="4"/>
      <c r="K814" s="4"/>
      <c r="L814" s="4" t="s">
        <v>101</v>
      </c>
      <c r="M814" s="4" t="s">
        <v>238</v>
      </c>
      <c r="N814" s="4" t="s">
        <v>238</v>
      </c>
      <c r="O814" s="4" t="b">
        <v>0</v>
      </c>
      <c r="P814" s="4"/>
      <c r="Q814" s="5" t="str">
        <f t="shared" si="14"/>
        <v>/MapID -1 /szName 减伤·逐星 /nScrutinyType 2 /bBuffList1</v>
      </c>
      <c r="R814" s="4"/>
      <c r="S814" s="4">
        <v>-1</v>
      </c>
      <c r="T814" s="4" t="s">
        <v>239</v>
      </c>
      <c r="U814" s="4" t="s">
        <v>1747</v>
      </c>
      <c r="V814" s="4"/>
      <c r="W814" s="4"/>
      <c r="X814" s="4"/>
      <c r="Y814" s="4">
        <v>2</v>
      </c>
      <c r="Z814" s="4">
        <v>1</v>
      </c>
      <c r="AA814" s="4"/>
      <c r="AB814" s="4"/>
      <c r="AC814" s="4"/>
      <c r="AD814" s="4"/>
      <c r="AE814" s="4"/>
      <c r="AF814" s="4"/>
      <c r="AG814" s="4"/>
    </row>
    <row r="815" spans="1:33">
      <c r="A815" s="4">
        <v>814</v>
      </c>
      <c r="B815" s="15"/>
      <c r="C815" s="15" t="s">
        <v>1748</v>
      </c>
      <c r="D815" s="15"/>
      <c r="E815" s="15"/>
      <c r="F815" s="15"/>
      <c r="G815" s="15"/>
      <c r="H815" s="16"/>
      <c r="I815" s="15"/>
      <c r="J815" s="15"/>
      <c r="K815" s="15"/>
      <c r="L815" s="15"/>
      <c r="M815" s="15"/>
      <c r="N815" s="15"/>
      <c r="O815" s="15" t="b">
        <v>0</v>
      </c>
      <c r="P815" s="16" t="s">
        <v>1749</v>
      </c>
      <c r="Q815" s="5" t="str">
        <f t="shared" si="14"/>
        <v>/MapID -1</v>
      </c>
      <c r="R815" s="4"/>
      <c r="S815" s="4">
        <v>-1</v>
      </c>
      <c r="T815" s="4"/>
      <c r="U815" s="4"/>
      <c r="V815" s="4"/>
      <c r="W815" s="4"/>
      <c r="X815" s="4"/>
      <c r="Y815" s="4"/>
      <c r="Z815" s="4"/>
      <c r="AA815" s="7"/>
      <c r="AB815" s="7"/>
      <c r="AC815" s="7"/>
      <c r="AD815" s="7"/>
      <c r="AE815" s="4"/>
      <c r="AF815" s="5"/>
      <c r="AG815" s="5"/>
    </row>
    <row r="816" spans="1:33">
      <c r="A816" s="4">
        <v>815</v>
      </c>
      <c r="B816" s="4">
        <v>9699</v>
      </c>
      <c r="C816" s="4" t="s">
        <v>1750</v>
      </c>
      <c r="D816" s="4"/>
      <c r="E816" s="4"/>
      <c r="F816" s="4"/>
      <c r="G816" s="4"/>
      <c r="H816" s="5" t="s">
        <v>1751</v>
      </c>
      <c r="I816" s="4">
        <v>23</v>
      </c>
      <c r="J816" s="4"/>
      <c r="K816" s="4"/>
      <c r="L816" s="4"/>
      <c r="M816" s="4" t="s">
        <v>238</v>
      </c>
      <c r="N816" s="4"/>
      <c r="O816" s="4" t="b">
        <v>1</v>
      </c>
      <c r="P816" s="5"/>
      <c r="Q816" s="5" t="str">
        <f t="shared" si="14"/>
        <v>/MapID -1 /nScrutinyType 2 /bBuffList1 /disableTeamPanel</v>
      </c>
      <c r="R816" s="4"/>
      <c r="S816" s="4">
        <v>-1</v>
      </c>
      <c r="T816" s="4" t="s">
        <v>877</v>
      </c>
      <c r="U816" s="4"/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>
        <v>1</v>
      </c>
      <c r="AF816" s="5"/>
      <c r="AG816" s="5"/>
    </row>
    <row r="817" spans="1:33">
      <c r="A817" s="4">
        <v>816</v>
      </c>
      <c r="B817" s="4">
        <v>5735</v>
      </c>
      <c r="C817" s="4" t="s">
        <v>1752</v>
      </c>
      <c r="D817" s="4"/>
      <c r="E817" s="4"/>
      <c r="F817" s="4"/>
      <c r="G817" s="4"/>
      <c r="H817" s="5" t="s">
        <v>1753</v>
      </c>
      <c r="I817" s="4">
        <v>24</v>
      </c>
      <c r="J817" s="4"/>
      <c r="K817" s="4"/>
      <c r="L817" s="4" t="s">
        <v>101</v>
      </c>
      <c r="M817" s="4" t="s">
        <v>238</v>
      </c>
      <c r="N817" s="4" t="s">
        <v>238</v>
      </c>
      <c r="O817" s="4" t="b">
        <v>1</v>
      </c>
      <c r="P817" s="4"/>
      <c r="Q817" s="5" t="str">
        <f t="shared" si="14"/>
        <v>/MapID -1 /szName 化解·泉凝月 /nScrutinyType 2 /bBuffList1</v>
      </c>
      <c r="R817" s="4"/>
      <c r="S817" s="4">
        <v>-1</v>
      </c>
      <c r="T817" s="4" t="s">
        <v>61</v>
      </c>
      <c r="U817" s="4" t="s">
        <v>1754</v>
      </c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817</v>
      </c>
      <c r="B818" s="4">
        <v>6143</v>
      </c>
      <c r="C818" s="4" t="s">
        <v>1752</v>
      </c>
      <c r="D818" s="4"/>
      <c r="E818" s="4"/>
      <c r="F818" s="4"/>
      <c r="G818" s="4"/>
      <c r="H818" s="5" t="s">
        <v>1755</v>
      </c>
      <c r="I818" s="4">
        <v>24</v>
      </c>
      <c r="J818" s="4"/>
      <c r="K818" s="4"/>
      <c r="L818" s="4" t="s">
        <v>101</v>
      </c>
      <c r="M818" s="4" t="s">
        <v>238</v>
      </c>
      <c r="N818" s="4" t="s">
        <v>238</v>
      </c>
      <c r="O818" s="4" t="b">
        <v>1</v>
      </c>
      <c r="P818" s="4"/>
      <c r="Q818" s="5" t="str">
        <f t="shared" si="14"/>
        <v>/MapID -1 /szName 化解·泉凝月 /nScrutinyType 2 /bBuffList1</v>
      </c>
      <c r="R818" s="4"/>
      <c r="S818" s="4">
        <v>-1</v>
      </c>
      <c r="T818" s="4" t="s">
        <v>61</v>
      </c>
      <c r="U818" s="4" t="s">
        <v>1754</v>
      </c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1802</v>
      </c>
      <c r="C819" s="4" t="s">
        <v>1756</v>
      </c>
      <c r="D819" s="4"/>
      <c r="E819" s="4"/>
      <c r="F819" s="4"/>
      <c r="G819" s="4"/>
      <c r="H819" s="5" t="s">
        <v>1757</v>
      </c>
      <c r="I819" s="4">
        <v>22</v>
      </c>
      <c r="J819" s="4"/>
      <c r="K819" s="4"/>
      <c r="L819" s="4"/>
      <c r="M819" s="4" t="s">
        <v>238</v>
      </c>
      <c r="N819" s="4"/>
      <c r="O819" s="4" t="b">
        <v>1</v>
      </c>
      <c r="P819" s="5"/>
      <c r="Q819" s="5" t="str">
        <f t="shared" si="14"/>
        <v>/MapID -1 /nScrutinyType 2 /bBuffList1</v>
      </c>
      <c r="R819" s="4"/>
      <c r="S819" s="4">
        <v>-1</v>
      </c>
      <c r="T819" s="4" t="s">
        <v>239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819</v>
      </c>
      <c r="B820" s="4">
        <v>9848</v>
      </c>
      <c r="C820" s="4" t="s">
        <v>1758</v>
      </c>
      <c r="D820" s="4"/>
      <c r="E820" s="4"/>
      <c r="F820" s="4"/>
      <c r="G820" s="4"/>
      <c r="H820" s="5" t="s">
        <v>1759</v>
      </c>
      <c r="I820" s="4">
        <v>24</v>
      </c>
      <c r="J820" s="4"/>
      <c r="K820" s="4"/>
      <c r="L820" s="4"/>
      <c r="M820" s="4" t="s">
        <v>238</v>
      </c>
      <c r="N820" s="4"/>
      <c r="O820" s="4" t="b">
        <v>1</v>
      </c>
      <c r="P820" s="5"/>
      <c r="Q820" s="5" t="str">
        <f t="shared" si="14"/>
        <v>/MapID -1 /nScrutinyType 2 /bBuffList1</v>
      </c>
      <c r="R820" s="4"/>
      <c r="S820" s="4">
        <v>-1</v>
      </c>
      <c r="T820" s="4" t="s">
        <v>281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2065</v>
      </c>
      <c r="C821" s="4" t="s">
        <v>1760</v>
      </c>
      <c r="D821" s="4"/>
      <c r="E821" s="4"/>
      <c r="F821" s="4"/>
      <c r="G821" s="4"/>
      <c r="H821" s="5" t="s">
        <v>1761</v>
      </c>
      <c r="I821" s="4">
        <v>24</v>
      </c>
      <c r="J821" s="4" t="s">
        <v>55</v>
      </c>
      <c r="K821" s="4"/>
      <c r="L821" s="4" t="s">
        <v>101</v>
      </c>
      <c r="M821" s="4" t="s">
        <v>238</v>
      </c>
      <c r="N821" s="4" t="s">
        <v>238</v>
      </c>
      <c r="O821" s="4" t="b">
        <v>1</v>
      </c>
      <c r="P821" s="4"/>
      <c r="Q821" s="5" t="str">
        <f t="shared" si="14"/>
        <v>/MapID -1 /nScrutinyType 2 /bBuffList1</v>
      </c>
      <c r="R821" s="4"/>
      <c r="S821" s="4">
        <v>-1</v>
      </c>
      <c r="T821" s="4" t="s">
        <v>243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20162</v>
      </c>
      <c r="C822" s="4" t="s">
        <v>1760</v>
      </c>
      <c r="D822" s="4"/>
      <c r="E822" s="4"/>
      <c r="F822" s="4"/>
      <c r="G822" s="4"/>
      <c r="H822" s="5" t="s">
        <v>1761</v>
      </c>
      <c r="I822" s="4">
        <v>24</v>
      </c>
      <c r="J822" s="4" t="s">
        <v>55</v>
      </c>
      <c r="K822" s="4"/>
      <c r="L822" s="4" t="s">
        <v>101</v>
      </c>
      <c r="M822" s="4" t="s">
        <v>238</v>
      </c>
      <c r="N822" s="4" t="s">
        <v>238</v>
      </c>
      <c r="O822" s="4" t="b">
        <v>1</v>
      </c>
      <c r="P822" s="4"/>
      <c r="Q822" s="5" t="str">
        <f t="shared" si="14"/>
        <v>/MapID -1 /nScrutinyType 2 /bBuffList1</v>
      </c>
      <c r="R822" s="4"/>
      <c r="S822" s="4">
        <v>-1</v>
      </c>
      <c r="T822" s="4" t="s">
        <v>243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22894</v>
      </c>
      <c r="C823" s="4" t="s">
        <v>1762</v>
      </c>
      <c r="D823" s="4"/>
      <c r="E823" s="4"/>
      <c r="F823" s="4"/>
      <c r="G823" s="4"/>
      <c r="H823" s="5" t="s">
        <v>1763</v>
      </c>
      <c r="I823" s="4">
        <v>24</v>
      </c>
      <c r="J823" s="4"/>
      <c r="K823" s="4"/>
      <c r="L823" s="4"/>
      <c r="M823" s="4" t="s">
        <v>238</v>
      </c>
      <c r="N823" s="4"/>
      <c r="O823" s="4" t="b">
        <v>1</v>
      </c>
      <c r="P823" s="5"/>
      <c r="Q823" s="5" t="str">
        <f t="shared" si="14"/>
        <v>/MapID -1 /nScrutinyType 2 /bBuffList1</v>
      </c>
      <c r="R823" s="4"/>
      <c r="S823" s="4">
        <v>-1</v>
      </c>
      <c r="T823" s="4" t="s">
        <v>520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27197</v>
      </c>
      <c r="C824" s="4" t="s">
        <v>1764</v>
      </c>
      <c r="D824" s="4"/>
      <c r="E824" s="4"/>
      <c r="F824" s="4"/>
      <c r="G824" s="4"/>
      <c r="H824" s="5" t="s">
        <v>1765</v>
      </c>
      <c r="I824" s="4">
        <v>3</v>
      </c>
      <c r="J824" s="4" t="s">
        <v>55</v>
      </c>
      <c r="K824" s="4"/>
      <c r="L824" s="4" t="s">
        <v>101</v>
      </c>
      <c r="M824" s="4" t="s">
        <v>186</v>
      </c>
      <c r="N824" s="4" t="s">
        <v>186</v>
      </c>
      <c r="O824" s="4" t="b">
        <v>1</v>
      </c>
      <c r="P824" s="4"/>
      <c r="Q824" s="5" t="str">
        <f t="shared" si="14"/>
        <v>/MapID -1 /nScrutinyType 2 /bBuffList1</v>
      </c>
      <c r="R824" s="4"/>
      <c r="S824" s="4">
        <v>-1</v>
      </c>
      <c r="T824" s="4" t="s">
        <v>724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1686</v>
      </c>
      <c r="C825" s="4" t="s">
        <v>1766</v>
      </c>
      <c r="D825" s="4"/>
      <c r="E825" s="4"/>
      <c r="F825" s="4"/>
      <c r="G825" s="4"/>
      <c r="H825" s="5" t="s">
        <v>1767</v>
      </c>
      <c r="I825" s="4">
        <v>41</v>
      </c>
      <c r="J825" s="4"/>
      <c r="K825" s="4"/>
      <c r="L825" s="4"/>
      <c r="M825" s="4" t="s">
        <v>205</v>
      </c>
      <c r="N825" s="4"/>
      <c r="O825" s="4" t="b">
        <v>1</v>
      </c>
      <c r="P825" s="5"/>
      <c r="Q825" s="5" t="str">
        <f t="shared" si="14"/>
        <v>/MapID -1 /szName 虎跑 /nScrutinyType 2 /bBuffList1 /tKungFu ["SKILL#10144"]=true,["SKILL#10145"]=true, /disableTeamPanel</v>
      </c>
      <c r="R825" s="4"/>
      <c r="S825" s="4">
        <v>-1</v>
      </c>
      <c r="T825" s="4" t="s">
        <v>1768</v>
      </c>
      <c r="U825" s="4" t="s">
        <v>1769</v>
      </c>
      <c r="V825" s="4"/>
      <c r="W825" s="4"/>
      <c r="X825" s="4"/>
      <c r="Y825" s="4">
        <v>2</v>
      </c>
      <c r="Z825" s="4">
        <v>1</v>
      </c>
      <c r="AA825" s="7" t="s">
        <v>1770</v>
      </c>
      <c r="AB825" s="7"/>
      <c r="AC825" s="7"/>
      <c r="AD825" s="7"/>
      <c r="AE825" s="4">
        <v>1</v>
      </c>
      <c r="AF825" s="5"/>
      <c r="AG825" s="5"/>
    </row>
    <row r="826" spans="1:33">
      <c r="A826" s="4">
        <v>825</v>
      </c>
      <c r="B826" s="4">
        <v>5668</v>
      </c>
      <c r="C826" s="4" t="s">
        <v>1771</v>
      </c>
      <c r="D826" s="4"/>
      <c r="E826" s="4"/>
      <c r="F826" s="4"/>
      <c r="G826" s="4"/>
      <c r="H826" s="5" t="s">
        <v>1772</v>
      </c>
      <c r="I826" s="4">
        <v>24</v>
      </c>
      <c r="J826" s="4"/>
      <c r="K826" s="4"/>
      <c r="L826" s="4"/>
      <c r="M826" s="4" t="s">
        <v>238</v>
      </c>
      <c r="N826" s="4"/>
      <c r="O826" s="4" t="b">
        <v>1</v>
      </c>
      <c r="P826" s="5"/>
      <c r="Q826" s="5" t="str">
        <f t="shared" si="14"/>
        <v>/MapID -1 /nScrutinyType 2 /bBuffList1</v>
      </c>
      <c r="R826" s="4"/>
      <c r="S826" s="4">
        <v>-1</v>
      </c>
      <c r="T826" s="4" t="s">
        <v>243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1676</v>
      </c>
      <c r="C827" s="4" t="s">
        <v>1773</v>
      </c>
      <c r="D827" s="4"/>
      <c r="E827" s="4"/>
      <c r="F827" s="4"/>
      <c r="G827" s="4"/>
      <c r="H827" s="5" t="s">
        <v>1774</v>
      </c>
      <c r="I827" s="4">
        <v>17</v>
      </c>
      <c r="J827" s="4"/>
      <c r="K827" s="4"/>
      <c r="L827" s="4" t="s">
        <v>101</v>
      </c>
      <c r="M827" s="4" t="s">
        <v>283</v>
      </c>
      <c r="N827" s="4" t="s">
        <v>283</v>
      </c>
      <c r="O827" s="4" t="b">
        <v>1</v>
      </c>
      <c r="P827" s="4"/>
      <c r="Q827" s="5" t="str">
        <f t="shared" si="14"/>
        <v>/MapID -1 /nScrutinyType 2 /bBuffList1</v>
      </c>
      <c r="R827" s="4"/>
      <c r="S827" s="4">
        <v>-1</v>
      </c>
      <c r="T827" s="4" t="s">
        <v>281</v>
      </c>
      <c r="U827" s="4"/>
      <c r="V827" s="4"/>
      <c r="W827" s="4"/>
      <c r="X827" s="4"/>
      <c r="Y827" s="4">
        <v>2</v>
      </c>
      <c r="Z827" s="4">
        <v>1</v>
      </c>
      <c r="AA827" s="7"/>
      <c r="AB827" s="7"/>
      <c r="AC827" s="7"/>
      <c r="AD827" s="7"/>
      <c r="AE827" s="4"/>
      <c r="AF827" s="5"/>
      <c r="AG827" s="5"/>
    </row>
    <row r="828" spans="1:33">
      <c r="A828" s="4">
        <v>827</v>
      </c>
      <c r="B828" s="4">
        <v>1856</v>
      </c>
      <c r="C828" s="4" t="s">
        <v>1775</v>
      </c>
      <c r="D828" s="4"/>
      <c r="E828" s="4"/>
      <c r="F828" s="4"/>
      <c r="G828" s="4"/>
      <c r="H828" s="5" t="s">
        <v>1776</v>
      </c>
      <c r="I828" s="4">
        <v>17</v>
      </c>
      <c r="J828" s="4"/>
      <c r="K828" s="4"/>
      <c r="L828" s="4" t="s">
        <v>101</v>
      </c>
      <c r="M828" s="4" t="s">
        <v>283</v>
      </c>
      <c r="N828" s="4" t="s">
        <v>283</v>
      </c>
      <c r="O828" s="4" t="b">
        <v>1</v>
      </c>
      <c r="P828" s="4"/>
      <c r="Q828" s="5" t="str">
        <f t="shared" si="14"/>
        <v>/MapID -1 /nScrutinyType 2 /bBuffList1</v>
      </c>
      <c r="R828" s="4"/>
      <c r="S828" s="4">
        <v>-1</v>
      </c>
      <c r="T828" s="4" t="s">
        <v>281</v>
      </c>
      <c r="U828" s="4"/>
      <c r="V828" s="4"/>
      <c r="W828" s="4"/>
      <c r="X828" s="4"/>
      <c r="Y828" s="4">
        <v>2</v>
      </c>
      <c r="Z828" s="4">
        <v>1</v>
      </c>
      <c r="AA828" s="7"/>
      <c r="AB828" s="7"/>
      <c r="AC828" s="7"/>
      <c r="AD828" s="7"/>
      <c r="AE828" s="4"/>
      <c r="AF828" s="5"/>
      <c r="AG828" s="5"/>
    </row>
    <row r="829" spans="1:33">
      <c r="A829" s="4">
        <v>828</v>
      </c>
      <c r="B829" s="4">
        <v>1903</v>
      </c>
      <c r="C829" s="4" t="s">
        <v>1777</v>
      </c>
      <c r="D829" s="4"/>
      <c r="E829" s="4"/>
      <c r="F829" s="4"/>
      <c r="G829" s="4"/>
      <c r="H829" s="5" t="s">
        <v>1778</v>
      </c>
      <c r="I829" s="4">
        <v>17</v>
      </c>
      <c r="J829" s="4"/>
      <c r="K829" s="4"/>
      <c r="L829" s="4"/>
      <c r="M829" s="4" t="s">
        <v>283</v>
      </c>
      <c r="N829" s="4"/>
      <c r="O829" s="4" t="b">
        <v>1</v>
      </c>
      <c r="P829" s="5"/>
      <c r="Q829" s="5" t="str">
        <f t="shared" si="14"/>
        <v>/MapID -1 /nScrutinyType 1 /bBuffList1 /tKungFu ["SKILL#10144"]=true,["SKILL#10145"]=true, /disableTeamPanel</v>
      </c>
      <c r="R829" s="4"/>
      <c r="S829" s="4">
        <v>-1</v>
      </c>
      <c r="T829" s="4" t="s">
        <v>281</v>
      </c>
      <c r="U829" s="4"/>
      <c r="V829" s="4"/>
      <c r="W829" s="4"/>
      <c r="X829" s="4"/>
      <c r="Y829" s="4">
        <v>1</v>
      </c>
      <c r="Z829" s="4">
        <v>1</v>
      </c>
      <c r="AA829" s="7" t="s">
        <v>1770</v>
      </c>
      <c r="AB829" s="7"/>
      <c r="AC829" s="7"/>
      <c r="AD829" s="7"/>
      <c r="AE829" s="4">
        <v>1</v>
      </c>
      <c r="AF829" s="5"/>
      <c r="AG829" s="5"/>
    </row>
    <row r="830" spans="1:33">
      <c r="A830" s="4">
        <v>829</v>
      </c>
      <c r="B830" s="4">
        <v>1728</v>
      </c>
      <c r="C830" s="4" t="s">
        <v>1779</v>
      </c>
      <c r="D830" s="4"/>
      <c r="E830" s="4"/>
      <c r="F830" s="4"/>
      <c r="G830" s="4"/>
      <c r="H830" s="5" t="s">
        <v>1780</v>
      </c>
      <c r="I830" s="4">
        <v>38</v>
      </c>
      <c r="J830" s="4"/>
      <c r="K830" s="4"/>
      <c r="L830" s="4"/>
      <c r="M830" s="4" t="s">
        <v>205</v>
      </c>
      <c r="N830" s="4"/>
      <c r="O830" s="4" t="b">
        <v>1</v>
      </c>
      <c r="P830" s="5"/>
      <c r="Q830" s="5" t="str">
        <f t="shared" si="14"/>
        <v>/MapID -1 /nScrutinyType 2 /bBuffList1 /tKungFu ["SKILL#10144"]=true,["SKILL#10145"]=true, /disableTeamPanel</v>
      </c>
      <c r="R830" s="4"/>
      <c r="S830" s="4">
        <v>-1</v>
      </c>
      <c r="T830" s="4" t="s">
        <v>297</v>
      </c>
      <c r="U830" s="4"/>
      <c r="V830" s="4"/>
      <c r="W830" s="4"/>
      <c r="X830" s="4"/>
      <c r="Y830" s="4">
        <v>2</v>
      </c>
      <c r="Z830" s="4">
        <v>1</v>
      </c>
      <c r="AA830" s="7" t="s">
        <v>1770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830</v>
      </c>
      <c r="B831" s="4">
        <v>1739</v>
      </c>
      <c r="C831" s="4" t="s">
        <v>1781</v>
      </c>
      <c r="D831" s="4"/>
      <c r="E831" s="4"/>
      <c r="F831" s="4"/>
      <c r="G831" s="4"/>
      <c r="H831" s="5" t="s">
        <v>1782</v>
      </c>
      <c r="I831" s="4">
        <v>38</v>
      </c>
      <c r="J831" s="4"/>
      <c r="K831" s="4"/>
      <c r="L831" s="4"/>
      <c r="M831" s="4" t="s">
        <v>205</v>
      </c>
      <c r="N831" s="4"/>
      <c r="O831" s="4" t="b">
        <v>1</v>
      </c>
      <c r="P831" s="5"/>
      <c r="Q831" s="5" t="str">
        <f t="shared" si="14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1" s="4"/>
      <c r="S831" s="4">
        <v>-1</v>
      </c>
      <c r="T831" s="4" t="s">
        <v>1149</v>
      </c>
      <c r="U831" s="4"/>
      <c r="V831" s="4"/>
      <c r="W831" s="4"/>
      <c r="X831" s="4"/>
      <c r="Y831" s="4">
        <v>2</v>
      </c>
      <c r="Z831" s="4">
        <v>1</v>
      </c>
      <c r="AA831" s="11" t="s">
        <v>874</v>
      </c>
      <c r="AB831" s="7"/>
      <c r="AC831" s="7"/>
      <c r="AD831" s="7"/>
      <c r="AE831" s="4">
        <v>1</v>
      </c>
      <c r="AF831" s="5"/>
      <c r="AG831" s="5"/>
    </row>
    <row r="832" s="2" customFormat="1" spans="1:33">
      <c r="A832" s="4">
        <v>831</v>
      </c>
      <c r="B832" s="4">
        <v>2704</v>
      </c>
      <c r="C832" s="4" t="s">
        <v>1783</v>
      </c>
      <c r="D832" s="4"/>
      <c r="E832" s="4"/>
      <c r="F832" s="4"/>
      <c r="G832" s="4"/>
      <c r="H832" s="5" t="s">
        <v>1784</v>
      </c>
      <c r="I832" s="4">
        <v>39</v>
      </c>
      <c r="J832" s="4"/>
      <c r="K832" s="4"/>
      <c r="L832" s="4"/>
      <c r="M832" s="4" t="s">
        <v>205</v>
      </c>
      <c r="N832" s="4"/>
      <c r="O832" s="4" t="b">
        <v>1</v>
      </c>
      <c r="P832" s="5"/>
      <c r="Q832" s="5" t="str">
        <f t="shared" si="14"/>
        <v>/MapID -1 /nScrutinyType 2 /bBuffList1 /tKungFu ["SKILL#10144"]=true,["SKILL#10145"]=true, /disableTeamPanel</v>
      </c>
      <c r="R832" s="4"/>
      <c r="S832" s="4">
        <v>-1</v>
      </c>
      <c r="T832" s="4" t="s">
        <v>523</v>
      </c>
      <c r="U832" s="4"/>
      <c r="V832" s="4"/>
      <c r="W832" s="4"/>
      <c r="X832" s="4"/>
      <c r="Y832" s="4">
        <v>2</v>
      </c>
      <c r="Z832" s="4">
        <v>1</v>
      </c>
      <c r="AA832" s="7" t="s">
        <v>1770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9700</v>
      </c>
      <c r="C833" s="4" t="s">
        <v>1785</v>
      </c>
      <c r="D833" s="4"/>
      <c r="E833" s="4"/>
      <c r="F833" s="4"/>
      <c r="G833" s="4"/>
      <c r="H833" s="5" t="s">
        <v>1786</v>
      </c>
      <c r="I833" s="4">
        <v>38</v>
      </c>
      <c r="J833" s="4"/>
      <c r="K833" s="4"/>
      <c r="L833" s="4"/>
      <c r="M833" s="4" t="s">
        <v>205</v>
      </c>
      <c r="N833" s="4"/>
      <c r="O833" s="4" t="b">
        <v>1</v>
      </c>
      <c r="P833" s="5"/>
      <c r="Q833" s="5" t="str">
        <f t="shared" si="14"/>
        <v>/MapID -1 /nScrutinyType 2 /bBuffList1 /tKungFu ["SKILL#10144"]=true,["SKILL#10145"]=true, /disableTeamPanel</v>
      </c>
      <c r="R833" s="4"/>
      <c r="S833" s="4">
        <v>-1</v>
      </c>
      <c r="T833" s="4" t="s">
        <v>297</v>
      </c>
      <c r="U833" s="4"/>
      <c r="V833" s="4"/>
      <c r="W833" s="4"/>
      <c r="X833" s="4"/>
      <c r="Y833" s="4">
        <v>2</v>
      </c>
      <c r="Z833" s="4">
        <v>1</v>
      </c>
      <c r="AA833" s="7" t="s">
        <v>1770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9701</v>
      </c>
      <c r="C834" s="4" t="s">
        <v>1787</v>
      </c>
      <c r="D834" s="4"/>
      <c r="E834" s="4"/>
      <c r="F834" s="4"/>
      <c r="G834" s="4"/>
      <c r="H834" s="5" t="s">
        <v>1788</v>
      </c>
      <c r="I834" s="4">
        <v>38</v>
      </c>
      <c r="J834" s="4"/>
      <c r="K834" s="4"/>
      <c r="L834" s="4"/>
      <c r="M834" s="4" t="s">
        <v>205</v>
      </c>
      <c r="N834" s="4"/>
      <c r="O834" s="4" t="b">
        <v>1</v>
      </c>
      <c r="P834" s="5"/>
      <c r="Q834" s="5" t="str">
        <f t="shared" si="14"/>
        <v>/MapID -1 /nScrutinyType 2 /bBuffList1 /tKungFu ["SKILL#10144"]=true,["SKILL#10145"]=true, /disableTeamPanel</v>
      </c>
      <c r="R834" s="4"/>
      <c r="S834" s="4">
        <v>-1</v>
      </c>
      <c r="T834" s="4" t="s">
        <v>1789</v>
      </c>
      <c r="U834" s="4"/>
      <c r="V834" s="4"/>
      <c r="W834" s="4"/>
      <c r="X834" s="4"/>
      <c r="Y834" s="4">
        <v>2</v>
      </c>
      <c r="Z834" s="4">
        <v>1</v>
      </c>
      <c r="AA834" s="7" t="s">
        <v>1770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834</v>
      </c>
      <c r="B835" s="4">
        <v>9714</v>
      </c>
      <c r="C835" s="4" t="s">
        <v>1790</v>
      </c>
      <c r="D835" s="4"/>
      <c r="E835" s="4"/>
      <c r="F835" s="4"/>
      <c r="G835" s="4"/>
      <c r="H835" s="5" t="s">
        <v>1791</v>
      </c>
      <c r="I835" s="4">
        <v>38</v>
      </c>
      <c r="J835" s="4"/>
      <c r="K835" s="4"/>
      <c r="L835" s="4"/>
      <c r="M835" s="4" t="s">
        <v>205</v>
      </c>
      <c r="N835" s="4"/>
      <c r="O835" s="4" t="b">
        <v>1</v>
      </c>
      <c r="P835" s="5"/>
      <c r="Q835" s="5" t="str">
        <f t="shared" si="14"/>
        <v>/MapID -1 /nScrutinyType 2 /bBuffList1 /tKungFu ["SKILL#10144"]=true,["SKILL#10145"]=true, /disableTeamPanel</v>
      </c>
      <c r="R835" s="4"/>
      <c r="S835" s="4">
        <v>-1</v>
      </c>
      <c r="T835" s="4" t="s">
        <v>297</v>
      </c>
      <c r="U835" s="4"/>
      <c r="V835" s="4"/>
      <c r="W835" s="4"/>
      <c r="X835" s="4"/>
      <c r="Y835" s="4">
        <v>2</v>
      </c>
      <c r="Z835" s="4">
        <v>1</v>
      </c>
      <c r="AA835" s="7" t="s">
        <v>1770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9903</v>
      </c>
      <c r="C836" s="4" t="s">
        <v>1792</v>
      </c>
      <c r="D836" s="4"/>
      <c r="E836" s="4"/>
      <c r="F836" s="4"/>
      <c r="G836" s="4"/>
      <c r="H836" s="5" t="s">
        <v>1793</v>
      </c>
      <c r="I836" s="4">
        <v>38</v>
      </c>
      <c r="J836" s="4"/>
      <c r="K836" s="4"/>
      <c r="L836" s="4"/>
      <c r="M836" s="4" t="s">
        <v>205</v>
      </c>
      <c r="N836" s="4"/>
      <c r="O836" s="4" t="b">
        <v>1</v>
      </c>
      <c r="P836" s="5"/>
      <c r="Q836" s="5" t="str">
        <f t="shared" si="14"/>
        <v>/MapID -1 /nScrutinyType 2 /bBuffList1 /tKungFu ["SKILL#10144"]=true,["SKILL#10145"]=true, /disableTeamPanel</v>
      </c>
      <c r="R836" s="4"/>
      <c r="S836" s="4">
        <v>-1</v>
      </c>
      <c r="T836" s="4" t="s">
        <v>297</v>
      </c>
      <c r="U836" s="4"/>
      <c r="V836" s="4"/>
      <c r="W836" s="4"/>
      <c r="X836" s="4"/>
      <c r="Y836" s="4">
        <v>2</v>
      </c>
      <c r="Z836" s="4">
        <v>1</v>
      </c>
      <c r="AA836" s="7" t="s">
        <v>1770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12324</v>
      </c>
      <c r="C837" s="4" t="s">
        <v>1794</v>
      </c>
      <c r="D837" s="4"/>
      <c r="E837" s="4"/>
      <c r="F837" s="4"/>
      <c r="G837" s="4"/>
      <c r="H837" s="5" t="s">
        <v>1795</v>
      </c>
      <c r="I837" s="4">
        <v>39</v>
      </c>
      <c r="J837" s="4"/>
      <c r="K837" s="4"/>
      <c r="L837" s="4"/>
      <c r="M837" s="4" t="s">
        <v>205</v>
      </c>
      <c r="N837" s="4"/>
      <c r="O837" s="4" t="b">
        <v>1</v>
      </c>
      <c r="P837" s="5"/>
      <c r="Q837" s="5" t="str">
        <f t="shared" ref="Q837:Q900" si="15">IF(ISBLANK(S837),"","/MapID "&amp;S837)&amp;IF(ISBLANK(U837),""," /szName "&amp;U837)&amp;IF(ISBLANK(V837),""," /nIcon "&amp;V837)&amp;IF(ISBLANK(W837),""," /nLevel "&amp;W837)&amp;IF(ISBLANK(X837),""," /nCount "&amp;X837)&amp;IF(ISBLANK(Y837),""," /nScrutinyType "&amp;Y837)&amp;IF(ISBLANK(Z837),""," /bBuffList1")&amp;IF(ISBLANK(AA837),""," /tKungFu "&amp;AA837)&amp;IF(ISBLANK(AB837),""," /tMark "&amp;AB837)&amp;IF(ISBLANK(AC837),""," /szVoice1 "&amp;AC837)&amp;IF(ISBLANK(AD837),""," /szVoice2 "&amp;AD837)&amp;IF(ISBLANK(AE837),""," /disableTeamPanel")&amp;IF(ISBLANK(AF837),""," /col "&amp;AF837)&amp;IF(ISBLANK(AG837),""," "&amp;AG837)</f>
        <v>/MapID -1 /nScrutinyType 2 /bBuffList1 /tKungFu ["SKILL#10144"]=true,["SKILL#10145"]=true, /disableTeamPanel</v>
      </c>
      <c r="R837" s="4"/>
      <c r="S837" s="4">
        <v>-1</v>
      </c>
      <c r="T837" s="4" t="s">
        <v>523</v>
      </c>
      <c r="U837" s="4"/>
      <c r="V837" s="4"/>
      <c r="W837" s="4"/>
      <c r="X837" s="4"/>
      <c r="Y837" s="4">
        <v>2</v>
      </c>
      <c r="Z837" s="4">
        <v>1</v>
      </c>
      <c r="AA837" s="7" t="s">
        <v>1770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18008</v>
      </c>
      <c r="C838" s="4" t="s">
        <v>1796</v>
      </c>
      <c r="D838" s="4"/>
      <c r="E838" s="4"/>
      <c r="F838" s="4"/>
      <c r="G838" s="4"/>
      <c r="H838" s="5" t="s">
        <v>1797</v>
      </c>
      <c r="I838" s="4">
        <v>38</v>
      </c>
      <c r="J838" s="4"/>
      <c r="K838" s="4"/>
      <c r="L838" s="4"/>
      <c r="M838" s="4" t="s">
        <v>205</v>
      </c>
      <c r="N838" s="4"/>
      <c r="O838" s="4" t="b">
        <v>1</v>
      </c>
      <c r="P838" s="5"/>
      <c r="Q838" s="5" t="str">
        <f t="shared" si="15"/>
        <v>/MapID -1 /nScrutinyType 2 /bBuffList1 /tKungFu ["SKILL#10144"]=true,["SKILL#10145"]=true, /disableTeamPanel</v>
      </c>
      <c r="R838" s="4"/>
      <c r="S838" s="4">
        <v>-1</v>
      </c>
      <c r="T838" s="4" t="s">
        <v>297</v>
      </c>
      <c r="U838" s="4"/>
      <c r="V838" s="4"/>
      <c r="W838" s="4"/>
      <c r="X838" s="4"/>
      <c r="Y838" s="4">
        <v>2</v>
      </c>
      <c r="Z838" s="4">
        <v>1</v>
      </c>
      <c r="AA838" s="7" t="s">
        <v>1770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19187</v>
      </c>
      <c r="C839" s="4" t="s">
        <v>1798</v>
      </c>
      <c r="D839" s="4"/>
      <c r="E839" s="4"/>
      <c r="F839" s="4"/>
      <c r="G839" s="4"/>
      <c r="H839" s="5" t="s">
        <v>1799</v>
      </c>
      <c r="I839" s="4">
        <v>38</v>
      </c>
      <c r="J839" s="4"/>
      <c r="K839" s="4"/>
      <c r="L839" s="4"/>
      <c r="M839" s="4" t="s">
        <v>205</v>
      </c>
      <c r="N839" s="4"/>
      <c r="O839" s="4" t="b">
        <v>1</v>
      </c>
      <c r="P839" s="5"/>
      <c r="Q839" s="5" t="str">
        <f t="shared" si="15"/>
        <v>/MapID -1 /nScrutinyType 2 /bBuffList1 /tKungFu ["SKILL#10144"]=true,["SKILL#10145"]=true, /disableTeamPanel</v>
      </c>
      <c r="R839" s="4"/>
      <c r="S839" s="4">
        <v>-1</v>
      </c>
      <c r="T839" s="4" t="s">
        <v>297</v>
      </c>
      <c r="U839" s="4"/>
      <c r="V839" s="4"/>
      <c r="W839" s="4"/>
      <c r="X839" s="4"/>
      <c r="Y839" s="4">
        <v>2</v>
      </c>
      <c r="Z839" s="4">
        <v>1</v>
      </c>
      <c r="AA839" s="7" t="s">
        <v>1770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21236</v>
      </c>
      <c r="C840" s="4" t="s">
        <v>1800</v>
      </c>
      <c r="D840" s="4"/>
      <c r="E840" s="4"/>
      <c r="F840" s="4"/>
      <c r="G840" s="4"/>
      <c r="H840" s="5" t="s">
        <v>1801</v>
      </c>
      <c r="I840" s="4">
        <v>38</v>
      </c>
      <c r="J840" s="4"/>
      <c r="K840" s="4"/>
      <c r="L840" s="4"/>
      <c r="M840" s="4" t="s">
        <v>205</v>
      </c>
      <c r="N840" s="4"/>
      <c r="O840" s="4" t="b">
        <v>1</v>
      </c>
      <c r="P840" s="5"/>
      <c r="Q840" s="5" t="str">
        <f t="shared" si="15"/>
        <v>/MapID -1 /nScrutinyType 2 /bBuffList1 /tKungFu ["SKILL#10144"]=true,["SKILL#10145"]=true, /disableTeamPanel</v>
      </c>
      <c r="R840" s="4"/>
      <c r="S840" s="4">
        <v>-1</v>
      </c>
      <c r="T840" s="4" t="s">
        <v>297</v>
      </c>
      <c r="U840" s="4"/>
      <c r="V840" s="4"/>
      <c r="W840" s="4"/>
      <c r="X840" s="4"/>
      <c r="Y840" s="4">
        <v>2</v>
      </c>
      <c r="Z840" s="4">
        <v>1</v>
      </c>
      <c r="AA840" s="7" t="s">
        <v>1770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22913</v>
      </c>
      <c r="C841" s="4" t="s">
        <v>1802</v>
      </c>
      <c r="D841" s="4"/>
      <c r="E841" s="4"/>
      <c r="F841" s="4"/>
      <c r="G841" s="4"/>
      <c r="H841" s="5" t="s">
        <v>1803</v>
      </c>
      <c r="I841" s="4">
        <v>38</v>
      </c>
      <c r="J841" s="4"/>
      <c r="K841" s="4"/>
      <c r="L841" s="4"/>
      <c r="M841" s="4" t="s">
        <v>205</v>
      </c>
      <c r="N841" s="4"/>
      <c r="O841" s="4" t="b">
        <v>1</v>
      </c>
      <c r="P841" s="5"/>
      <c r="Q841" s="5" t="str">
        <f t="shared" si="15"/>
        <v>/MapID -1 /nScrutinyType 2 /bBuffList1 /tKungFu ["SKILL#10144"]=true,["SKILL#10145"]=true, /disableTeamPanel</v>
      </c>
      <c r="R841" s="4"/>
      <c r="S841" s="4">
        <v>-1</v>
      </c>
      <c r="T841" s="4" t="s">
        <v>896</v>
      </c>
      <c r="U841" s="4"/>
      <c r="V841" s="4"/>
      <c r="W841" s="4"/>
      <c r="X841" s="4"/>
      <c r="Y841" s="4">
        <v>2</v>
      </c>
      <c r="Z841" s="4">
        <v>1</v>
      </c>
      <c r="AA841" s="7" t="s">
        <v>1770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26047</v>
      </c>
      <c r="C842" s="4" t="s">
        <v>1804</v>
      </c>
      <c r="D842" s="4" t="s">
        <v>328</v>
      </c>
      <c r="E842" s="4"/>
      <c r="F842" s="4"/>
      <c r="G842" s="4"/>
      <c r="H842" s="5" t="s">
        <v>1805</v>
      </c>
      <c r="I842" s="4">
        <v>38</v>
      </c>
      <c r="J842" s="4"/>
      <c r="K842" s="4"/>
      <c r="L842" s="4"/>
      <c r="M842" s="4" t="s">
        <v>205</v>
      </c>
      <c r="N842" s="4"/>
      <c r="O842" s="4" t="b">
        <v>1</v>
      </c>
      <c r="P842" s="5"/>
      <c r="Q842" s="5" t="str">
        <f t="shared" si="15"/>
        <v>/MapID -1 /szName 3飞来 /nScrutinyType 2 /bBuffList1 /tKungFu ["SKILL#10144"]=true,["SKILL#10145"]=true, /disableTeamPanel</v>
      </c>
      <c r="R842" s="4"/>
      <c r="S842" s="4">
        <v>-1</v>
      </c>
      <c r="T842" s="4" t="s">
        <v>896</v>
      </c>
      <c r="U842" s="4" t="s">
        <v>1806</v>
      </c>
      <c r="V842" s="4"/>
      <c r="W842" s="4"/>
      <c r="X842" s="4"/>
      <c r="Y842" s="4">
        <v>2</v>
      </c>
      <c r="Z842" s="4">
        <v>1</v>
      </c>
      <c r="AA842" s="7" t="s">
        <v>1770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26047</v>
      </c>
      <c r="C843" s="4" t="s">
        <v>1804</v>
      </c>
      <c r="D843" s="4" t="s">
        <v>332</v>
      </c>
      <c r="E843" s="4"/>
      <c r="F843" s="4"/>
      <c r="G843" s="4"/>
      <c r="H843" s="5" t="s">
        <v>1807</v>
      </c>
      <c r="I843" s="4">
        <v>38</v>
      </c>
      <c r="J843" s="4"/>
      <c r="K843" s="4"/>
      <c r="L843" s="4"/>
      <c r="M843" s="4" t="s">
        <v>205</v>
      </c>
      <c r="N843" s="4"/>
      <c r="O843" s="4" t="b">
        <v>1</v>
      </c>
      <c r="P843" s="5"/>
      <c r="Q843" s="5" t="str">
        <f t="shared" si="15"/>
        <v>/MapID -1 /szName 2飞来 /nScrutinyType 2 /bBuffList1 /tKungFu ["SKILL#10144"]=true,["SKILL#10145"]=true, /disableTeamPanel</v>
      </c>
      <c r="R843" s="4"/>
      <c r="S843" s="4">
        <v>-1</v>
      </c>
      <c r="T843" s="4" t="s">
        <v>896</v>
      </c>
      <c r="U843" s="4" t="s">
        <v>1808</v>
      </c>
      <c r="V843" s="4"/>
      <c r="W843" s="4"/>
      <c r="X843" s="4"/>
      <c r="Y843" s="4">
        <v>2</v>
      </c>
      <c r="Z843" s="4">
        <v>1</v>
      </c>
      <c r="AA843" s="7" t="s">
        <v>1770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26047</v>
      </c>
      <c r="C844" s="4" t="s">
        <v>1804</v>
      </c>
      <c r="D844" s="4" t="s">
        <v>792</v>
      </c>
      <c r="E844" s="4"/>
      <c r="F844" s="4"/>
      <c r="G844" s="4"/>
      <c r="H844" s="5" t="s">
        <v>1809</v>
      </c>
      <c r="I844" s="4">
        <v>38</v>
      </c>
      <c r="J844" s="4"/>
      <c r="K844" s="4"/>
      <c r="L844" s="4"/>
      <c r="M844" s="4" t="s">
        <v>205</v>
      </c>
      <c r="N844" s="4"/>
      <c r="O844" s="4" t="b">
        <v>1</v>
      </c>
      <c r="P844" s="5"/>
      <c r="Q844" s="5" t="str">
        <f t="shared" si="15"/>
        <v>/MapID -1 /szName 1飞来 /nScrutinyType 2 /bBuffList1 /tKungFu ["SKILL#10144"]=true,["SKILL#10145"]=true, /disableTeamPanel</v>
      </c>
      <c r="R844" s="4"/>
      <c r="S844" s="4">
        <v>-1</v>
      </c>
      <c r="T844" s="4" t="s">
        <v>896</v>
      </c>
      <c r="U844" s="4" t="s">
        <v>1810</v>
      </c>
      <c r="V844" s="4"/>
      <c r="W844" s="4"/>
      <c r="X844" s="4"/>
      <c r="Y844" s="4">
        <v>2</v>
      </c>
      <c r="Z844" s="4">
        <v>1</v>
      </c>
      <c r="AA844" s="7" t="s">
        <v>1770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26207</v>
      </c>
      <c r="C845" s="4" t="s">
        <v>1811</v>
      </c>
      <c r="D845" s="4"/>
      <c r="E845" s="4"/>
      <c r="F845" s="4"/>
      <c r="G845" s="4"/>
      <c r="H845" s="5" t="s">
        <v>1812</v>
      </c>
      <c r="I845" s="4">
        <v>38</v>
      </c>
      <c r="J845" s="4"/>
      <c r="K845" s="4"/>
      <c r="L845" s="4"/>
      <c r="M845" s="4" t="s">
        <v>205</v>
      </c>
      <c r="N845" s="4"/>
      <c r="O845" s="4" t="b">
        <v>1</v>
      </c>
      <c r="P845" s="5"/>
      <c r="Q845" s="5" t="str">
        <f t="shared" si="15"/>
        <v>/MapID -1 /nScrutinyType 2 /bBuffList1 /tKungFu ["SKILL#10144"]=true,["SKILL#10145"]=true, /disableTeamPanel</v>
      </c>
      <c r="R845" s="4"/>
      <c r="S845" s="4">
        <v>-1</v>
      </c>
      <c r="T845" s="4" t="s">
        <v>297</v>
      </c>
      <c r="U845" s="4"/>
      <c r="V845" s="4"/>
      <c r="W845" s="4"/>
      <c r="X845" s="4"/>
      <c r="Y845" s="4">
        <v>2</v>
      </c>
      <c r="Z845" s="4">
        <v>1</v>
      </c>
      <c r="AA845" s="7" t="s">
        <v>1770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12534</v>
      </c>
      <c r="C846" s="4" t="s">
        <v>1750</v>
      </c>
      <c r="D846" s="4"/>
      <c r="E846" s="4"/>
      <c r="F846" s="4"/>
      <c r="G846" s="4"/>
      <c r="H846" s="5" t="s">
        <v>1813</v>
      </c>
      <c r="I846" s="4">
        <v>3</v>
      </c>
      <c r="J846" s="4" t="s">
        <v>55</v>
      </c>
      <c r="K846" s="4"/>
      <c r="L846" s="4" t="s">
        <v>101</v>
      </c>
      <c r="M846" s="4" t="s">
        <v>186</v>
      </c>
      <c r="N846" s="4" t="s">
        <v>186</v>
      </c>
      <c r="O846" s="4" t="b">
        <v>0</v>
      </c>
      <c r="P846" s="4"/>
      <c r="Q846" s="5" t="str">
        <f t="shared" si="15"/>
        <v>/MapID -1 /nScrutinyType 2 /bBuffList1</v>
      </c>
      <c r="R846" s="4"/>
      <c r="S846" s="4">
        <v>-1</v>
      </c>
      <c r="T846" s="4" t="s">
        <v>246</v>
      </c>
      <c r="U846" s="4"/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846</v>
      </c>
      <c r="B847" s="4">
        <v>12321</v>
      </c>
      <c r="C847" s="4" t="s">
        <v>1814</v>
      </c>
      <c r="D847" s="4"/>
      <c r="E847" s="4"/>
      <c r="F847" s="4"/>
      <c r="G847" s="4"/>
      <c r="H847" s="5" t="s">
        <v>1815</v>
      </c>
      <c r="I847" s="4">
        <v>4</v>
      </c>
      <c r="J847" s="4" t="s">
        <v>55</v>
      </c>
      <c r="K847" s="4" t="s">
        <v>189</v>
      </c>
      <c r="L847" s="4" t="s">
        <v>101</v>
      </c>
      <c r="M847" s="4" t="s">
        <v>190</v>
      </c>
      <c r="N847" s="4" t="s">
        <v>190</v>
      </c>
      <c r="O847" s="4" t="b">
        <v>0</v>
      </c>
      <c r="P847" s="4"/>
      <c r="Q847" s="5" t="str">
        <f t="shared" si="15"/>
        <v>/MapID -1 /szName 缴械·霞流 /nScrutinyType 2 /bBuffList1</v>
      </c>
      <c r="R847" s="4"/>
      <c r="S847" s="4">
        <v>-1</v>
      </c>
      <c r="T847" s="4" t="s">
        <v>270</v>
      </c>
      <c r="U847" s="4" t="s">
        <v>1816</v>
      </c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847</v>
      </c>
      <c r="B848" s="4">
        <v>20175</v>
      </c>
      <c r="C848" s="4" t="s">
        <v>1814</v>
      </c>
      <c r="D848" s="4"/>
      <c r="E848" s="4"/>
      <c r="F848" s="4"/>
      <c r="G848" s="4"/>
      <c r="H848" s="5" t="s">
        <v>1817</v>
      </c>
      <c r="I848" s="4">
        <v>4</v>
      </c>
      <c r="J848" s="4" t="s">
        <v>55</v>
      </c>
      <c r="K848" s="4" t="s">
        <v>189</v>
      </c>
      <c r="L848" s="4" t="s">
        <v>101</v>
      </c>
      <c r="M848" s="4" t="s">
        <v>190</v>
      </c>
      <c r="N848" s="4" t="s">
        <v>190</v>
      </c>
      <c r="O848" s="4" t="b">
        <v>0</v>
      </c>
      <c r="P848" s="4"/>
      <c r="Q848" s="5" t="str">
        <f t="shared" si="15"/>
        <v>/MapID -1 /szName 缴械·霞流 /nScrutinyType 2 /bBuffList1</v>
      </c>
      <c r="R848" s="4"/>
      <c r="S848" s="4">
        <v>-1</v>
      </c>
      <c r="T848" s="4" t="s">
        <v>270</v>
      </c>
      <c r="U848" s="4" t="s">
        <v>1816</v>
      </c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848</v>
      </c>
      <c r="B849" s="4">
        <v>9703</v>
      </c>
      <c r="C849" s="4" t="s">
        <v>1818</v>
      </c>
      <c r="D849" s="4"/>
      <c r="E849" s="4"/>
      <c r="F849" s="4"/>
      <c r="G849" s="4"/>
      <c r="H849" s="5" t="s">
        <v>1819</v>
      </c>
      <c r="I849" s="4">
        <v>3</v>
      </c>
      <c r="J849" s="4"/>
      <c r="K849" s="4"/>
      <c r="L849" s="4"/>
      <c r="M849" s="4" t="s">
        <v>186</v>
      </c>
      <c r="N849" s="4"/>
      <c r="O849" s="4" t="b">
        <v>0</v>
      </c>
      <c r="P849" s="5"/>
      <c r="Q849" s="5" t="str">
        <f t="shared" si="15"/>
        <v>/MapID -1 /nScrutinyType 2 /bBuffList1</v>
      </c>
      <c r="R849" s="4"/>
      <c r="S849" s="4">
        <v>-1</v>
      </c>
      <c r="T849" s="4" t="s">
        <v>1818</v>
      </c>
      <c r="U849" s="4"/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9704</v>
      </c>
      <c r="C850" s="4" t="s">
        <v>1820</v>
      </c>
      <c r="D850" s="4"/>
      <c r="E850" s="4"/>
      <c r="F850" s="4"/>
      <c r="G850" s="4"/>
      <c r="H850" s="5" t="s">
        <v>1821</v>
      </c>
      <c r="I850" s="4">
        <v>42</v>
      </c>
      <c r="J850" s="4"/>
      <c r="K850" s="4"/>
      <c r="L850" s="4"/>
      <c r="M850" s="4"/>
      <c r="N850" s="4"/>
      <c r="O850" s="4" t="b">
        <v>0</v>
      </c>
      <c r="P850" s="5"/>
      <c r="Q850" s="5" t="str">
        <f t="shared" si="15"/>
        <v>/MapID -1 /nScrutinyType 2 /bBuffList1</v>
      </c>
      <c r="R850" s="4"/>
      <c r="S850" s="4">
        <v>-1</v>
      </c>
      <c r="T850" s="4" t="s">
        <v>1820</v>
      </c>
      <c r="U850" s="4"/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1721</v>
      </c>
      <c r="C851" s="4" t="s">
        <v>1822</v>
      </c>
      <c r="D851" s="4"/>
      <c r="E851" s="4"/>
      <c r="F851" s="4"/>
      <c r="G851" s="4"/>
      <c r="H851" s="5" t="s">
        <v>1823</v>
      </c>
      <c r="I851" s="4">
        <v>13</v>
      </c>
      <c r="J851" s="4"/>
      <c r="K851" s="4"/>
      <c r="L851" s="4" t="s">
        <v>101</v>
      </c>
      <c r="M851" s="4" t="s">
        <v>194</v>
      </c>
      <c r="N851" s="4" t="s">
        <v>194</v>
      </c>
      <c r="O851" s="4" t="b">
        <v>0</v>
      </c>
      <c r="P851" s="4"/>
      <c r="Q851" s="5" t="str">
        <f t="shared" si="15"/>
        <v>/MapID -1 /szName 眩晕·醉月 /nScrutinyType 2 /bBuffList1</v>
      </c>
      <c r="R851" s="4"/>
      <c r="S851" s="4">
        <v>-1</v>
      </c>
      <c r="T851" s="4" t="s">
        <v>196</v>
      </c>
      <c r="U851" s="4" t="s">
        <v>1824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1738</v>
      </c>
      <c r="C852" s="4" t="s">
        <v>1825</v>
      </c>
      <c r="D852" s="4"/>
      <c r="E852" s="4"/>
      <c r="F852" s="4"/>
      <c r="G852" s="4"/>
      <c r="H852" s="5" t="s">
        <v>1826</v>
      </c>
      <c r="I852" s="4">
        <v>24</v>
      </c>
      <c r="J852" s="4"/>
      <c r="K852" s="4"/>
      <c r="L852" s="4"/>
      <c r="M852" s="4" t="s">
        <v>238</v>
      </c>
      <c r="N852" s="4"/>
      <c r="O852" s="4" t="b">
        <v>0</v>
      </c>
      <c r="P852" s="5"/>
      <c r="Q852" s="5" t="str">
        <f t="shared" si="15"/>
        <v>/MapID -1 /nScrutinyType 1 /bBuffList1 /tKungFu ["SKILL#10144"]=true,["SKILL#10145"]=true, /disableTeamPanel</v>
      </c>
      <c r="R852" s="4"/>
      <c r="S852" s="4">
        <v>-1</v>
      </c>
      <c r="T852" s="4" t="s">
        <v>1781</v>
      </c>
      <c r="U852" s="4"/>
      <c r="V852" s="4"/>
      <c r="W852" s="4"/>
      <c r="X852" s="4"/>
      <c r="Y852" s="4">
        <v>1</v>
      </c>
      <c r="Z852" s="4">
        <v>1</v>
      </c>
      <c r="AA852" s="7" t="s">
        <v>1770</v>
      </c>
      <c r="AB852" s="7"/>
      <c r="AC852" s="7"/>
      <c r="AD852" s="7"/>
      <c r="AE852" s="4">
        <v>1</v>
      </c>
      <c r="AF852" s="5"/>
      <c r="AG852" s="5"/>
    </row>
    <row r="853" spans="1:33">
      <c r="A853" s="4">
        <v>852</v>
      </c>
      <c r="B853" s="4">
        <v>1857</v>
      </c>
      <c r="C853" s="4" t="s">
        <v>1827</v>
      </c>
      <c r="D853" s="4"/>
      <c r="E853" s="4"/>
      <c r="F853" s="4"/>
      <c r="G853" s="4"/>
      <c r="H853" s="5" t="s">
        <v>1828</v>
      </c>
      <c r="I853" s="4">
        <v>14</v>
      </c>
      <c r="J853" s="4"/>
      <c r="K853" s="4"/>
      <c r="L853" s="4" t="s">
        <v>101</v>
      </c>
      <c r="M853" s="4" t="s">
        <v>194</v>
      </c>
      <c r="N853" s="4" t="s">
        <v>194</v>
      </c>
      <c r="O853" s="4" t="b">
        <v>0</v>
      </c>
      <c r="P853" s="4"/>
      <c r="Q853" s="5" t="str">
        <f t="shared" si="15"/>
        <v>/MapID -1 /szName 定身·松涛 /nScrutinyType 2 /bBuffList1</v>
      </c>
      <c r="R853" s="4"/>
      <c r="S853" s="4">
        <v>-1</v>
      </c>
      <c r="T853" s="4" t="s">
        <v>192</v>
      </c>
      <c r="U853" s="4" t="s">
        <v>1829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1904</v>
      </c>
      <c r="C854" s="4" t="s">
        <v>1830</v>
      </c>
      <c r="D854" s="4"/>
      <c r="E854" s="4"/>
      <c r="F854" s="4"/>
      <c r="G854" s="4"/>
      <c r="H854" s="5" t="s">
        <v>1831</v>
      </c>
      <c r="I854" s="4">
        <v>13</v>
      </c>
      <c r="J854" s="4"/>
      <c r="K854" s="4"/>
      <c r="L854" s="4" t="s">
        <v>101</v>
      </c>
      <c r="M854" s="4" t="s">
        <v>194</v>
      </c>
      <c r="N854" s="4" t="s">
        <v>194</v>
      </c>
      <c r="O854" s="4" t="b">
        <v>0</v>
      </c>
      <c r="P854" s="4"/>
      <c r="Q854" s="5" t="str">
        <f t="shared" si="15"/>
        <v>/MapID -1 /szName 眩晕·鹤归 /nScrutinyType 2 /bBuffList1</v>
      </c>
      <c r="R854" s="4"/>
      <c r="S854" s="4">
        <v>-1</v>
      </c>
      <c r="T854" s="4" t="s">
        <v>196</v>
      </c>
      <c r="U854" s="4" t="s">
        <v>1832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1902</v>
      </c>
      <c r="C855" s="4" t="s">
        <v>1833</v>
      </c>
      <c r="D855" s="4"/>
      <c r="E855" s="4"/>
      <c r="F855" s="4"/>
      <c r="G855" s="4"/>
      <c r="H855" s="5" t="s">
        <v>1834</v>
      </c>
      <c r="I855" s="4">
        <v>13</v>
      </c>
      <c r="J855" s="4"/>
      <c r="K855" s="4"/>
      <c r="L855" s="4" t="s">
        <v>101</v>
      </c>
      <c r="M855" s="4" t="s">
        <v>194</v>
      </c>
      <c r="N855" s="4" t="s">
        <v>194</v>
      </c>
      <c r="O855" s="4" t="b">
        <v>0</v>
      </c>
      <c r="P855" s="4"/>
      <c r="Q855" s="5" t="str">
        <f t="shared" si="15"/>
        <v>/MapID -1 /szName 眩晕·危楼 /nScrutinyType 2 /bBuffList1</v>
      </c>
      <c r="R855" s="4"/>
      <c r="S855" s="4">
        <v>-1</v>
      </c>
      <c r="T855" s="4" t="s">
        <v>196</v>
      </c>
      <c r="U855" s="4" t="s">
        <v>1835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855</v>
      </c>
      <c r="B856" s="4">
        <v>1729</v>
      </c>
      <c r="C856" s="4" t="s">
        <v>1771</v>
      </c>
      <c r="D856" s="4"/>
      <c r="E856" s="4"/>
      <c r="F856" s="4"/>
      <c r="G856" s="4"/>
      <c r="H856" s="5" t="s">
        <v>1836</v>
      </c>
      <c r="I856" s="4">
        <v>30</v>
      </c>
      <c r="J856" s="4" t="s">
        <v>55</v>
      </c>
      <c r="K856" s="4"/>
      <c r="L856" s="4" t="s">
        <v>101</v>
      </c>
      <c r="M856" s="4" t="s">
        <v>102</v>
      </c>
      <c r="N856" s="4" t="s">
        <v>102</v>
      </c>
      <c r="O856" s="4" t="b">
        <v>0</v>
      </c>
      <c r="P856" s="4"/>
      <c r="Q856" s="5" t="str">
        <f t="shared" si="15"/>
        <v>/MapID -1 /szName 嘲讽·风吹荷 /nScrutinyType 2 /bBuffList1</v>
      </c>
      <c r="R856" s="4"/>
      <c r="S856" s="4">
        <v>-1</v>
      </c>
      <c r="T856" s="4" t="s">
        <v>436</v>
      </c>
      <c r="U856" s="4" t="s">
        <v>1837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1939</v>
      </c>
      <c r="C857" s="4" t="s">
        <v>1794</v>
      </c>
      <c r="D857" s="4"/>
      <c r="E857" s="4"/>
      <c r="F857" s="4"/>
      <c r="G857" s="4"/>
      <c r="H857" s="5" t="s">
        <v>1838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1839</v>
      </c>
      <c r="O857" s="4" t="b">
        <v>0</v>
      </c>
      <c r="P857" s="4"/>
      <c r="Q857" s="5" t="str">
        <f t="shared" si="15"/>
        <v>/MapID -1 /szName 晕眩·云景 /nScrutinyType 2 /bBuffList1</v>
      </c>
      <c r="R857" s="4"/>
      <c r="S857" s="4">
        <v>-1</v>
      </c>
      <c r="T857" s="4" t="s">
        <v>1840</v>
      </c>
      <c r="U857" s="4" t="s">
        <v>1841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13947</v>
      </c>
      <c r="C858" s="4" t="s">
        <v>1842</v>
      </c>
      <c r="D858" s="4"/>
      <c r="E858" s="4"/>
      <c r="F858" s="4"/>
      <c r="G858" s="4"/>
      <c r="H858" s="5" t="s">
        <v>1843</v>
      </c>
      <c r="I858" s="4">
        <v>15</v>
      </c>
      <c r="J858" s="4"/>
      <c r="K858" s="4"/>
      <c r="L858" s="4" t="s">
        <v>101</v>
      </c>
      <c r="M858" s="4" t="s">
        <v>97</v>
      </c>
      <c r="N858" s="4" t="s">
        <v>97</v>
      </c>
      <c r="O858" s="4" t="b">
        <v>0</v>
      </c>
      <c r="P858" s="4"/>
      <c r="Q858" s="5" t="str">
        <f t="shared" si="15"/>
        <v>/MapID -1 /szName 锁足·平湖断月 /nScrutinyType 2 /bBuffList1</v>
      </c>
      <c r="R858" s="4"/>
      <c r="S858" s="4">
        <v>-1</v>
      </c>
      <c r="T858" s="4" t="s">
        <v>255</v>
      </c>
      <c r="U858" s="4" t="s">
        <v>1844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1801</v>
      </c>
      <c r="C859" s="4" t="s">
        <v>255</v>
      </c>
      <c r="D859" s="4"/>
      <c r="E859" s="4"/>
      <c r="F859" s="4"/>
      <c r="G859" s="4"/>
      <c r="H859" s="5" t="s">
        <v>1845</v>
      </c>
      <c r="I859" s="4">
        <v>15</v>
      </c>
      <c r="J859" s="4"/>
      <c r="K859" s="4"/>
      <c r="L859" s="4" t="s">
        <v>101</v>
      </c>
      <c r="M859" s="4" t="s">
        <v>97</v>
      </c>
      <c r="N859" s="4" t="s">
        <v>97</v>
      </c>
      <c r="O859" s="4" t="b">
        <v>0</v>
      </c>
      <c r="P859" s="4"/>
      <c r="Q859" s="5" t="str">
        <f t="shared" si="15"/>
        <v>/MapID -1 /szName 锁足·玉泉鱼跃 /nScrutinyType 2 /bBuffList1</v>
      </c>
      <c r="R859" s="4"/>
      <c r="S859" s="4">
        <v>-1</v>
      </c>
      <c r="T859" s="4" t="s">
        <v>255</v>
      </c>
      <c r="U859" s="4" t="s">
        <v>1846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20739</v>
      </c>
      <c r="C860" s="4" t="s">
        <v>255</v>
      </c>
      <c r="D860" s="4"/>
      <c r="E860" s="4"/>
      <c r="F860" s="4"/>
      <c r="G860" s="4"/>
      <c r="H860" s="5" t="s">
        <v>1847</v>
      </c>
      <c r="I860" s="4">
        <v>15</v>
      </c>
      <c r="J860" s="4"/>
      <c r="K860" s="4"/>
      <c r="L860" s="4" t="s">
        <v>101</v>
      </c>
      <c r="M860" s="4" t="s">
        <v>97</v>
      </c>
      <c r="N860" s="4" t="s">
        <v>97</v>
      </c>
      <c r="O860" s="4" t="b">
        <v>0</v>
      </c>
      <c r="P860" s="4"/>
      <c r="Q860" s="5" t="str">
        <f t="shared" si="15"/>
        <v>/MapID -1 /szName 锁足·峰插 /nScrutinyType 2 /bBuffList1</v>
      </c>
      <c r="R860" s="4"/>
      <c r="S860" s="4">
        <v>-1</v>
      </c>
      <c r="T860" s="4" t="s">
        <v>255</v>
      </c>
      <c r="U860" s="4" t="s">
        <v>1848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50622</v>
      </c>
      <c r="C861" s="4" t="s">
        <v>196</v>
      </c>
      <c r="D861" s="4"/>
      <c r="E861" s="4"/>
      <c r="F861" s="4"/>
      <c r="G861" s="4"/>
      <c r="H861" s="5" t="s">
        <v>1849</v>
      </c>
      <c r="I861" s="4">
        <v>13</v>
      </c>
      <c r="J861" s="4"/>
      <c r="K861" s="4"/>
      <c r="L861" s="4" t="s">
        <v>101</v>
      </c>
      <c r="M861" s="4" t="s">
        <v>194</v>
      </c>
      <c r="N861" s="4" t="s">
        <v>194</v>
      </c>
      <c r="O861" s="4" t="b">
        <v>0</v>
      </c>
      <c r="P861" s="4"/>
      <c r="Q861" s="5" t="str">
        <f t="shared" si="15"/>
        <v>/MapID -1 /nScrutinyType 2 /bBuffList1</v>
      </c>
      <c r="R861" s="4"/>
      <c r="S861" s="4">
        <v>-1</v>
      </c>
      <c r="T861" s="4" t="s">
        <v>196</v>
      </c>
      <c r="U861" s="4"/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12540</v>
      </c>
      <c r="C862" s="4" t="s">
        <v>1850</v>
      </c>
      <c r="D862" s="4"/>
      <c r="E862" s="4"/>
      <c r="F862" s="4"/>
      <c r="G862" s="4"/>
      <c r="H862" s="5" t="s">
        <v>1851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5"/>
        <v>/MapID -1 /szName 减速·景行 /nScrutinyType 2 /bBuffList1</v>
      </c>
      <c r="R862" s="4"/>
      <c r="S862" s="4">
        <v>-1</v>
      </c>
      <c r="T862" s="4" t="s">
        <v>183</v>
      </c>
      <c r="U862" s="4" t="s">
        <v>1852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28222</v>
      </c>
      <c r="C863" s="4" t="s">
        <v>1853</v>
      </c>
      <c r="D863" s="4"/>
      <c r="E863" s="4"/>
      <c r="F863" s="4"/>
      <c r="G863" s="4"/>
      <c r="H863" s="5" t="s">
        <v>1854</v>
      </c>
      <c r="I863" s="4">
        <v>3</v>
      </c>
      <c r="J863" s="4" t="s">
        <v>55</v>
      </c>
      <c r="K863" s="4"/>
      <c r="L863" s="4" t="s">
        <v>101</v>
      </c>
      <c r="M863" s="4" t="s">
        <v>186</v>
      </c>
      <c r="N863" s="4" t="s">
        <v>186</v>
      </c>
      <c r="O863" s="4" t="b">
        <v>0</v>
      </c>
      <c r="P863" s="4"/>
      <c r="Q863" s="5" t="str">
        <f t="shared" si="15"/>
        <v>/MapID -1 /szName 免死·辟寒 /nScrutinyType 2 /bBuffList1</v>
      </c>
      <c r="R863" s="4"/>
      <c r="S863" s="4">
        <v>-1</v>
      </c>
      <c r="T863" s="4" t="s">
        <v>244</v>
      </c>
      <c r="U863" s="4" t="s">
        <v>1855</v>
      </c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24368</v>
      </c>
      <c r="C864" s="4" t="s">
        <v>1856</v>
      </c>
      <c r="D864" s="4" t="s">
        <v>328</v>
      </c>
      <c r="E864" s="4"/>
      <c r="F864" s="4"/>
      <c r="G864" s="4"/>
      <c r="H864" s="5" t="s">
        <v>1857</v>
      </c>
      <c r="I864" s="4">
        <v>40</v>
      </c>
      <c r="J864" s="4"/>
      <c r="K864" s="4"/>
      <c r="L864" s="4"/>
      <c r="M864" s="4" t="s">
        <v>205</v>
      </c>
      <c r="N864" s="4"/>
      <c r="O864" s="4" t="b">
        <v>0</v>
      </c>
      <c r="P864" s="5"/>
      <c r="Q864" s="5" t="str">
        <f t="shared" si="15"/>
        <v>/MapID -1 /szName 0淬灵 /nScrutinyType 2 /bBuffList1 /tKungFu ["SKILL#10144"]=true,["SKILL#10145"]=true, /disableTeamPanel</v>
      </c>
      <c r="R864" s="4"/>
      <c r="S864" s="4">
        <v>-1</v>
      </c>
      <c r="T864" s="4" t="s">
        <v>1858</v>
      </c>
      <c r="U864" s="4" t="s">
        <v>1858</v>
      </c>
      <c r="V864" s="4"/>
      <c r="W864" s="4"/>
      <c r="X864" s="4"/>
      <c r="Y864" s="4">
        <v>2</v>
      </c>
      <c r="Z864" s="4">
        <v>1</v>
      </c>
      <c r="AA864" s="7" t="s">
        <v>1770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864</v>
      </c>
      <c r="B865" s="4">
        <v>24368</v>
      </c>
      <c r="C865" s="4" t="s">
        <v>1856</v>
      </c>
      <c r="D865" s="4" t="s">
        <v>332</v>
      </c>
      <c r="E865" s="4"/>
      <c r="F865" s="4"/>
      <c r="G865" s="4"/>
      <c r="H865" s="5" t="s">
        <v>1859</v>
      </c>
      <c r="I865" s="4">
        <v>38</v>
      </c>
      <c r="J865" s="4"/>
      <c r="K865" s="4"/>
      <c r="L865" s="4"/>
      <c r="M865" s="4" t="s">
        <v>205</v>
      </c>
      <c r="N865" s="4"/>
      <c r="O865" s="4" t="b">
        <v>0</v>
      </c>
      <c r="P865" s="5"/>
      <c r="Q865" s="5" t="str">
        <f t="shared" si="15"/>
        <v>/MapID -1 /szName 1淬灵 /nScrutinyType 2 /bBuffList1 /tKungFu ["SKILL#10144"]=true,["SKILL#10145"]=true, /disableTeamPanel</v>
      </c>
      <c r="R865" s="4"/>
      <c r="S865" s="4">
        <v>-1</v>
      </c>
      <c r="T865" s="4" t="s">
        <v>1860</v>
      </c>
      <c r="U865" s="4" t="s">
        <v>1860</v>
      </c>
      <c r="V865" s="4"/>
      <c r="W865" s="4"/>
      <c r="X865" s="4"/>
      <c r="Y865" s="4">
        <v>2</v>
      </c>
      <c r="Z865" s="4">
        <v>1</v>
      </c>
      <c r="AA865" s="7" t="s">
        <v>1770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865</v>
      </c>
      <c r="B866" s="4">
        <v>24368</v>
      </c>
      <c r="C866" s="4" t="s">
        <v>1856</v>
      </c>
      <c r="D866" s="4" t="s">
        <v>792</v>
      </c>
      <c r="E866" s="4"/>
      <c r="F866" s="4"/>
      <c r="G866" s="4"/>
      <c r="H866" s="5" t="s">
        <v>1861</v>
      </c>
      <c r="I866" s="4">
        <v>38</v>
      </c>
      <c r="J866" s="4"/>
      <c r="K866" s="4"/>
      <c r="L866" s="4"/>
      <c r="M866" s="4" t="s">
        <v>205</v>
      </c>
      <c r="N866" s="4"/>
      <c r="O866" s="4" t="b">
        <v>0</v>
      </c>
      <c r="P866" s="5"/>
      <c r="Q866" s="5" t="str">
        <f t="shared" si="15"/>
        <v>/MapID -1 /szName 2淬灵 /nScrutinyType 2 /bBuffList1 /tKungFu ["SKILL#10144"]=true,["SKILL#10145"]=true, /disableTeamPanel</v>
      </c>
      <c r="R866" s="4"/>
      <c r="S866" s="4">
        <v>-1</v>
      </c>
      <c r="T866" s="4" t="s">
        <v>1862</v>
      </c>
      <c r="U866" s="4" t="s">
        <v>1862</v>
      </c>
      <c r="V866" s="4"/>
      <c r="W866" s="4"/>
      <c r="X866" s="4"/>
      <c r="Y866" s="4">
        <v>2</v>
      </c>
      <c r="Z866" s="4">
        <v>1</v>
      </c>
      <c r="AA866" s="7" t="s">
        <v>1770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866</v>
      </c>
      <c r="B867" s="4">
        <v>24368</v>
      </c>
      <c r="C867" s="4" t="s">
        <v>1856</v>
      </c>
      <c r="D867" s="4" t="s">
        <v>1863</v>
      </c>
      <c r="E867" s="4"/>
      <c r="F867" s="4"/>
      <c r="G867" s="4"/>
      <c r="H867" s="5" t="s">
        <v>1864</v>
      </c>
      <c r="I867" s="4">
        <v>38</v>
      </c>
      <c r="J867" s="4"/>
      <c r="K867" s="4"/>
      <c r="L867" s="4"/>
      <c r="M867" s="4" t="s">
        <v>205</v>
      </c>
      <c r="N867" s="4"/>
      <c r="O867" s="4" t="b">
        <v>0</v>
      </c>
      <c r="P867" s="5"/>
      <c r="Q867" s="5" t="str">
        <f t="shared" si="15"/>
        <v>/MapID -1 /szName 3淬灵 /nScrutinyType 2 /bBuffList1 /tKungFu ["SKILL#10144"]=true,["SKILL#10145"]=true, /disableTeamPanel</v>
      </c>
      <c r="R867" s="4"/>
      <c r="S867" s="4">
        <v>-1</v>
      </c>
      <c r="T867" s="4" t="s">
        <v>1865</v>
      </c>
      <c r="U867" s="4" t="s">
        <v>1865</v>
      </c>
      <c r="V867" s="4"/>
      <c r="W867" s="4"/>
      <c r="X867" s="4"/>
      <c r="Y867" s="4">
        <v>2</v>
      </c>
      <c r="Z867" s="4">
        <v>1</v>
      </c>
      <c r="AA867" s="7" t="s">
        <v>1770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1856</v>
      </c>
      <c r="D868" s="4" t="s">
        <v>1866</v>
      </c>
      <c r="E868" s="4"/>
      <c r="F868" s="4"/>
      <c r="G868" s="4"/>
      <c r="H868" s="5" t="s">
        <v>1867</v>
      </c>
      <c r="I868" s="4">
        <v>38</v>
      </c>
      <c r="J868" s="4"/>
      <c r="K868" s="4"/>
      <c r="L868" s="4"/>
      <c r="M868" s="4" t="s">
        <v>205</v>
      </c>
      <c r="N868" s="4"/>
      <c r="O868" s="4" t="b">
        <v>0</v>
      </c>
      <c r="P868" s="5"/>
      <c r="Q868" s="5" t="str">
        <f t="shared" si="15"/>
        <v>/MapID -1 /szName 4淬灵 /nScrutinyType 2 /bBuffList1 /tKungFu ["SKILL#10144"]=true,["SKILL#10145"]=true, /disableTeamPanel</v>
      </c>
      <c r="R868" s="4"/>
      <c r="S868" s="4">
        <v>-1</v>
      </c>
      <c r="T868" s="4" t="s">
        <v>1868</v>
      </c>
      <c r="U868" s="4" t="s">
        <v>1868</v>
      </c>
      <c r="V868" s="4"/>
      <c r="W868" s="4"/>
      <c r="X868" s="4"/>
      <c r="Y868" s="4">
        <v>2</v>
      </c>
      <c r="Z868" s="4">
        <v>1</v>
      </c>
      <c r="AA868" s="7" t="s">
        <v>1770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1856</v>
      </c>
      <c r="D869" s="4" t="s">
        <v>1869</v>
      </c>
      <c r="E869" s="4"/>
      <c r="F869" s="4"/>
      <c r="G869" s="4"/>
      <c r="H869" s="5" t="s">
        <v>1870</v>
      </c>
      <c r="I869" s="4">
        <v>38</v>
      </c>
      <c r="J869" s="4"/>
      <c r="K869" s="4"/>
      <c r="L869" s="4"/>
      <c r="M869" s="4" t="s">
        <v>205</v>
      </c>
      <c r="N869" s="4"/>
      <c r="O869" s="4" t="b">
        <v>0</v>
      </c>
      <c r="P869" s="5"/>
      <c r="Q869" s="5" t="str">
        <f t="shared" si="15"/>
        <v>/MapID -1 /szName 5淬灵 /nScrutinyType 2 /bBuffList1 /tKungFu ["SKILL#10144"]=true,["SKILL#10145"]=true, /disableTeamPanel</v>
      </c>
      <c r="R869" s="4"/>
      <c r="S869" s="4">
        <v>-1</v>
      </c>
      <c r="T869" s="4" t="s">
        <v>1871</v>
      </c>
      <c r="U869" s="4" t="s">
        <v>1871</v>
      </c>
      <c r="V869" s="4"/>
      <c r="W869" s="4"/>
      <c r="X869" s="4"/>
      <c r="Y869" s="4">
        <v>2</v>
      </c>
      <c r="Z869" s="4">
        <v>1</v>
      </c>
      <c r="AA869" s="7" t="s">
        <v>1770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30641</v>
      </c>
      <c r="C870" s="4" t="s">
        <v>1872</v>
      </c>
      <c r="D870" s="4"/>
      <c r="E870" s="4"/>
      <c r="F870" s="4"/>
      <c r="G870" s="4"/>
      <c r="H870" s="5" t="s">
        <v>1873</v>
      </c>
      <c r="I870" s="4">
        <v>28</v>
      </c>
      <c r="J870" s="4"/>
      <c r="K870" s="4"/>
      <c r="L870" s="4"/>
      <c r="M870" s="4" t="s">
        <v>1184</v>
      </c>
      <c r="N870" s="4"/>
      <c r="O870" s="4" t="b">
        <v>0</v>
      </c>
      <c r="P870" s="5"/>
      <c r="Q870" s="5" t="str">
        <f t="shared" si="15"/>
        <v>/MapID -1 /nScrutinyType 2 /bBuffList1</v>
      </c>
      <c r="R870" s="4"/>
      <c r="S870" s="4">
        <v>-1</v>
      </c>
      <c r="T870" s="4" t="s">
        <v>1874</v>
      </c>
      <c r="U870" s="4"/>
      <c r="V870" s="4"/>
      <c r="W870" s="4"/>
      <c r="X870" s="4"/>
      <c r="Y870" s="4">
        <v>2</v>
      </c>
      <c r="Z870" s="4">
        <v>1</v>
      </c>
      <c r="AA870" s="7"/>
      <c r="AB870" s="7"/>
      <c r="AC870" s="7"/>
      <c r="AD870" s="7"/>
      <c r="AE870" s="4"/>
      <c r="AF870" s="5"/>
      <c r="AG870" s="5"/>
    </row>
    <row r="871" spans="1:33">
      <c r="A871" s="4">
        <v>870</v>
      </c>
      <c r="B871" s="4">
        <v>29353</v>
      </c>
      <c r="C871" s="4" t="s">
        <v>1875</v>
      </c>
      <c r="D871" s="4"/>
      <c r="E871" s="4"/>
      <c r="F871" s="4"/>
      <c r="G871" s="4"/>
      <c r="H871" s="5" t="s">
        <v>1876</v>
      </c>
      <c r="I871" s="4">
        <v>2</v>
      </c>
      <c r="J871" s="4" t="s">
        <v>55</v>
      </c>
      <c r="K871" s="4"/>
      <c r="L871" s="4" t="s">
        <v>101</v>
      </c>
      <c r="M871" s="4" t="s">
        <v>186</v>
      </c>
      <c r="N871" s="4" t="s">
        <v>186</v>
      </c>
      <c r="O871" s="4" t="b">
        <v>1</v>
      </c>
      <c r="P871" s="4"/>
      <c r="Q871" s="5" t="str">
        <f t="shared" si="15"/>
        <v>/MapID -1 /nScrutinyType 2 /bBuffList1</v>
      </c>
      <c r="R871" s="4"/>
      <c r="S871" s="4">
        <v>-1</v>
      </c>
      <c r="T871" s="4" t="s">
        <v>246</v>
      </c>
      <c r="U871" s="4"/>
      <c r="V871" s="4"/>
      <c r="W871" s="4"/>
      <c r="X871" s="4"/>
      <c r="Y871" s="4">
        <v>2</v>
      </c>
      <c r="Z871" s="4">
        <v>1</v>
      </c>
      <c r="AA871" s="4"/>
      <c r="AB871" s="4"/>
      <c r="AC871" s="4"/>
      <c r="AD871" s="4"/>
      <c r="AE871" s="4"/>
      <c r="AF871" s="4"/>
      <c r="AG871" s="4"/>
    </row>
    <row r="872" spans="1:33">
      <c r="A872" s="4">
        <v>871</v>
      </c>
      <c r="B872" s="4">
        <v>24358</v>
      </c>
      <c r="C872" s="4" t="s">
        <v>825</v>
      </c>
      <c r="D872" s="4"/>
      <c r="E872" s="4"/>
      <c r="F872" s="4"/>
      <c r="G872" s="4"/>
      <c r="H872" s="5" t="s">
        <v>1877</v>
      </c>
      <c r="I872" s="4">
        <v>28</v>
      </c>
      <c r="J872" s="4"/>
      <c r="K872" s="4"/>
      <c r="L872" s="4"/>
      <c r="M872" s="4" t="s">
        <v>1184</v>
      </c>
      <c r="N872" s="4"/>
      <c r="O872" s="4" t="b">
        <v>0</v>
      </c>
      <c r="P872" s="4"/>
      <c r="Q872" s="5" t="str">
        <f t="shared" si="15"/>
        <v>/MapID -1 /nScrutinyType 2 /bBuffList1</v>
      </c>
      <c r="R872" s="4"/>
      <c r="S872" s="4">
        <v>-1</v>
      </c>
      <c r="T872" s="4" t="s">
        <v>1185</v>
      </c>
      <c r="U872" s="4"/>
      <c r="V872" s="4"/>
      <c r="W872" s="4"/>
      <c r="X872" s="4"/>
      <c r="Y872" s="4">
        <v>2</v>
      </c>
      <c r="Z872" s="4">
        <v>1</v>
      </c>
      <c r="AA872" s="4"/>
      <c r="AB872" s="4"/>
      <c r="AC872" s="4"/>
      <c r="AD872" s="4"/>
      <c r="AE872" s="4"/>
      <c r="AF872" s="4"/>
      <c r="AG872" s="4"/>
    </row>
    <row r="873" spans="1:33">
      <c r="A873" s="4">
        <v>872</v>
      </c>
      <c r="B873" s="4">
        <v>24484</v>
      </c>
      <c r="C873" s="4" t="s">
        <v>1878</v>
      </c>
      <c r="D873" s="4" t="s">
        <v>332</v>
      </c>
      <c r="E873" s="4"/>
      <c r="F873" s="4"/>
      <c r="G873" s="4"/>
      <c r="H873" s="5" t="s">
        <v>1879</v>
      </c>
      <c r="I873" s="4">
        <v>37</v>
      </c>
      <c r="J873" s="4"/>
      <c r="K873" s="4"/>
      <c r="L873" s="4"/>
      <c r="M873" s="4" t="s">
        <v>102</v>
      </c>
      <c r="N873" s="4"/>
      <c r="O873" s="4" t="b">
        <v>0</v>
      </c>
      <c r="P873" s="4"/>
      <c r="Q873" s="5" t="str">
        <f t="shared" si="15"/>
        <v>/MapID -1 /nScrutinyType 1 /bBuffList1 /disableTeamPanel</v>
      </c>
      <c r="R873" s="4" t="s">
        <v>464</v>
      </c>
      <c r="S873" s="4">
        <v>-1</v>
      </c>
      <c r="T873" s="4" t="s">
        <v>320</v>
      </c>
      <c r="U873" s="4"/>
      <c r="V873" s="4"/>
      <c r="W873" s="4"/>
      <c r="X873" s="4"/>
      <c r="Y873" s="4">
        <v>1</v>
      </c>
      <c r="Z873" s="4">
        <v>1</v>
      </c>
      <c r="AA873" s="4"/>
      <c r="AB873" s="4"/>
      <c r="AC873" s="4"/>
      <c r="AD873" s="4"/>
      <c r="AE873" s="4">
        <v>1</v>
      </c>
      <c r="AF873" s="4"/>
      <c r="AG873" s="4"/>
    </row>
    <row r="874" spans="1:33">
      <c r="A874" s="4">
        <v>873</v>
      </c>
      <c r="B874" s="15"/>
      <c r="C874" s="15" t="s">
        <v>1880</v>
      </c>
      <c r="D874" s="15"/>
      <c r="E874" s="15"/>
      <c r="F874" s="15"/>
      <c r="G874" s="15"/>
      <c r="H874" s="16"/>
      <c r="I874" s="15"/>
      <c r="J874" s="15"/>
      <c r="K874" s="15"/>
      <c r="L874" s="15"/>
      <c r="M874" s="15"/>
      <c r="N874" s="15"/>
      <c r="O874" s="15" t="b">
        <v>0</v>
      </c>
      <c r="P874" s="16" t="s">
        <v>1749</v>
      </c>
      <c r="Q874" s="5" t="str">
        <f t="shared" si="15"/>
        <v>/MapID -1</v>
      </c>
      <c r="R874" s="4"/>
      <c r="S874" s="4">
        <v>-1</v>
      </c>
      <c r="T874" s="4"/>
      <c r="U874" s="4"/>
      <c r="V874" s="4"/>
      <c r="W874" s="4"/>
      <c r="X874" s="4"/>
      <c r="Y874" s="4"/>
      <c r="Z874" s="4"/>
      <c r="AA874" s="7"/>
      <c r="AB874" s="7"/>
      <c r="AC874" s="7"/>
      <c r="AD874" s="7"/>
      <c r="AE874" s="4"/>
      <c r="AF874" s="5"/>
      <c r="AG874" s="5"/>
    </row>
    <row r="875" spans="1:33">
      <c r="A875" s="4">
        <v>874</v>
      </c>
      <c r="B875" s="4">
        <v>70853</v>
      </c>
      <c r="C875" s="4" t="s">
        <v>1872</v>
      </c>
      <c r="D875" s="4"/>
      <c r="E875" s="4"/>
      <c r="F875" s="4"/>
      <c r="G875" s="4"/>
      <c r="H875" s="5" t="s">
        <v>1817</v>
      </c>
      <c r="I875" s="4">
        <v>4</v>
      </c>
      <c r="J875" s="4" t="s">
        <v>55</v>
      </c>
      <c r="K875" s="4" t="s">
        <v>189</v>
      </c>
      <c r="L875" s="4" t="s">
        <v>101</v>
      </c>
      <c r="M875" s="4" t="s">
        <v>190</v>
      </c>
      <c r="N875" s="4" t="s">
        <v>190</v>
      </c>
      <c r="O875" s="4" t="b">
        <v>0</v>
      </c>
      <c r="P875" s="4"/>
      <c r="Q875" s="5" t="str">
        <f t="shared" si="15"/>
        <v>/MapID -1 /szName 缴械·浮云 /nIcon 101823 /nScrutinyType 2 /bBuffList1</v>
      </c>
      <c r="R875" s="4"/>
      <c r="S875" s="4">
        <v>-1</v>
      </c>
      <c r="T875" s="4" t="s">
        <v>270</v>
      </c>
      <c r="U875" s="4" t="s">
        <v>1881</v>
      </c>
      <c r="V875" s="4">
        <v>101823</v>
      </c>
      <c r="W875" s="11"/>
      <c r="X875" s="11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875</v>
      </c>
      <c r="B876" s="15"/>
      <c r="C876" s="15" t="s">
        <v>1882</v>
      </c>
      <c r="D876" s="15"/>
      <c r="E876" s="15"/>
      <c r="F876" s="15"/>
      <c r="G876" s="15"/>
      <c r="H876" s="16"/>
      <c r="I876" s="15"/>
      <c r="J876" s="15"/>
      <c r="K876" s="15"/>
      <c r="L876" s="15"/>
      <c r="M876" s="15"/>
      <c r="N876" s="15"/>
      <c r="O876" s="15" t="b">
        <v>0</v>
      </c>
      <c r="P876" s="16" t="s">
        <v>1883</v>
      </c>
      <c r="Q876" s="5" t="str">
        <f t="shared" si="15"/>
        <v>/MapID -1</v>
      </c>
      <c r="R876" s="4"/>
      <c r="S876" s="4">
        <v>-1</v>
      </c>
      <c r="T876" s="4"/>
      <c r="U876" s="4"/>
      <c r="V876" s="4"/>
      <c r="W876" s="4"/>
      <c r="X876" s="4"/>
      <c r="Y876" s="4"/>
      <c r="Z876" s="4"/>
      <c r="AA876" s="7"/>
      <c r="AB876" s="7"/>
      <c r="AC876" s="7"/>
      <c r="AD876" s="7"/>
      <c r="AE876" s="4"/>
      <c r="AF876" s="5"/>
      <c r="AG876" s="5"/>
    </row>
    <row r="877" spans="1:33">
      <c r="A877" s="4">
        <v>876</v>
      </c>
      <c r="B877" s="4">
        <v>23180</v>
      </c>
      <c r="C877" s="4" t="s">
        <v>1884</v>
      </c>
      <c r="D877" s="4"/>
      <c r="E877" s="4"/>
      <c r="F877" s="4"/>
      <c r="G877" s="4"/>
      <c r="H877" s="5" t="s">
        <v>1885</v>
      </c>
      <c r="I877" s="4">
        <v>3</v>
      </c>
      <c r="J877" s="4" t="s">
        <v>55</v>
      </c>
      <c r="K877" s="4"/>
      <c r="L877" s="4" t="s">
        <v>101</v>
      </c>
      <c r="M877" s="4" t="s">
        <v>186</v>
      </c>
      <c r="N877" s="4" t="s">
        <v>186</v>
      </c>
      <c r="O877" s="4" t="b">
        <v>1</v>
      </c>
      <c r="P877" s="4"/>
      <c r="Q877" s="5" t="str">
        <f t="shared" si="15"/>
        <v>/MapID -1 /nScrutinyType 2 /bBuffList1</v>
      </c>
      <c r="R877" s="4"/>
      <c r="S877" s="4">
        <v>-1</v>
      </c>
      <c r="T877" s="4" t="s">
        <v>724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6200</v>
      </c>
      <c r="C878" s="4" t="s">
        <v>1886</v>
      </c>
      <c r="D878" s="4"/>
      <c r="E878" s="4"/>
      <c r="F878" s="4"/>
      <c r="G878" s="4"/>
      <c r="H878" s="5" t="s">
        <v>1887</v>
      </c>
      <c r="I878" s="4">
        <v>21</v>
      </c>
      <c r="J878" s="4"/>
      <c r="K878" s="4"/>
      <c r="L878" s="4" t="s">
        <v>101</v>
      </c>
      <c r="M878" s="4" t="s">
        <v>238</v>
      </c>
      <c r="N878" s="4" t="s">
        <v>238</v>
      </c>
      <c r="O878" s="4" t="b">
        <v>1</v>
      </c>
      <c r="P878" s="4"/>
      <c r="Q878" s="5" t="str">
        <f t="shared" si="15"/>
        <v>/MapID -1 /nScrutinyType 2 /bBuffList1</v>
      </c>
      <c r="R878" s="4"/>
      <c r="S878" s="4">
        <v>-1</v>
      </c>
      <c r="T878" s="4" t="s">
        <v>239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4">
        <v>12411</v>
      </c>
      <c r="C879" s="4" t="s">
        <v>1888</v>
      </c>
      <c r="D879" s="4"/>
      <c r="E879" s="4"/>
      <c r="F879" s="4"/>
      <c r="G879" s="4"/>
      <c r="H879" s="5" t="s">
        <v>1889</v>
      </c>
      <c r="I879" s="4">
        <v>23</v>
      </c>
      <c r="J879" s="4"/>
      <c r="K879" s="4"/>
      <c r="L879" s="4"/>
      <c r="M879" s="4" t="s">
        <v>238</v>
      </c>
      <c r="N879" s="4"/>
      <c r="O879" s="4" t="b">
        <v>1</v>
      </c>
      <c r="P879" s="5"/>
      <c r="Q879" s="5" t="str">
        <f t="shared" si="15"/>
        <v>/MapID -1 /nScrutinyType 2 /bBuffList1</v>
      </c>
      <c r="R879" s="4"/>
      <c r="S879" s="4">
        <v>-1</v>
      </c>
      <c r="T879" s="4" t="s">
        <v>239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12530</v>
      </c>
      <c r="C880" s="4" t="s">
        <v>1888</v>
      </c>
      <c r="D880" s="4"/>
      <c r="E880" s="4"/>
      <c r="F880" s="4"/>
      <c r="G880" s="4"/>
      <c r="H880" s="5" t="s">
        <v>1890</v>
      </c>
      <c r="I880" s="4">
        <v>21</v>
      </c>
      <c r="J880" s="4"/>
      <c r="K880" s="4"/>
      <c r="L880" s="4" t="s">
        <v>101</v>
      </c>
      <c r="M880" s="4" t="s">
        <v>238</v>
      </c>
      <c r="N880" s="4" t="s">
        <v>238</v>
      </c>
      <c r="O880" s="4" t="b">
        <v>1</v>
      </c>
      <c r="P880" s="4"/>
      <c r="Q880" s="5" t="str">
        <f t="shared" si="15"/>
        <v>/MapID -1 /nScrutinyType 2 /bBuffList1</v>
      </c>
      <c r="R880" s="4"/>
      <c r="S880" s="4">
        <v>-1</v>
      </c>
      <c r="T880" s="4" t="s">
        <v>239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18084</v>
      </c>
      <c r="C881" s="4" t="s">
        <v>1888</v>
      </c>
      <c r="D881" s="4"/>
      <c r="E881" s="4"/>
      <c r="F881" s="4"/>
      <c r="G881" s="4"/>
      <c r="H881" s="5" t="s">
        <v>1891</v>
      </c>
      <c r="I881" s="4">
        <v>3</v>
      </c>
      <c r="J881" s="4" t="s">
        <v>55</v>
      </c>
      <c r="K881" s="4"/>
      <c r="L881" s="4" t="s">
        <v>101</v>
      </c>
      <c r="M881" s="4" t="s">
        <v>186</v>
      </c>
      <c r="N881" s="4" t="s">
        <v>186</v>
      </c>
      <c r="O881" s="4" t="b">
        <v>1</v>
      </c>
      <c r="P881" s="4"/>
      <c r="Q881" s="5" t="str">
        <f t="shared" si="15"/>
        <v>/MapID -1 /nScrutinyType 2 /bBuffList1</v>
      </c>
      <c r="R881" s="4"/>
      <c r="S881" s="4">
        <v>-1</v>
      </c>
      <c r="T881" s="4" t="s">
        <v>724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6154</v>
      </c>
      <c r="C882" s="4" t="s">
        <v>1892</v>
      </c>
      <c r="D882" s="4"/>
      <c r="E882" s="4"/>
      <c r="F882" s="4"/>
      <c r="G882" s="4"/>
      <c r="H882" s="5" t="s">
        <v>1893</v>
      </c>
      <c r="I882" s="4">
        <v>22</v>
      </c>
      <c r="J882" s="4"/>
      <c r="K882" s="4"/>
      <c r="L882" s="4"/>
      <c r="M882" s="4" t="s">
        <v>238</v>
      </c>
      <c r="N882" s="4"/>
      <c r="O882" s="4" t="b">
        <v>1</v>
      </c>
      <c r="P882" s="5"/>
      <c r="Q882" s="5" t="str">
        <f t="shared" si="15"/>
        <v>/MapID -1 /nScrutinyType 2 /bBuffList1</v>
      </c>
      <c r="R882" s="4"/>
      <c r="S882" s="4">
        <v>-1</v>
      </c>
      <c r="T882" s="4" t="s">
        <v>239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6434</v>
      </c>
      <c r="C883" s="4" t="s">
        <v>1894</v>
      </c>
      <c r="D883" s="4"/>
      <c r="E883" s="4"/>
      <c r="F883" s="4"/>
      <c r="G883" s="4"/>
      <c r="H883" s="5" t="s">
        <v>1895</v>
      </c>
      <c r="I883" s="4">
        <v>24</v>
      </c>
      <c r="J883" s="4"/>
      <c r="K883" s="4"/>
      <c r="L883" s="4" t="s">
        <v>101</v>
      </c>
      <c r="M883" s="4" t="s">
        <v>238</v>
      </c>
      <c r="N883" s="4" t="s">
        <v>238</v>
      </c>
      <c r="O883" s="4" t="b">
        <v>1</v>
      </c>
      <c r="P883" s="4"/>
      <c r="Q883" s="5" t="str">
        <f t="shared" si="15"/>
        <v>/MapID -1 /nScrutinyType 2 /bBuffList1</v>
      </c>
      <c r="R883" s="4"/>
      <c r="S883" s="4">
        <v>-1</v>
      </c>
      <c r="T883" s="4" t="s">
        <v>243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6385</v>
      </c>
      <c r="C884" s="4" t="s">
        <v>1896</v>
      </c>
      <c r="D884" s="4"/>
      <c r="E884" s="4"/>
      <c r="F884" s="4"/>
      <c r="G884" s="4"/>
      <c r="H884" s="5" t="s">
        <v>1897</v>
      </c>
      <c r="I884" s="4">
        <v>38</v>
      </c>
      <c r="J884" s="4"/>
      <c r="K884" s="4"/>
      <c r="L884" s="4"/>
      <c r="M884" s="4" t="s">
        <v>205</v>
      </c>
      <c r="N884" s="4"/>
      <c r="O884" s="4" t="b">
        <v>1</v>
      </c>
      <c r="P884" s="5"/>
      <c r="Q884" s="5" t="str">
        <f t="shared" si="15"/>
        <v>/MapID -1 /szName 亢龙 /nScrutinyType 2 /bBuffList1 /disableTeamPanel</v>
      </c>
      <c r="R884" s="4"/>
      <c r="S884" s="4">
        <v>-1</v>
      </c>
      <c r="T884" s="4" t="s">
        <v>297</v>
      </c>
      <c r="U884" s="4" t="s">
        <v>1898</v>
      </c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>
        <v>1</v>
      </c>
      <c r="AF884" s="5"/>
      <c r="AG884" s="5"/>
    </row>
    <row r="885" spans="1:33">
      <c r="A885" s="4">
        <v>884</v>
      </c>
      <c r="B885" s="4">
        <v>5988</v>
      </c>
      <c r="C885" s="4" t="s">
        <v>1899</v>
      </c>
      <c r="D885" s="4"/>
      <c r="E885" s="4"/>
      <c r="F885" s="4"/>
      <c r="G885" s="4"/>
      <c r="H885" s="5" t="s">
        <v>1900</v>
      </c>
      <c r="I885" s="4">
        <v>38</v>
      </c>
      <c r="J885" s="4"/>
      <c r="K885" s="4"/>
      <c r="L885" s="4"/>
      <c r="M885" s="4" t="s">
        <v>205</v>
      </c>
      <c r="N885" s="4"/>
      <c r="O885" s="4" t="b">
        <v>1</v>
      </c>
      <c r="P885" s="5"/>
      <c r="Q885" s="5" t="str">
        <f t="shared" si="15"/>
        <v>/MapID -1 /szName 龙战 /nScrutinyType 2 /bBuffList1 /disableTeamPanel</v>
      </c>
      <c r="R885" s="4"/>
      <c r="S885" s="4">
        <v>-1</v>
      </c>
      <c r="T885" s="4" t="s">
        <v>206</v>
      </c>
      <c r="U885" s="4" t="s">
        <v>1901</v>
      </c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>
        <v>1</v>
      </c>
      <c r="AF885" s="5"/>
      <c r="AG885" s="5"/>
    </row>
    <row r="886" spans="1:33">
      <c r="A886" s="4">
        <v>885</v>
      </c>
      <c r="B886" s="4">
        <v>5995</v>
      </c>
      <c r="C886" s="4" t="s">
        <v>1902</v>
      </c>
      <c r="D886" s="4"/>
      <c r="E886" s="4"/>
      <c r="F886" s="4"/>
      <c r="G886" s="4"/>
      <c r="H886" s="5" t="s">
        <v>1903</v>
      </c>
      <c r="I886" s="4">
        <v>17</v>
      </c>
      <c r="J886" s="4" t="s">
        <v>55</v>
      </c>
      <c r="K886" s="4"/>
      <c r="L886" s="4" t="s">
        <v>101</v>
      </c>
      <c r="M886" s="4" t="s">
        <v>283</v>
      </c>
      <c r="N886" s="4" t="s">
        <v>283</v>
      </c>
      <c r="O886" s="4" t="b">
        <v>1</v>
      </c>
      <c r="P886" s="4"/>
      <c r="Q886" s="5" t="str">
        <f t="shared" si="15"/>
        <v>/MapID -1 /nScrutinyType 2 /bBuffList1</v>
      </c>
      <c r="R886" s="4"/>
      <c r="S886" s="4">
        <v>-1</v>
      </c>
      <c r="T886" s="4" t="s">
        <v>281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5996</v>
      </c>
      <c r="C887" s="4" t="s">
        <v>1902</v>
      </c>
      <c r="D887" s="4"/>
      <c r="E887" s="4"/>
      <c r="F887" s="4"/>
      <c r="G887" s="4"/>
      <c r="H887" s="5" t="s">
        <v>1904</v>
      </c>
      <c r="I887" s="4">
        <v>21</v>
      </c>
      <c r="J887" s="4" t="s">
        <v>55</v>
      </c>
      <c r="K887" s="4"/>
      <c r="L887" s="4" t="s">
        <v>101</v>
      </c>
      <c r="M887" s="4" t="s">
        <v>238</v>
      </c>
      <c r="N887" s="4" t="s">
        <v>238</v>
      </c>
      <c r="O887" s="4" t="b">
        <v>1</v>
      </c>
      <c r="P887" s="4"/>
      <c r="Q887" s="5" t="str">
        <f t="shared" si="15"/>
        <v>/MapID -1 /nScrutinyType 2 /bBuffList1</v>
      </c>
      <c r="R887" s="4"/>
      <c r="S887" s="4">
        <v>-1</v>
      </c>
      <c r="T887" s="4" t="s">
        <v>239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887</v>
      </c>
      <c r="B888" s="4">
        <v>5984</v>
      </c>
      <c r="C888" s="4" t="s">
        <v>1905</v>
      </c>
      <c r="D888" s="4"/>
      <c r="E888" s="4"/>
      <c r="F888" s="4"/>
      <c r="G888" s="4"/>
      <c r="H888" s="5" t="s">
        <v>1906</v>
      </c>
      <c r="I888" s="4">
        <v>41</v>
      </c>
      <c r="J888" s="4"/>
      <c r="K888" s="4"/>
      <c r="L888" s="4"/>
      <c r="M888" s="22" t="s">
        <v>205</v>
      </c>
      <c r="N888" s="4"/>
      <c r="O888" s="4" t="b">
        <v>1</v>
      </c>
      <c r="P888" s="5"/>
      <c r="Q888" s="5" t="str">
        <f t="shared" si="15"/>
        <v>/MapID -1 /szName 龙跃 /nScrutinyType 2 /bBuffList1 /disableTeamPanel</v>
      </c>
      <c r="R888" s="4"/>
      <c r="S888" s="4">
        <v>-1</v>
      </c>
      <c r="T888" s="4" t="s">
        <v>206</v>
      </c>
      <c r="U888" s="4" t="s">
        <v>1907</v>
      </c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>
        <v>1</v>
      </c>
      <c r="AF888" s="5"/>
      <c r="AG888" s="5"/>
    </row>
    <row r="889" spans="1:33">
      <c r="A889" s="4">
        <v>888</v>
      </c>
      <c r="B889" s="4">
        <v>6015</v>
      </c>
      <c r="C889" s="4" t="s">
        <v>1905</v>
      </c>
      <c r="D889" s="4"/>
      <c r="E889" s="4"/>
      <c r="F889" s="4"/>
      <c r="G889" s="4"/>
      <c r="H889" s="5" t="s">
        <v>517</v>
      </c>
      <c r="I889" s="4">
        <v>17</v>
      </c>
      <c r="J889" s="4"/>
      <c r="K889" s="4"/>
      <c r="L889" s="4" t="s">
        <v>101</v>
      </c>
      <c r="M889" s="4" t="s">
        <v>283</v>
      </c>
      <c r="N889" s="4" t="s">
        <v>283</v>
      </c>
      <c r="O889" s="4" t="b">
        <v>1</v>
      </c>
      <c r="P889" s="4"/>
      <c r="Q889" s="5" t="str">
        <f t="shared" si="15"/>
        <v>/MapID -1 /nScrutinyType 2 /bBuffList1</v>
      </c>
      <c r="R889" s="4"/>
      <c r="S889" s="4">
        <v>-1</v>
      </c>
      <c r="T889" s="4" t="s">
        <v>281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21742</v>
      </c>
      <c r="C890" s="4" t="s">
        <v>1908</v>
      </c>
      <c r="D890" s="4"/>
      <c r="E890" s="4"/>
      <c r="F890" s="4"/>
      <c r="G890" s="4"/>
      <c r="H890" s="5" t="s">
        <v>1909</v>
      </c>
      <c r="I890" s="4">
        <v>19</v>
      </c>
      <c r="J890" s="4"/>
      <c r="K890" s="4"/>
      <c r="L890" s="4" t="s">
        <v>101</v>
      </c>
      <c r="M890" s="4" t="s">
        <v>283</v>
      </c>
      <c r="N890" s="4" t="s">
        <v>283</v>
      </c>
      <c r="O890" s="4" t="b">
        <v>1</v>
      </c>
      <c r="P890" s="4"/>
      <c r="Q890" s="5" t="str">
        <f t="shared" si="15"/>
        <v>/MapID -1 /nScrutinyType 2 /bBuffList1</v>
      </c>
      <c r="R890" s="4"/>
      <c r="S890" s="4">
        <v>-1</v>
      </c>
      <c r="T890" s="4" t="s">
        <v>1910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21745</v>
      </c>
      <c r="C891" s="4" t="s">
        <v>1908</v>
      </c>
      <c r="D891" s="4"/>
      <c r="E891" s="4"/>
      <c r="F891" s="4"/>
      <c r="G891" s="4"/>
      <c r="H891" s="5" t="s">
        <v>1911</v>
      </c>
      <c r="I891" s="4">
        <v>17</v>
      </c>
      <c r="J891" s="4"/>
      <c r="K891" s="4"/>
      <c r="L891" s="4" t="s">
        <v>101</v>
      </c>
      <c r="M891" s="4" t="s">
        <v>283</v>
      </c>
      <c r="N891" s="4" t="s">
        <v>283</v>
      </c>
      <c r="O891" s="4" t="b">
        <v>1</v>
      </c>
      <c r="P891" s="4"/>
      <c r="Q891" s="5" t="str">
        <f t="shared" si="15"/>
        <v>/MapID -1 /nScrutinyType 2 /bBuffList1</v>
      </c>
      <c r="R891" s="4"/>
      <c r="S891" s="4">
        <v>-1</v>
      </c>
      <c r="T891" s="4" t="s">
        <v>281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891</v>
      </c>
      <c r="B892" s="4">
        <v>5754</v>
      </c>
      <c r="C892" s="4" t="s">
        <v>1912</v>
      </c>
      <c r="D892" s="4"/>
      <c r="E892" s="4"/>
      <c r="F892" s="4"/>
      <c r="G892" s="4"/>
      <c r="H892" s="5" t="s">
        <v>1913</v>
      </c>
      <c r="I892" s="4">
        <v>17</v>
      </c>
      <c r="J892" s="4"/>
      <c r="K892" s="4"/>
      <c r="L892" s="4" t="s">
        <v>101</v>
      </c>
      <c r="M892" s="4" t="s">
        <v>283</v>
      </c>
      <c r="N892" s="4" t="s">
        <v>283</v>
      </c>
      <c r="O892" s="4" t="b">
        <v>1</v>
      </c>
      <c r="P892" s="4"/>
      <c r="Q892" s="5" t="str">
        <f t="shared" si="15"/>
        <v>/MapID -1 /nScrutinyType 2 /bBuffList1</v>
      </c>
      <c r="R892" s="4"/>
      <c r="S892" s="4">
        <v>-1</v>
      </c>
      <c r="T892" s="4" t="s">
        <v>281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10258</v>
      </c>
      <c r="C893" s="4" t="s">
        <v>1914</v>
      </c>
      <c r="D893" s="4"/>
      <c r="E893" s="4"/>
      <c r="F893" s="4"/>
      <c r="G893" s="4"/>
      <c r="H893" s="5" t="s">
        <v>1915</v>
      </c>
      <c r="I893" s="4">
        <v>17</v>
      </c>
      <c r="J893" s="4"/>
      <c r="K893" s="4"/>
      <c r="L893" s="4" t="s">
        <v>101</v>
      </c>
      <c r="M893" s="4" t="s">
        <v>283</v>
      </c>
      <c r="N893" s="4" t="s">
        <v>283</v>
      </c>
      <c r="O893" s="4" t="b">
        <v>1</v>
      </c>
      <c r="P893" s="4"/>
      <c r="Q893" s="5" t="str">
        <f t="shared" si="15"/>
        <v>/MapID -1 /nScrutinyType 2 /bBuffList1</v>
      </c>
      <c r="R893" s="4"/>
      <c r="S893" s="4">
        <v>-1</v>
      </c>
      <c r="T893" s="4" t="s">
        <v>281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6489</v>
      </c>
      <c r="C894" s="4" t="s">
        <v>184</v>
      </c>
      <c r="D894" s="4"/>
      <c r="E894" s="4"/>
      <c r="F894" s="4"/>
      <c r="G894" s="4"/>
      <c r="H894" s="5" t="s">
        <v>1916</v>
      </c>
      <c r="I894" s="4">
        <v>17</v>
      </c>
      <c r="J894" s="4"/>
      <c r="K894" s="4"/>
      <c r="L894" s="4" t="s">
        <v>101</v>
      </c>
      <c r="M894" s="4" t="s">
        <v>283</v>
      </c>
      <c r="N894" s="4" t="s">
        <v>283</v>
      </c>
      <c r="O894" s="4" t="b">
        <v>1</v>
      </c>
      <c r="P894" s="4"/>
      <c r="Q894" s="5" t="str">
        <f t="shared" si="15"/>
        <v>/MapID -1 /nScrutinyType 2 /bBuffList1</v>
      </c>
      <c r="R894" s="4"/>
      <c r="S894" s="4">
        <v>-1</v>
      </c>
      <c r="T894" s="4" t="s">
        <v>281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12754</v>
      </c>
      <c r="C895" s="4" t="s">
        <v>184</v>
      </c>
      <c r="D895" s="4"/>
      <c r="E895" s="4"/>
      <c r="F895" s="4"/>
      <c r="G895" s="4"/>
      <c r="H895" s="5" t="s">
        <v>1917</v>
      </c>
      <c r="I895" s="4">
        <v>17</v>
      </c>
      <c r="J895" s="4"/>
      <c r="K895" s="4"/>
      <c r="L895" s="4" t="s">
        <v>101</v>
      </c>
      <c r="M895" s="4" t="s">
        <v>283</v>
      </c>
      <c r="N895" s="4" t="s">
        <v>283</v>
      </c>
      <c r="O895" s="4" t="b">
        <v>1</v>
      </c>
      <c r="P895" s="4"/>
      <c r="Q895" s="5" t="str">
        <f t="shared" si="15"/>
        <v>/MapID -1 /nScrutinyType 2 /bBuffList1</v>
      </c>
      <c r="R895" s="4"/>
      <c r="S895" s="4">
        <v>-1</v>
      </c>
      <c r="T895" s="4" t="s">
        <v>281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5994</v>
      </c>
      <c r="C896" s="4" t="s">
        <v>1918</v>
      </c>
      <c r="D896" s="4"/>
      <c r="E896" s="4"/>
      <c r="F896" s="4"/>
      <c r="G896" s="4"/>
      <c r="H896" s="5" t="s">
        <v>1919</v>
      </c>
      <c r="I896" s="4">
        <v>38</v>
      </c>
      <c r="J896" s="4"/>
      <c r="K896" s="4"/>
      <c r="L896" s="4"/>
      <c r="M896" s="4" t="s">
        <v>205</v>
      </c>
      <c r="N896" s="4"/>
      <c r="O896" s="4" t="b">
        <v>1</v>
      </c>
      <c r="P896" s="5"/>
      <c r="Q896" s="5" t="str">
        <f t="shared" si="15"/>
        <v>/MapID -1 /szName 酣畅 /nScrutinyType 2 /bBuffList1 /disableTeamPanel</v>
      </c>
      <c r="R896" s="4"/>
      <c r="S896" s="4">
        <v>-1</v>
      </c>
      <c r="T896" s="4" t="s">
        <v>1350</v>
      </c>
      <c r="U896" s="4" t="s">
        <v>1920</v>
      </c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896</v>
      </c>
      <c r="B897" s="4">
        <v>6345</v>
      </c>
      <c r="C897" s="4" t="s">
        <v>1921</v>
      </c>
      <c r="D897" s="4"/>
      <c r="E897" s="4"/>
      <c r="F897" s="4"/>
      <c r="G897" s="4"/>
      <c r="H897" s="5" t="s">
        <v>1922</v>
      </c>
      <c r="I897" s="4">
        <v>38</v>
      </c>
      <c r="J897" s="4"/>
      <c r="K897" s="4"/>
      <c r="L897" s="4"/>
      <c r="M897" s="4" t="s">
        <v>205</v>
      </c>
      <c r="N897" s="4"/>
      <c r="O897" s="4" t="b">
        <v>1</v>
      </c>
      <c r="P897" s="5"/>
      <c r="Q897" s="5" t="str">
        <f t="shared" si="1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7" s="4"/>
      <c r="S897" s="4">
        <v>-1</v>
      </c>
      <c r="T897" s="4" t="s">
        <v>1149</v>
      </c>
      <c r="U897" s="4"/>
      <c r="V897" s="4"/>
      <c r="W897" s="4"/>
      <c r="X897" s="4"/>
      <c r="Y897" s="4">
        <v>2</v>
      </c>
      <c r="Z897" s="4">
        <v>1</v>
      </c>
      <c r="AA897" s="7" t="s">
        <v>782</v>
      </c>
      <c r="AB897" s="7"/>
      <c r="AC897" s="7"/>
      <c r="AD897" s="7"/>
      <c r="AE897" s="4">
        <v>1</v>
      </c>
      <c r="AF897" s="5"/>
      <c r="AG897" s="5"/>
    </row>
    <row r="898" spans="1:33">
      <c r="A898" s="4">
        <v>897</v>
      </c>
      <c r="B898" s="4">
        <v>6377</v>
      </c>
      <c r="C898" s="4" t="s">
        <v>1923</v>
      </c>
      <c r="D898" s="4"/>
      <c r="E898" s="4"/>
      <c r="F898" s="4"/>
      <c r="G898" s="4"/>
      <c r="H898" s="5" t="s">
        <v>1924</v>
      </c>
      <c r="I898" s="4">
        <v>38</v>
      </c>
      <c r="J898" s="4"/>
      <c r="K898" s="4"/>
      <c r="L898" s="4"/>
      <c r="M898" s="4" t="s">
        <v>205</v>
      </c>
      <c r="N898" s="4"/>
      <c r="O898" s="4" t="b">
        <v>1</v>
      </c>
      <c r="P898" s="5"/>
      <c r="Q898" s="5" t="str">
        <f t="shared" si="15"/>
        <v>/MapID -1 /nScrutinyType 2 /bBuffList1 /disableTeamPanel</v>
      </c>
      <c r="R898" s="4"/>
      <c r="S898" s="4">
        <v>-1</v>
      </c>
      <c r="T898" s="4" t="s">
        <v>206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898</v>
      </c>
      <c r="B899" s="4">
        <v>6381</v>
      </c>
      <c r="C899" s="4" t="s">
        <v>1925</v>
      </c>
      <c r="D899" s="4"/>
      <c r="E899" s="4"/>
      <c r="F899" s="4"/>
      <c r="G899" s="4"/>
      <c r="H899" s="5" t="s">
        <v>1926</v>
      </c>
      <c r="I899" s="4">
        <v>38</v>
      </c>
      <c r="J899" s="4"/>
      <c r="K899" s="4"/>
      <c r="L899" s="4"/>
      <c r="M899" s="4" t="s">
        <v>205</v>
      </c>
      <c r="N899" s="4"/>
      <c r="O899" s="4" t="b">
        <v>1</v>
      </c>
      <c r="P899" s="5"/>
      <c r="Q899" s="5" t="str">
        <f t="shared" si="15"/>
        <v>/MapID -1 /nScrutinyType 2 /bBuffList1 /disableTeamPanel</v>
      </c>
      <c r="R899" s="4"/>
      <c r="S899" s="4">
        <v>-1</v>
      </c>
      <c r="T899" s="4" t="s">
        <v>206</v>
      </c>
      <c r="U899" s="4"/>
      <c r="V899" s="4"/>
      <c r="W899" s="4"/>
      <c r="X899" s="4"/>
      <c r="Y899" s="4">
        <v>2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7118</v>
      </c>
      <c r="C900" s="4" t="s">
        <v>1927</v>
      </c>
      <c r="D900" s="4"/>
      <c r="E900" s="4"/>
      <c r="F900" s="4"/>
      <c r="G900" s="4"/>
      <c r="H900" s="5" t="s">
        <v>1928</v>
      </c>
      <c r="I900" s="4">
        <v>38</v>
      </c>
      <c r="J900" s="4"/>
      <c r="K900" s="4"/>
      <c r="L900" s="4"/>
      <c r="M900" s="4" t="s">
        <v>205</v>
      </c>
      <c r="N900" s="4"/>
      <c r="O900" s="4" t="b">
        <v>1</v>
      </c>
      <c r="P900" s="5"/>
      <c r="Q900" s="5" t="str">
        <f t="shared" si="15"/>
        <v>/MapID -1 /nScrutinyType 2 /bBuffList1 /disableTeamPanel</v>
      </c>
      <c r="R900" s="4"/>
      <c r="S900" s="4">
        <v>-1</v>
      </c>
      <c r="T900" s="4" t="s">
        <v>297</v>
      </c>
      <c r="U900" s="4"/>
      <c r="V900" s="4"/>
      <c r="W900" s="4"/>
      <c r="X900" s="4"/>
      <c r="Y900" s="4">
        <v>2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7180</v>
      </c>
      <c r="C901" s="4" t="s">
        <v>1929</v>
      </c>
      <c r="D901" s="4"/>
      <c r="E901" s="4"/>
      <c r="F901" s="4"/>
      <c r="G901" s="4"/>
      <c r="H901" s="5" t="s">
        <v>1930</v>
      </c>
      <c r="I901" s="4">
        <v>38</v>
      </c>
      <c r="J901" s="4"/>
      <c r="K901" s="4"/>
      <c r="L901" s="4"/>
      <c r="M901" s="4" t="s">
        <v>205</v>
      </c>
      <c r="N901" s="4"/>
      <c r="O901" s="4" t="b">
        <v>1</v>
      </c>
      <c r="P901" s="5"/>
      <c r="Q901" s="5" t="str">
        <f t="shared" ref="Q901:Q964" si="16">IF(ISBLANK(S901),"","/MapID "&amp;S901)&amp;IF(ISBLANK(U901),""," /szName "&amp;U901)&amp;IF(ISBLANK(V901),""," /nIcon "&amp;V901)&amp;IF(ISBLANK(W901),""," /nLevel "&amp;W901)&amp;IF(ISBLANK(X901),""," /nCount "&amp;X901)&amp;IF(ISBLANK(Y901),""," /nScrutinyType "&amp;Y901)&amp;IF(ISBLANK(Z901),""," /bBuffList1")&amp;IF(ISBLANK(AA901),""," /tKungFu "&amp;AA901)&amp;IF(ISBLANK(AB901),""," /tMark "&amp;AB901)&amp;IF(ISBLANK(AC901),""," /szVoice1 "&amp;AC901)&amp;IF(ISBLANK(AD901),""," /szVoice2 "&amp;AD901)&amp;IF(ISBLANK(AE901),""," /disableTeamPanel")&amp;IF(ISBLANK(AF901),""," /col "&amp;AF901)&amp;IF(ISBLANK(AG901),""," "&amp;AG901)</f>
        <v>/MapID -1 /szName 酣畅 /nScrutinyType 1 /bBuffList1 /disableTeamPanel</v>
      </c>
      <c r="R901" s="4"/>
      <c r="S901" s="4">
        <v>-1</v>
      </c>
      <c r="T901" s="4" t="s">
        <v>1350</v>
      </c>
      <c r="U901" s="4" t="s">
        <v>1920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10221</v>
      </c>
      <c r="C902" s="4" t="s">
        <v>1931</v>
      </c>
      <c r="D902" s="4"/>
      <c r="E902" s="4"/>
      <c r="F902" s="4"/>
      <c r="G902" s="4"/>
      <c r="H902" s="5" t="s">
        <v>1932</v>
      </c>
      <c r="I902" s="4">
        <v>38</v>
      </c>
      <c r="J902" s="4"/>
      <c r="K902" s="4"/>
      <c r="L902" s="4"/>
      <c r="M902" s="4" t="s">
        <v>205</v>
      </c>
      <c r="N902" s="4"/>
      <c r="O902" s="4" t="b">
        <v>1</v>
      </c>
      <c r="P902" s="5"/>
      <c r="Q902" s="5" t="str">
        <f t="shared" si="16"/>
        <v>/MapID -1 /nScrutinyType 1 /bBuffList1 /disableTeamPanel</v>
      </c>
      <c r="R902" s="4"/>
      <c r="S902" s="4">
        <v>-1</v>
      </c>
      <c r="T902" s="4" t="s">
        <v>206</v>
      </c>
      <c r="U902" s="4"/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12356</v>
      </c>
      <c r="C903" s="4" t="s">
        <v>1933</v>
      </c>
      <c r="D903" s="4" t="s">
        <v>328</v>
      </c>
      <c r="E903" s="4"/>
      <c r="F903" s="4"/>
      <c r="G903" s="4"/>
      <c r="H903" s="5" t="s">
        <v>1934</v>
      </c>
      <c r="I903" s="4">
        <v>38</v>
      </c>
      <c r="J903" s="4"/>
      <c r="K903" s="4"/>
      <c r="L903" s="4"/>
      <c r="M903" s="4" t="s">
        <v>205</v>
      </c>
      <c r="N903" s="4"/>
      <c r="O903" s="4" t="b">
        <v>1</v>
      </c>
      <c r="P903" s="5"/>
      <c r="Q903" s="5" t="str">
        <f t="shared" si="16"/>
        <v>/MapID -1 /szName 1盈久 /nScrutinyType 1 /bBuffList1 /disableTeamPanel</v>
      </c>
      <c r="R903" s="4"/>
      <c r="S903" s="4">
        <v>-1</v>
      </c>
      <c r="T903" s="4" t="s">
        <v>1935</v>
      </c>
      <c r="U903" s="4" t="s">
        <v>1935</v>
      </c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12356</v>
      </c>
      <c r="C904" s="4" t="s">
        <v>1933</v>
      </c>
      <c r="D904" s="4" t="s">
        <v>332</v>
      </c>
      <c r="E904" s="4"/>
      <c r="F904" s="4"/>
      <c r="G904" s="4"/>
      <c r="H904" s="5" t="s">
        <v>1936</v>
      </c>
      <c r="I904" s="4">
        <v>38</v>
      </c>
      <c r="J904" s="4"/>
      <c r="K904" s="4"/>
      <c r="L904" s="4"/>
      <c r="M904" s="4" t="s">
        <v>205</v>
      </c>
      <c r="N904" s="4"/>
      <c r="O904" s="4" t="b">
        <v>1</v>
      </c>
      <c r="P904" s="5"/>
      <c r="Q904" s="5" t="str">
        <f t="shared" si="16"/>
        <v>/MapID -1 /szName 2盈久 /nScrutinyType 1 /bBuffList1 /disableTeamPanel</v>
      </c>
      <c r="R904" s="4"/>
      <c r="S904" s="4">
        <v>-1</v>
      </c>
      <c r="T904" s="4" t="s">
        <v>1937</v>
      </c>
      <c r="U904" s="4" t="s">
        <v>1937</v>
      </c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12356</v>
      </c>
      <c r="C905" s="4" t="s">
        <v>1933</v>
      </c>
      <c r="D905" s="4" t="s">
        <v>792</v>
      </c>
      <c r="E905" s="4"/>
      <c r="F905" s="4"/>
      <c r="G905" s="4"/>
      <c r="H905" s="5" t="s">
        <v>1938</v>
      </c>
      <c r="I905" s="4">
        <v>38</v>
      </c>
      <c r="J905" s="4"/>
      <c r="K905" s="4"/>
      <c r="L905" s="4"/>
      <c r="M905" s="4" t="s">
        <v>205</v>
      </c>
      <c r="N905" s="4"/>
      <c r="O905" s="4" t="b">
        <v>1</v>
      </c>
      <c r="P905" s="5"/>
      <c r="Q905" s="5" t="str">
        <f t="shared" si="16"/>
        <v>/MapID -1 /szName 3盈久 /nScrutinyType 1 /bBuffList1 /disableTeamPanel</v>
      </c>
      <c r="R905" s="4"/>
      <c r="S905" s="4">
        <v>-1</v>
      </c>
      <c r="T905" s="4" t="s">
        <v>1939</v>
      </c>
      <c r="U905" s="4" t="s">
        <v>1939</v>
      </c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1940</v>
      </c>
      <c r="D906" s="4" t="s">
        <v>1863</v>
      </c>
      <c r="E906" s="4"/>
      <c r="F906" s="4"/>
      <c r="G906" s="4"/>
      <c r="H906" s="5" t="s">
        <v>1941</v>
      </c>
      <c r="I906" s="4">
        <v>38</v>
      </c>
      <c r="J906" s="4"/>
      <c r="K906" s="4"/>
      <c r="L906" s="4"/>
      <c r="M906" s="4" t="s">
        <v>205</v>
      </c>
      <c r="N906" s="4"/>
      <c r="O906" s="4" t="b">
        <v>1</v>
      </c>
      <c r="P906" s="5"/>
      <c r="Q906" s="5" t="str">
        <f t="shared" si="16"/>
        <v>/MapID -1 /nScrutinyType 1 /bBuffList1 /disableTeamPanel</v>
      </c>
      <c r="R906" s="4"/>
      <c r="S906" s="4">
        <v>-1</v>
      </c>
      <c r="T906" s="4" t="s">
        <v>206</v>
      </c>
      <c r="U906" s="4"/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17077</v>
      </c>
      <c r="C907" s="4" t="s">
        <v>1927</v>
      </c>
      <c r="D907" s="4"/>
      <c r="E907" s="4"/>
      <c r="F907" s="4"/>
      <c r="G907" s="4"/>
      <c r="H907" s="5" t="s">
        <v>1942</v>
      </c>
      <c r="I907" s="4">
        <v>38</v>
      </c>
      <c r="J907" s="4"/>
      <c r="K907" s="4"/>
      <c r="L907" s="4"/>
      <c r="M907" s="4" t="s">
        <v>205</v>
      </c>
      <c r="N907" s="4"/>
      <c r="O907" s="4" t="b">
        <v>1</v>
      </c>
      <c r="P907" s="5"/>
      <c r="Q907" s="5" t="str">
        <f t="shared" si="16"/>
        <v>/MapID -1 /nScrutinyType 2 /bBuffList1 /disableTeamPanel</v>
      </c>
      <c r="R907" s="4"/>
      <c r="S907" s="4">
        <v>-1</v>
      </c>
      <c r="T907" s="4" t="s">
        <v>297</v>
      </c>
      <c r="U907" s="4"/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18083</v>
      </c>
      <c r="C908" s="4" t="s">
        <v>1943</v>
      </c>
      <c r="D908" s="4"/>
      <c r="E908" s="4"/>
      <c r="F908" s="4"/>
      <c r="G908" s="4"/>
      <c r="H908" s="5" t="s">
        <v>1944</v>
      </c>
      <c r="I908" s="4">
        <v>41</v>
      </c>
      <c r="J908" s="4"/>
      <c r="K908" s="4"/>
      <c r="L908" s="4"/>
      <c r="M908" s="4" t="s">
        <v>205</v>
      </c>
      <c r="N908" s="4"/>
      <c r="O908" s="4" t="b">
        <v>1</v>
      </c>
      <c r="P908" s="5"/>
      <c r="Q908" s="5" t="str">
        <f t="shared" si="16"/>
        <v>/MapID -1 /nScrutinyType 2 /bBuffList1 /disableTeamPanel</v>
      </c>
      <c r="R908" s="4"/>
      <c r="S908" s="4">
        <v>-1</v>
      </c>
      <c r="T908" s="4" t="s">
        <v>920</v>
      </c>
      <c r="U908" s="4"/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20939</v>
      </c>
      <c r="C909" s="4" t="s">
        <v>1945</v>
      </c>
      <c r="D909" s="4"/>
      <c r="E909" s="4"/>
      <c r="F909" s="4"/>
      <c r="G909" s="4"/>
      <c r="H909" s="5" t="s">
        <v>1946</v>
      </c>
      <c r="I909" s="4">
        <v>40</v>
      </c>
      <c r="J909" s="4"/>
      <c r="K909" s="4"/>
      <c r="L909" s="4"/>
      <c r="M909" s="4" t="s">
        <v>205</v>
      </c>
      <c r="N909" s="4"/>
      <c r="O909" s="4" t="b">
        <v>1</v>
      </c>
      <c r="P909" s="5"/>
      <c r="Q909" s="5" t="str">
        <f t="shared" si="16"/>
        <v>/MapID -1 /nScrutinyType 2 /bBuffList1 /disableTeamPanel</v>
      </c>
      <c r="R909" s="4"/>
      <c r="S909" s="4">
        <v>-1</v>
      </c>
      <c r="T909" s="4" t="s">
        <v>1945</v>
      </c>
      <c r="U909" s="4"/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23100</v>
      </c>
      <c r="C910" s="4" t="s">
        <v>1947</v>
      </c>
      <c r="D910" s="4"/>
      <c r="E910" s="4"/>
      <c r="F910" s="4"/>
      <c r="G910" s="4"/>
      <c r="H910" s="5" t="s">
        <v>1948</v>
      </c>
      <c r="I910" s="4">
        <v>24</v>
      </c>
      <c r="J910" s="4"/>
      <c r="K910" s="4"/>
      <c r="L910" s="4" t="s">
        <v>101</v>
      </c>
      <c r="M910" s="4" t="s">
        <v>238</v>
      </c>
      <c r="N910" s="4" t="s">
        <v>238</v>
      </c>
      <c r="O910" s="4" t="b">
        <v>1</v>
      </c>
      <c r="P910" s="5"/>
      <c r="Q910" s="5" t="str">
        <f t="shared" si="16"/>
        <v>/MapID -1 /szName 化解·龙醒 /nScrutinyType 2 /bBuffList1</v>
      </c>
      <c r="R910" s="4"/>
      <c r="S910" s="4">
        <v>-1</v>
      </c>
      <c r="T910" s="4" t="s">
        <v>520</v>
      </c>
      <c r="U910" s="4" t="s">
        <v>1949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/>
      <c r="AF910" s="5"/>
      <c r="AG910" s="5"/>
    </row>
    <row r="911" spans="1:33">
      <c r="A911" s="4">
        <v>910</v>
      </c>
      <c r="B911" s="4">
        <v>24321</v>
      </c>
      <c r="C911" s="4" t="s">
        <v>1950</v>
      </c>
      <c r="D911" s="4"/>
      <c r="E911" s="4"/>
      <c r="F911" s="4"/>
      <c r="G911" s="4"/>
      <c r="H911" s="5" t="s">
        <v>1951</v>
      </c>
      <c r="I911" s="4">
        <v>38</v>
      </c>
      <c r="J911" s="4"/>
      <c r="K911" s="4"/>
      <c r="L911" s="4"/>
      <c r="M911" s="4" t="s">
        <v>205</v>
      </c>
      <c r="N911" s="4"/>
      <c r="O911" s="4" t="b">
        <v>1</v>
      </c>
      <c r="P911" s="5"/>
      <c r="Q911" s="5" t="str">
        <f t="shared" si="16"/>
        <v>/MapID -1 /nScrutinyType 2 /bBuffList1 /disableTeamPanel</v>
      </c>
      <c r="R911" s="4"/>
      <c r="S911" s="4">
        <v>-1</v>
      </c>
      <c r="T911" s="4" t="s">
        <v>1350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25904</v>
      </c>
      <c r="C912" s="4" t="s">
        <v>1952</v>
      </c>
      <c r="D912" s="4" t="s">
        <v>328</v>
      </c>
      <c r="E912" s="4"/>
      <c r="F912" s="4"/>
      <c r="G912" s="4"/>
      <c r="H912" s="5" t="s">
        <v>1953</v>
      </c>
      <c r="I912" s="4">
        <v>38</v>
      </c>
      <c r="J912" s="4"/>
      <c r="K912" s="4"/>
      <c r="L912" s="4"/>
      <c r="M912" s="4" t="s">
        <v>205</v>
      </c>
      <c r="N912" s="4"/>
      <c r="O912" s="4" t="b">
        <v>1</v>
      </c>
      <c r="P912" s="5"/>
      <c r="Q912" s="5" t="str">
        <f t="shared" si="16"/>
        <v>/MapID -1 /szName 1蛟影 /nScrutinyType 2 /bBuffList1 /disableTeamPanel</v>
      </c>
      <c r="R912" s="4"/>
      <c r="S912" s="4">
        <v>-1</v>
      </c>
      <c r="T912" s="4" t="s">
        <v>1954</v>
      </c>
      <c r="U912" s="4" t="s">
        <v>1954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25904</v>
      </c>
      <c r="C913" s="4" t="s">
        <v>1955</v>
      </c>
      <c r="D913" s="4" t="s">
        <v>332</v>
      </c>
      <c r="E913" s="4"/>
      <c r="F913" s="4"/>
      <c r="G913" s="4"/>
      <c r="H913" s="5" t="s">
        <v>1956</v>
      </c>
      <c r="I913" s="4">
        <v>38</v>
      </c>
      <c r="J913" s="4"/>
      <c r="K913" s="4"/>
      <c r="L913" s="4"/>
      <c r="M913" s="4" t="s">
        <v>205</v>
      </c>
      <c r="N913" s="4"/>
      <c r="O913" s="4" t="b">
        <v>1</v>
      </c>
      <c r="P913" s="5"/>
      <c r="Q913" s="5" t="str">
        <f t="shared" si="16"/>
        <v>/MapID -1 /szName 2蛟影 /nScrutinyType 2 /bBuffList1 /disableTeamPanel</v>
      </c>
      <c r="R913" s="4"/>
      <c r="S913" s="4">
        <v>-1</v>
      </c>
      <c r="T913" s="4" t="s">
        <v>1957</v>
      </c>
      <c r="U913" s="4" t="s">
        <v>1957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913</v>
      </c>
      <c r="B914" s="4">
        <v>25904</v>
      </c>
      <c r="C914" s="4" t="s">
        <v>1958</v>
      </c>
      <c r="D914" s="4" t="s">
        <v>792</v>
      </c>
      <c r="E914" s="4"/>
      <c r="F914" s="4"/>
      <c r="G914" s="4"/>
      <c r="H914" s="5" t="s">
        <v>1959</v>
      </c>
      <c r="I914" s="4">
        <v>38</v>
      </c>
      <c r="J914" s="4"/>
      <c r="K914" s="4"/>
      <c r="L914" s="4"/>
      <c r="M914" s="4" t="s">
        <v>205</v>
      </c>
      <c r="N914" s="4"/>
      <c r="O914" s="4" t="b">
        <v>1</v>
      </c>
      <c r="P914" s="5"/>
      <c r="Q914" s="5" t="str">
        <f t="shared" si="16"/>
        <v>/MapID -1 /szName 3蛟影 /nScrutinyType 2 /bBuffList1 /disableTeamPanel</v>
      </c>
      <c r="R914" s="4"/>
      <c r="S914" s="4">
        <v>-1</v>
      </c>
      <c r="T914" s="4" t="s">
        <v>1960</v>
      </c>
      <c r="U914" s="4" t="s">
        <v>1960</v>
      </c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1961</v>
      </c>
      <c r="D915" s="4" t="s">
        <v>1863</v>
      </c>
      <c r="E915" s="4"/>
      <c r="F915" s="4"/>
      <c r="G915" s="4"/>
      <c r="H915" s="5" t="s">
        <v>1962</v>
      </c>
      <c r="I915" s="4">
        <v>38</v>
      </c>
      <c r="J915" s="4"/>
      <c r="K915" s="4"/>
      <c r="L915" s="4"/>
      <c r="M915" s="4" t="s">
        <v>205</v>
      </c>
      <c r="N915" s="4"/>
      <c r="O915" s="4" t="b">
        <v>1</v>
      </c>
      <c r="P915" s="5"/>
      <c r="Q915" s="5" t="str">
        <f t="shared" si="16"/>
        <v>/MapID -1 /szName 4蛟影 /nScrutinyType 2 /bBuffList1 /disableTeamPanel</v>
      </c>
      <c r="R915" s="4"/>
      <c r="S915" s="4">
        <v>-1</v>
      </c>
      <c r="T915" s="4" t="s">
        <v>1963</v>
      </c>
      <c r="U915" s="4" t="s">
        <v>1963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1964</v>
      </c>
      <c r="D916" s="4" t="s">
        <v>1866</v>
      </c>
      <c r="E916" s="4"/>
      <c r="F916" s="4"/>
      <c r="G916" s="4"/>
      <c r="H916" s="5" t="s">
        <v>1965</v>
      </c>
      <c r="I916" s="4">
        <v>38</v>
      </c>
      <c r="J916" s="4"/>
      <c r="K916" s="4"/>
      <c r="L916" s="4"/>
      <c r="M916" s="4" t="s">
        <v>205</v>
      </c>
      <c r="N916" s="4"/>
      <c r="O916" s="4" t="b">
        <v>1</v>
      </c>
      <c r="P916" s="5"/>
      <c r="Q916" s="5" t="str">
        <f t="shared" si="16"/>
        <v>/MapID -1 /szName 5蛟影 /nScrutinyType 2 /bBuffList1 /disableTeamPanel</v>
      </c>
      <c r="R916" s="4"/>
      <c r="S916" s="4">
        <v>-1</v>
      </c>
      <c r="T916" s="4" t="s">
        <v>1966</v>
      </c>
      <c r="U916" s="4" t="s">
        <v>1966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25907</v>
      </c>
      <c r="C917" s="4" t="s">
        <v>1947</v>
      </c>
      <c r="D917" s="4"/>
      <c r="E917" s="4"/>
      <c r="F917" s="4"/>
      <c r="G917" s="4"/>
      <c r="H917" s="5" t="s">
        <v>1967</v>
      </c>
      <c r="I917" s="4">
        <v>38</v>
      </c>
      <c r="J917" s="4"/>
      <c r="K917" s="4"/>
      <c r="L917" s="4"/>
      <c r="M917" s="4" t="s">
        <v>205</v>
      </c>
      <c r="N917" s="4"/>
      <c r="O917" s="4" t="b">
        <v>1</v>
      </c>
      <c r="P917" s="5"/>
      <c r="Q917" s="5" t="str">
        <f t="shared" si="16"/>
        <v>/MapID -1 /nScrutinyType 2 /bBuffList1 /disableTeamPanel</v>
      </c>
      <c r="R917" s="4"/>
      <c r="S917" s="4">
        <v>-1</v>
      </c>
      <c r="T917" s="4" t="s">
        <v>206</v>
      </c>
      <c r="U917" s="4"/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27399</v>
      </c>
      <c r="C918" s="4" t="s">
        <v>1968</v>
      </c>
      <c r="D918" s="4"/>
      <c r="E918" s="4"/>
      <c r="F918" s="4"/>
      <c r="G918" s="4"/>
      <c r="H918" s="5" t="s">
        <v>1969</v>
      </c>
      <c r="I918" s="4">
        <v>38</v>
      </c>
      <c r="J918" s="4"/>
      <c r="K918" s="4"/>
      <c r="L918" s="4"/>
      <c r="M918" s="4" t="s">
        <v>205</v>
      </c>
      <c r="N918" s="4"/>
      <c r="O918" s="4" t="b">
        <v>1</v>
      </c>
      <c r="P918" s="5"/>
      <c r="Q918" s="5" t="str">
        <f t="shared" si="16"/>
        <v>/MapID -1 /nScrutinyType 2 /bBuffList1 /disableTeamPanel</v>
      </c>
      <c r="R918" s="4"/>
      <c r="S918" s="4">
        <v>-1</v>
      </c>
      <c r="T918" s="4" t="s">
        <v>297</v>
      </c>
      <c r="U918" s="4"/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6364</v>
      </c>
      <c r="C919" s="4" t="s">
        <v>1970</v>
      </c>
      <c r="D919" s="4"/>
      <c r="E919" s="4"/>
      <c r="F919" s="4"/>
      <c r="G919" s="4"/>
      <c r="H919" s="5" t="s">
        <v>1971</v>
      </c>
      <c r="I919" s="4">
        <v>15</v>
      </c>
      <c r="J919" s="4"/>
      <c r="K919" s="4"/>
      <c r="L919" s="4" t="s">
        <v>101</v>
      </c>
      <c r="M919" s="4" t="s">
        <v>97</v>
      </c>
      <c r="N919" s="4" t="s">
        <v>97</v>
      </c>
      <c r="O919" s="4" t="b">
        <v>0</v>
      </c>
      <c r="P919" s="4"/>
      <c r="Q919" s="5" t="str">
        <f t="shared" si="16"/>
        <v>/MapID -1 /szName 锁足·滞 /nScrutinyType 2 /bBuffList1</v>
      </c>
      <c r="R919" s="4"/>
      <c r="S919" s="4">
        <v>-1</v>
      </c>
      <c r="T919" s="4" t="s">
        <v>255</v>
      </c>
      <c r="U919" s="4" t="s">
        <v>1972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919</v>
      </c>
      <c r="B920" s="4">
        <v>6380</v>
      </c>
      <c r="C920" s="4" t="s">
        <v>1894</v>
      </c>
      <c r="D920" s="4"/>
      <c r="E920" s="4"/>
      <c r="F920" s="4"/>
      <c r="G920" s="4"/>
      <c r="H920" s="5" t="s">
        <v>1973</v>
      </c>
      <c r="I920" s="4">
        <v>13</v>
      </c>
      <c r="J920" s="4"/>
      <c r="K920" s="4"/>
      <c r="L920" s="4" t="s">
        <v>101</v>
      </c>
      <c r="M920" s="4" t="s">
        <v>194</v>
      </c>
      <c r="N920" s="4" t="s">
        <v>194</v>
      </c>
      <c r="O920" s="4" t="b">
        <v>0</v>
      </c>
      <c r="P920" s="4"/>
      <c r="Q920" s="5" t="str">
        <f t="shared" si="16"/>
        <v>/MapID -1 /szName 眩晕·醉逍遥 /nScrutinyType 2 /bBuffList1</v>
      </c>
      <c r="R920" s="4"/>
      <c r="S920" s="4">
        <v>-1</v>
      </c>
      <c r="T920" s="4" t="s">
        <v>196</v>
      </c>
      <c r="U920" s="4" t="s">
        <v>1974</v>
      </c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920</v>
      </c>
      <c r="B921" s="4">
        <v>6370</v>
      </c>
      <c r="C921" s="4" t="s">
        <v>1975</v>
      </c>
      <c r="D921" s="4"/>
      <c r="E921" s="4"/>
      <c r="F921" s="4"/>
      <c r="G921" s="4"/>
      <c r="H921" s="5" t="s">
        <v>1976</v>
      </c>
      <c r="I921" s="4">
        <v>14</v>
      </c>
      <c r="J921" s="4"/>
      <c r="K921" s="4"/>
      <c r="L921" s="4" t="s">
        <v>101</v>
      </c>
      <c r="M921" s="4" t="s">
        <v>194</v>
      </c>
      <c r="N921" s="4" t="s">
        <v>194</v>
      </c>
      <c r="O921" s="4" t="b">
        <v>0</v>
      </c>
      <c r="P921" s="4"/>
      <c r="Q921" s="5" t="str">
        <f t="shared" si="16"/>
        <v>/MapID -1 /szName 定身·安患 /nScrutinyType 2 /bBuffList1</v>
      </c>
      <c r="R921" s="4"/>
      <c r="S921" s="4">
        <v>-1</v>
      </c>
      <c r="T921" s="4" t="s">
        <v>192</v>
      </c>
      <c r="U921" s="4" t="s">
        <v>1977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921</v>
      </c>
      <c r="B922" s="4">
        <v>18086</v>
      </c>
      <c r="C922" s="4" t="s">
        <v>1978</v>
      </c>
      <c r="D922" s="4"/>
      <c r="E922" s="4"/>
      <c r="F922" s="4"/>
      <c r="G922" s="4"/>
      <c r="H922" s="5" t="s">
        <v>1979</v>
      </c>
      <c r="I922" s="4">
        <v>13</v>
      </c>
      <c r="J922" s="4"/>
      <c r="K922" s="4"/>
      <c r="L922" s="4" t="s">
        <v>101</v>
      </c>
      <c r="M922" s="4" t="s">
        <v>194</v>
      </c>
      <c r="N922" s="4" t="s">
        <v>194</v>
      </c>
      <c r="O922" s="4" t="b">
        <v>0</v>
      </c>
      <c r="P922" s="4"/>
      <c r="Q922" s="5" t="str">
        <f t="shared" si="16"/>
        <v>/MapID -1 /szName 眩晕·将进酒 /nScrutinyType 2 /bBuffList1</v>
      </c>
      <c r="R922" s="4"/>
      <c r="S922" s="4">
        <v>-1</v>
      </c>
      <c r="T922" s="4" t="s">
        <v>196</v>
      </c>
      <c r="U922" s="4" t="s">
        <v>1980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6401</v>
      </c>
      <c r="C923" s="4" t="s">
        <v>1981</v>
      </c>
      <c r="D923" s="4"/>
      <c r="E923" s="4" t="s">
        <v>462</v>
      </c>
      <c r="F923" s="4"/>
      <c r="G923" s="4"/>
      <c r="H923" s="5" t="s">
        <v>1982</v>
      </c>
      <c r="I923" s="4">
        <v>36</v>
      </c>
      <c r="J923" s="4"/>
      <c r="K923" s="4"/>
      <c r="L923" s="4"/>
      <c r="M923" s="4" t="s">
        <v>830</v>
      </c>
      <c r="N923" s="4"/>
      <c r="O923" s="4" t="b">
        <v>0</v>
      </c>
      <c r="P923" s="5"/>
      <c r="Q923" s="5" t="str">
        <f t="shared" si="16"/>
        <v>/MapID -1 /nScrutinyType 2 /bBuffList1</v>
      </c>
      <c r="R923" s="4"/>
      <c r="S923" s="4">
        <v>-1</v>
      </c>
      <c r="T923" s="4" t="s">
        <v>828</v>
      </c>
      <c r="U923" s="4"/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30418</v>
      </c>
      <c r="C924" s="4" t="s">
        <v>1899</v>
      </c>
      <c r="D924" s="4"/>
      <c r="E924" s="4"/>
      <c r="F924" s="4"/>
      <c r="G924" s="4"/>
      <c r="H924" s="5" t="s">
        <v>1983</v>
      </c>
      <c r="I924" s="4">
        <v>13</v>
      </c>
      <c r="J924" s="4"/>
      <c r="K924" s="4"/>
      <c r="L924" s="4" t="s">
        <v>101</v>
      </c>
      <c r="M924" s="4" t="s">
        <v>194</v>
      </c>
      <c r="N924" s="4" t="s">
        <v>1839</v>
      </c>
      <c r="O924" s="4" t="b">
        <v>0</v>
      </c>
      <c r="P924" s="4"/>
      <c r="Q924" s="5" t="str">
        <f t="shared" si="16"/>
        <v>/MapID -1 /szName 眩晕·龙战于野 /nScrutinyType 2 /bBuffList1</v>
      </c>
      <c r="R924" s="4"/>
      <c r="S924" s="4">
        <v>-1</v>
      </c>
      <c r="T924" s="4" t="s">
        <v>196</v>
      </c>
      <c r="U924" s="4" t="s">
        <v>1984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25995</v>
      </c>
      <c r="C925" s="4" t="s">
        <v>1908</v>
      </c>
      <c r="D925" s="4"/>
      <c r="E925" s="4"/>
      <c r="F925" s="4"/>
      <c r="G925" s="4"/>
      <c r="H925" s="5" t="s">
        <v>1985</v>
      </c>
      <c r="I925" s="4">
        <v>37</v>
      </c>
      <c r="J925" s="4"/>
      <c r="K925" s="4"/>
      <c r="L925" s="4" t="s">
        <v>101</v>
      </c>
      <c r="M925" s="4" t="s">
        <v>102</v>
      </c>
      <c r="N925" s="4" t="s">
        <v>102</v>
      </c>
      <c r="O925" s="4" t="b">
        <v>0</v>
      </c>
      <c r="P925" s="5"/>
      <c r="Q925" s="5" t="str">
        <f t="shared" si="16"/>
        <v>/MapID -1 /szName 禁选中 /nScrutinyType 2 /bBuffList1</v>
      </c>
      <c r="R925" s="4"/>
      <c r="S925" s="4">
        <v>-1</v>
      </c>
      <c r="T925" s="4" t="s">
        <v>1986</v>
      </c>
      <c r="U925" s="4" t="s">
        <v>1986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25903</v>
      </c>
      <c r="C926" s="4" t="s">
        <v>1987</v>
      </c>
      <c r="D926" s="4"/>
      <c r="E926" s="4"/>
      <c r="F926" s="4"/>
      <c r="G926" s="4"/>
      <c r="H926" s="5" t="s">
        <v>1988</v>
      </c>
      <c r="I926" s="4">
        <v>14</v>
      </c>
      <c r="J926" s="4"/>
      <c r="K926" s="4"/>
      <c r="L926" s="4" t="s">
        <v>101</v>
      </c>
      <c r="M926" s="4" t="s">
        <v>194</v>
      </c>
      <c r="N926" s="4" t="s">
        <v>194</v>
      </c>
      <c r="O926" s="4" t="b">
        <v>0</v>
      </c>
      <c r="P926" s="4"/>
      <c r="Q926" s="5" t="str">
        <f t="shared" si="16"/>
        <v>/MapID -1 /nScrutinyType 2 /bBuffList1</v>
      </c>
      <c r="R926" s="4"/>
      <c r="S926" s="4">
        <v>-1</v>
      </c>
      <c r="T926" s="4" t="s">
        <v>1987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11369</v>
      </c>
      <c r="C927" s="4" t="s">
        <v>1989</v>
      </c>
      <c r="D927" s="4"/>
      <c r="E927" s="4"/>
      <c r="F927" s="4"/>
      <c r="G927" s="4"/>
      <c r="H927" s="5" t="s">
        <v>1990</v>
      </c>
      <c r="I927" s="4">
        <v>15</v>
      </c>
      <c r="J927" s="4"/>
      <c r="K927" s="4"/>
      <c r="L927" s="4" t="s">
        <v>101</v>
      </c>
      <c r="M927" s="4" t="s">
        <v>97</v>
      </c>
      <c r="N927" s="4" t="s">
        <v>97</v>
      </c>
      <c r="O927" s="4" t="b">
        <v>0</v>
      </c>
      <c r="P927" s="4"/>
      <c r="Q927" s="5" t="str">
        <f t="shared" si="16"/>
        <v>/MapID -1 /szName 锁足·擒龙 /nScrutinyType 2 /bBuffList1</v>
      </c>
      <c r="R927" s="4"/>
      <c r="S927" s="4">
        <v>-1</v>
      </c>
      <c r="T927" s="4" t="s">
        <v>255</v>
      </c>
      <c r="U927" s="4" t="s">
        <v>1991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28239</v>
      </c>
      <c r="C928" s="4" t="s">
        <v>1992</v>
      </c>
      <c r="D928" s="4"/>
      <c r="E928" s="4"/>
      <c r="F928" s="4"/>
      <c r="G928" s="4"/>
      <c r="H928" s="5" t="s">
        <v>1993</v>
      </c>
      <c r="I928" s="4">
        <v>13</v>
      </c>
      <c r="J928" s="4"/>
      <c r="K928" s="4"/>
      <c r="L928" s="4" t="s">
        <v>101</v>
      </c>
      <c r="M928" s="4" t="s">
        <v>194</v>
      </c>
      <c r="N928" s="4" t="s">
        <v>194</v>
      </c>
      <c r="O928" s="4" t="b">
        <v>0</v>
      </c>
      <c r="P928" s="4"/>
      <c r="Q928" s="5" t="str">
        <f t="shared" si="16"/>
        <v>/MapID -1 /szName 眩晕·苍龙戾天 /nScrutinyType 2 /bBuffList1</v>
      </c>
      <c r="R928" s="4"/>
      <c r="S928" s="4">
        <v>-1</v>
      </c>
      <c r="T928" s="4" t="s">
        <v>196</v>
      </c>
      <c r="U928" s="4" t="s">
        <v>1994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26159</v>
      </c>
      <c r="C929" s="4" t="s">
        <v>1995</v>
      </c>
      <c r="D929" s="4" t="s">
        <v>332</v>
      </c>
      <c r="E929" s="4"/>
      <c r="F929" s="4"/>
      <c r="G929" s="4"/>
      <c r="H929" s="5" t="s">
        <v>1996</v>
      </c>
      <c r="I929" s="4">
        <v>37</v>
      </c>
      <c r="J929" s="4"/>
      <c r="K929" s="4"/>
      <c r="L929" s="4"/>
      <c r="M929" s="4" t="s">
        <v>102</v>
      </c>
      <c r="N929" s="4"/>
      <c r="O929" s="4" t="b">
        <v>0</v>
      </c>
      <c r="P929" s="5"/>
      <c r="Q929" s="5" t="str">
        <f t="shared" si="16"/>
        <v>/MapID -1 /nScrutinyType 2 /bBuffList1</v>
      </c>
      <c r="R929" s="4" t="s">
        <v>464</v>
      </c>
      <c r="S929" s="4">
        <v>-1</v>
      </c>
      <c r="T929" s="4" t="s">
        <v>457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29334</v>
      </c>
      <c r="C930" s="4" t="s">
        <v>1997</v>
      </c>
      <c r="D930" s="4"/>
      <c r="E930" s="4"/>
      <c r="F930" s="4"/>
      <c r="G930" s="4"/>
      <c r="H930" s="5" t="s">
        <v>1998</v>
      </c>
      <c r="I930" s="4">
        <v>11</v>
      </c>
      <c r="J930" s="4"/>
      <c r="K930" s="4"/>
      <c r="L930" s="4" t="s">
        <v>101</v>
      </c>
      <c r="M930" s="4" t="s">
        <v>102</v>
      </c>
      <c r="N930" s="4" t="s">
        <v>102</v>
      </c>
      <c r="O930" s="4" t="b">
        <v>0</v>
      </c>
      <c r="P930" s="4"/>
      <c r="Q930" s="5" t="str">
        <f t="shared" si="16"/>
        <v>/MapID -1 /nScrutinyType 1 /bBuffList1</v>
      </c>
      <c r="R930" s="4"/>
      <c r="S930" s="4">
        <v>-1</v>
      </c>
      <c r="T930" s="4" t="s">
        <v>1997</v>
      </c>
      <c r="U930" s="4"/>
      <c r="V930" s="4"/>
      <c r="W930" s="4"/>
      <c r="X930" s="4"/>
      <c r="Y930" s="4">
        <v>1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30413</v>
      </c>
      <c r="C931" s="4" t="s">
        <v>1999</v>
      </c>
      <c r="D931" s="4"/>
      <c r="E931" s="4"/>
      <c r="F931" s="4"/>
      <c r="G931" s="4"/>
      <c r="H931" s="5" t="s">
        <v>2000</v>
      </c>
      <c r="I931" s="4">
        <v>4</v>
      </c>
      <c r="J931" s="4" t="s">
        <v>55</v>
      </c>
      <c r="K931" s="4" t="s">
        <v>189</v>
      </c>
      <c r="L931" s="4" t="s">
        <v>101</v>
      </c>
      <c r="M931" s="4" t="s">
        <v>190</v>
      </c>
      <c r="N931" s="4" t="s">
        <v>190</v>
      </c>
      <c r="O931" s="4" t="b">
        <v>0</v>
      </c>
      <c r="P931" s="4"/>
      <c r="Q931" s="5" t="str">
        <f t="shared" si="16"/>
        <v>/MapID -1 /szName 沉默·沉醉 /nScrutinyType 2 /bBuffList1</v>
      </c>
      <c r="R931" s="4"/>
      <c r="S931" s="4">
        <v>-1</v>
      </c>
      <c r="T931" s="4" t="s">
        <v>270</v>
      </c>
      <c r="U931" s="4" t="s">
        <v>2001</v>
      </c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30427</v>
      </c>
      <c r="C932" s="4" t="s">
        <v>2002</v>
      </c>
      <c r="D932" s="4"/>
      <c r="E932" s="4"/>
      <c r="F932" s="4"/>
      <c r="G932" s="4"/>
      <c r="H932" s="5" t="s">
        <v>2003</v>
      </c>
      <c r="I932" s="4">
        <v>29</v>
      </c>
      <c r="J932" s="4"/>
      <c r="K932" s="4"/>
      <c r="L932" s="4"/>
      <c r="M932" s="4" t="s">
        <v>274</v>
      </c>
      <c r="N932" s="4"/>
      <c r="O932" s="4" t="b">
        <v>0</v>
      </c>
      <c r="P932" s="5"/>
      <c r="Q932" s="5" t="str">
        <f t="shared" si="16"/>
        <v>/MapID -1 /nScrutinyType 2 /bBuffList1</v>
      </c>
      <c r="R932" s="4"/>
      <c r="S932" s="4">
        <v>-1</v>
      </c>
      <c r="T932" s="4" t="s">
        <v>275</v>
      </c>
      <c r="U932" s="4"/>
      <c r="V932" s="4"/>
      <c r="W932" s="4"/>
      <c r="X932" s="4"/>
      <c r="Y932" s="4">
        <v>2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30698</v>
      </c>
      <c r="C933" s="4" t="s">
        <v>2004</v>
      </c>
      <c r="D933" s="4"/>
      <c r="E933" s="4"/>
      <c r="F933" s="4"/>
      <c r="G933" s="4"/>
      <c r="H933" s="5" t="s">
        <v>2005</v>
      </c>
      <c r="I933" s="4">
        <v>37</v>
      </c>
      <c r="J933" s="4"/>
      <c r="K933" s="4"/>
      <c r="L933" s="4"/>
      <c r="M933" s="4" t="s">
        <v>102</v>
      </c>
      <c r="N933" s="4"/>
      <c r="O933" s="4" t="b">
        <v>0</v>
      </c>
      <c r="P933" s="5"/>
      <c r="Q933" s="5" t="str">
        <f t="shared" si="16"/>
        <v>/MapID -1 /nScrutinyType 1 /bBuffList1 /disableTeamPanel</v>
      </c>
      <c r="R933" s="4"/>
      <c r="S933" s="4">
        <v>-1</v>
      </c>
      <c r="T933" s="4" t="s">
        <v>1022</v>
      </c>
      <c r="U933" s="4"/>
      <c r="V933" s="4"/>
      <c r="W933" s="4"/>
      <c r="X933" s="4"/>
      <c r="Y933" s="4">
        <v>1</v>
      </c>
      <c r="Z933" s="4">
        <v>1</v>
      </c>
      <c r="AA933" s="7"/>
      <c r="AB933" s="7"/>
      <c r="AC933" s="7"/>
      <c r="AD933" s="7"/>
      <c r="AE933" s="4">
        <v>1</v>
      </c>
      <c r="AF933" s="5"/>
      <c r="AG933" s="5"/>
    </row>
    <row r="934" spans="1:33">
      <c r="A934" s="4">
        <v>933</v>
      </c>
      <c r="B934" s="4">
        <v>30334</v>
      </c>
      <c r="C934" s="4" t="s">
        <v>2006</v>
      </c>
      <c r="D934" s="4"/>
      <c r="E934" s="4"/>
      <c r="F934" s="4"/>
      <c r="G934" s="4" t="s">
        <v>90</v>
      </c>
      <c r="H934" s="5" t="s">
        <v>2007</v>
      </c>
      <c r="I934" s="4">
        <v>37</v>
      </c>
      <c r="J934" s="4"/>
      <c r="K934" s="4"/>
      <c r="L934" s="4"/>
      <c r="M934" s="4" t="s">
        <v>102</v>
      </c>
      <c r="N934" s="4"/>
      <c r="O934" s="4" t="b">
        <v>0</v>
      </c>
      <c r="P934" s="5"/>
      <c r="Q934" s="5" t="str">
        <f t="shared" si="16"/>
        <v>/MapID -1 /nScrutinyType 1 /bBuffList1 /tKungFu ["SKILL#10268"]=true, /disableTeamPanel</v>
      </c>
      <c r="R934" s="4"/>
      <c r="S934" s="4">
        <v>-1</v>
      </c>
      <c r="T934" s="4" t="s">
        <v>259</v>
      </c>
      <c r="U934" s="4"/>
      <c r="V934" s="4"/>
      <c r="W934" s="4"/>
      <c r="X934" s="4"/>
      <c r="Y934" s="4">
        <v>1</v>
      </c>
      <c r="Z934" s="4">
        <v>1</v>
      </c>
      <c r="AA934" s="7" t="s">
        <v>2008</v>
      </c>
      <c r="AB934" s="7"/>
      <c r="AC934" s="7"/>
      <c r="AD934" s="7"/>
      <c r="AE934" s="4">
        <v>1</v>
      </c>
      <c r="AF934" s="5"/>
      <c r="AG934" s="5"/>
    </row>
    <row r="935" s="12" customFormat="1" spans="1:33">
      <c r="A935" s="4">
        <v>934</v>
      </c>
      <c r="B935" s="4">
        <v>29335</v>
      </c>
      <c r="C935" s="4" t="s">
        <v>2009</v>
      </c>
      <c r="D935" s="4"/>
      <c r="E935" s="4"/>
      <c r="F935" s="4"/>
      <c r="G935" s="4"/>
      <c r="H935" s="5" t="s">
        <v>2010</v>
      </c>
      <c r="I935" s="4">
        <v>13</v>
      </c>
      <c r="J935" s="4"/>
      <c r="K935" s="4"/>
      <c r="L935" s="4" t="s">
        <v>101</v>
      </c>
      <c r="M935" s="4" t="s">
        <v>194</v>
      </c>
      <c r="N935" s="4" t="s">
        <v>194</v>
      </c>
      <c r="O935" s="4" t="b">
        <v>0</v>
      </c>
      <c r="P935" s="4"/>
      <c r="Q935" s="5" t="str">
        <f t="shared" si="16"/>
        <v>/MapID -1 /szName 眩晕·醉酒 /nScrutinyType 2 /bBuffList1</v>
      </c>
      <c r="R935" s="4"/>
      <c r="S935" s="4">
        <v>-1</v>
      </c>
      <c r="T935" s="4" t="s">
        <v>196</v>
      </c>
      <c r="U935" s="4" t="s">
        <v>2011</v>
      </c>
      <c r="V935" s="4"/>
      <c r="W935" s="4"/>
      <c r="X935" s="4"/>
      <c r="Y935" s="4">
        <v>2</v>
      </c>
      <c r="Z935" s="4">
        <v>1</v>
      </c>
      <c r="AA935" s="4"/>
      <c r="AB935" s="4"/>
      <c r="AC935" s="4"/>
      <c r="AD935" s="4"/>
      <c r="AE935" s="4"/>
      <c r="AF935" s="4"/>
      <c r="AG935" s="4"/>
    </row>
    <row r="936" s="12" customFormat="1" spans="1:33">
      <c r="A936" s="4">
        <v>935</v>
      </c>
      <c r="B936" s="4">
        <v>30665</v>
      </c>
      <c r="C936" s="4" t="s">
        <v>1892</v>
      </c>
      <c r="D936" s="4"/>
      <c r="E936" s="4" t="s">
        <v>490</v>
      </c>
      <c r="F936" s="4"/>
      <c r="G936" s="4"/>
      <c r="H936" s="5" t="s">
        <v>2012</v>
      </c>
      <c r="I936" s="4">
        <v>37</v>
      </c>
      <c r="J936" s="4"/>
      <c r="K936" s="4"/>
      <c r="L936" s="4" t="s">
        <v>101</v>
      </c>
      <c r="M936" s="4" t="s">
        <v>102</v>
      </c>
      <c r="N936" s="4" t="s">
        <v>102</v>
      </c>
      <c r="O936" s="4" t="b">
        <v>0</v>
      </c>
      <c r="P936" s="4"/>
      <c r="Q936" s="5" t="str">
        <f t="shared" si="16"/>
        <v>/MapID -1 /nScrutinyType 1 /bBuffList1</v>
      </c>
      <c r="R936" s="4"/>
      <c r="S936" s="4">
        <v>-1</v>
      </c>
      <c r="T936" s="4" t="s">
        <v>27</v>
      </c>
      <c r="U936" s="4"/>
      <c r="V936" s="4"/>
      <c r="W936" s="4"/>
      <c r="X936" s="4"/>
      <c r="Y936" s="4">
        <v>1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pans="1:33">
      <c r="A937" s="4">
        <v>936</v>
      </c>
      <c r="B937" s="4">
        <v>28240</v>
      </c>
      <c r="C937" s="4" t="s">
        <v>2013</v>
      </c>
      <c r="D937" s="4"/>
      <c r="E937" s="4"/>
      <c r="F937" s="4"/>
      <c r="G937" s="4"/>
      <c r="H937" s="5" t="s">
        <v>2014</v>
      </c>
      <c r="I937" s="4">
        <v>15</v>
      </c>
      <c r="J937" s="4"/>
      <c r="K937" s="4"/>
      <c r="L937" s="4" t="s">
        <v>101</v>
      </c>
      <c r="M937" s="4" t="s">
        <v>97</v>
      </c>
      <c r="N937" s="4" t="s">
        <v>97</v>
      </c>
      <c r="O937" s="4" t="b">
        <v>0</v>
      </c>
      <c r="P937" s="4"/>
      <c r="Q937" s="5" t="str">
        <f t="shared" si="16"/>
        <v>/MapID -1 /szName 减速·苍龙 /nScrutinyType 1 /bBuffList1</v>
      </c>
      <c r="R937" s="4"/>
      <c r="S937" s="4">
        <v>-1</v>
      </c>
      <c r="T937" s="4" t="s">
        <v>183</v>
      </c>
      <c r="U937" s="4" t="s">
        <v>2015</v>
      </c>
      <c r="V937" s="4"/>
      <c r="W937" s="4"/>
      <c r="X937" s="4"/>
      <c r="Y937" s="4">
        <v>1</v>
      </c>
      <c r="Z937" s="4">
        <v>1</v>
      </c>
      <c r="AA937" s="7"/>
      <c r="AB937" s="7"/>
      <c r="AC937" s="7"/>
      <c r="AD937" s="7"/>
      <c r="AE937" s="4"/>
      <c r="AF937" s="5"/>
      <c r="AG937" s="5"/>
    </row>
    <row r="938" s="12" customFormat="1" spans="1:33">
      <c r="A938" s="4">
        <v>937</v>
      </c>
      <c r="B938" s="4">
        <v>31528</v>
      </c>
      <c r="C938" s="4" t="s">
        <v>2016</v>
      </c>
      <c r="D938" s="4"/>
      <c r="E938" s="4"/>
      <c r="F938" s="4"/>
      <c r="G938" s="4"/>
      <c r="H938" s="5" t="s">
        <v>2017</v>
      </c>
      <c r="I938" s="4">
        <v>37</v>
      </c>
      <c r="J938" s="4"/>
      <c r="K938" s="4"/>
      <c r="L938" s="4"/>
      <c r="M938" s="4" t="s">
        <v>102</v>
      </c>
      <c r="N938" s="4"/>
      <c r="O938" s="4" t="b">
        <v>0</v>
      </c>
      <c r="P938" s="4"/>
      <c r="Q938" s="5" t="str">
        <f t="shared" si="16"/>
        <v>/MapID -1 /szName 苍龙·标记 /nScrutinyType 2 /bBuffList1</v>
      </c>
      <c r="R938" s="4"/>
      <c r="S938" s="4">
        <v>-1</v>
      </c>
      <c r="T938" s="4" t="s">
        <v>27</v>
      </c>
      <c r="U938" s="4" t="s">
        <v>2018</v>
      </c>
      <c r="V938" s="4"/>
      <c r="W938" s="4"/>
      <c r="X938" s="4"/>
      <c r="Y938" s="4">
        <v>2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="12" customFormat="1" spans="1:33">
      <c r="A939" s="4">
        <v>938</v>
      </c>
      <c r="B939" s="4">
        <v>32041</v>
      </c>
      <c r="C939" s="4" t="s">
        <v>2019</v>
      </c>
      <c r="D939" s="4"/>
      <c r="E939" s="4"/>
      <c r="F939" s="4"/>
      <c r="G939" s="4"/>
      <c r="H939" s="5" t="s">
        <v>2020</v>
      </c>
      <c r="I939" s="4">
        <v>36</v>
      </c>
      <c r="J939" s="4"/>
      <c r="K939" s="4"/>
      <c r="L939" s="4"/>
      <c r="M939" s="4" t="s">
        <v>448</v>
      </c>
      <c r="N939" s="4"/>
      <c r="O939" s="4" t="b">
        <v>0</v>
      </c>
      <c r="P939" s="4"/>
      <c r="Q939" s="5" t="str">
        <f t="shared" si="16"/>
        <v>/MapID -1 /nScrutinyType 2 /bBuffList1</v>
      </c>
      <c r="R939" s="4"/>
      <c r="S939" s="4">
        <v>-1</v>
      </c>
      <c r="T939" s="4" t="s">
        <v>449</v>
      </c>
      <c r="U939" s="4"/>
      <c r="V939" s="4"/>
      <c r="W939" s="4"/>
      <c r="X939" s="4"/>
      <c r="Y939" s="4">
        <v>2</v>
      </c>
      <c r="Z939" s="4">
        <v>1</v>
      </c>
      <c r="AA939" s="4"/>
      <c r="AB939" s="4"/>
      <c r="AC939" s="4"/>
      <c r="AD939" s="4"/>
      <c r="AE939" s="4"/>
      <c r="AF939" s="4"/>
      <c r="AG939" s="4"/>
    </row>
    <row r="940" spans="1:33">
      <c r="A940" s="4">
        <v>939</v>
      </c>
      <c r="B940" s="15"/>
      <c r="C940" s="15" t="s">
        <v>2021</v>
      </c>
      <c r="D940" s="15"/>
      <c r="E940" s="15"/>
      <c r="F940" s="15"/>
      <c r="G940" s="15"/>
      <c r="H940" s="16"/>
      <c r="I940" s="15"/>
      <c r="J940" s="15"/>
      <c r="K940" s="15"/>
      <c r="L940" s="15"/>
      <c r="M940" s="15"/>
      <c r="N940" s="15"/>
      <c r="O940" s="15" t="b">
        <v>0</v>
      </c>
      <c r="P940" s="16" t="s">
        <v>2022</v>
      </c>
      <c r="Q940" s="5" t="str">
        <f t="shared" si="16"/>
        <v>/MapID -1</v>
      </c>
      <c r="R940" s="4"/>
      <c r="S940" s="4">
        <v>-1</v>
      </c>
      <c r="T940" s="4"/>
      <c r="U940" s="4"/>
      <c r="V940" s="4"/>
      <c r="W940" s="4"/>
      <c r="X940" s="4"/>
      <c r="Y940" s="4"/>
      <c r="Z940" s="4"/>
      <c r="AA940" s="7"/>
      <c r="AB940" s="7"/>
      <c r="AC940" s="7"/>
      <c r="AD940" s="7"/>
      <c r="AE940" s="4"/>
      <c r="AF940" s="5"/>
      <c r="AG940" s="5"/>
    </row>
    <row r="941" spans="1:33">
      <c r="A941" s="4">
        <v>940</v>
      </c>
      <c r="B941" s="4">
        <v>27088</v>
      </c>
      <c r="C941" s="4" t="s">
        <v>2023</v>
      </c>
      <c r="D941" s="4"/>
      <c r="E941" s="4"/>
      <c r="F941" s="4"/>
      <c r="G941" s="4"/>
      <c r="H941" s="5" t="s">
        <v>2024</v>
      </c>
      <c r="I941" s="4">
        <v>3</v>
      </c>
      <c r="J941" s="4" t="s">
        <v>55</v>
      </c>
      <c r="K941" s="4"/>
      <c r="L941" s="4" t="s">
        <v>101</v>
      </c>
      <c r="M941" s="4" t="s">
        <v>186</v>
      </c>
      <c r="N941" s="4" t="s">
        <v>186</v>
      </c>
      <c r="O941" s="4" t="b">
        <v>1</v>
      </c>
      <c r="P941" s="4"/>
      <c r="Q941" s="5" t="str">
        <f t="shared" si="16"/>
        <v>/MapID -1 /szName 无敌·净 /nScrutinyType 2 /bBuffList1</v>
      </c>
      <c r="R941" s="4"/>
      <c r="S941" s="4">
        <v>-1</v>
      </c>
      <c r="T941" s="4" t="s">
        <v>239</v>
      </c>
      <c r="U941" s="4" t="s">
        <v>2025</v>
      </c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941</v>
      </c>
      <c r="B942" s="4">
        <v>4245</v>
      </c>
      <c r="C942" s="4" t="s">
        <v>2026</v>
      </c>
      <c r="D942" s="4"/>
      <c r="E942" s="4"/>
      <c r="F942" s="4"/>
      <c r="G942" s="4"/>
      <c r="H942" s="5" t="s">
        <v>2027</v>
      </c>
      <c r="I942" s="4">
        <v>22</v>
      </c>
      <c r="J942" s="4"/>
      <c r="K942" s="4"/>
      <c r="L942" s="4"/>
      <c r="M942" s="4" t="s">
        <v>238</v>
      </c>
      <c r="N942" s="4"/>
      <c r="O942" s="4" t="b">
        <v>1</v>
      </c>
      <c r="P942" s="5"/>
      <c r="Q942" s="5" t="str">
        <f t="shared" si="16"/>
        <v>/MapID -1 /nScrutinyType 2 /bBuffList1</v>
      </c>
      <c r="R942" s="4"/>
      <c r="S942" s="4">
        <v>-1</v>
      </c>
      <c r="T942" s="4" t="s">
        <v>239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942</v>
      </c>
      <c r="B943" s="4">
        <v>6289</v>
      </c>
      <c r="C943" s="4" t="s">
        <v>2028</v>
      </c>
      <c r="D943" s="4"/>
      <c r="E943" s="4"/>
      <c r="F943" s="4"/>
      <c r="G943" s="4"/>
      <c r="H943" s="5" t="s">
        <v>2029</v>
      </c>
      <c r="I943" s="4">
        <v>24</v>
      </c>
      <c r="J943" s="4"/>
      <c r="K943" s="4"/>
      <c r="L943" s="4"/>
      <c r="M943" s="4" t="s">
        <v>238</v>
      </c>
      <c r="N943" s="4"/>
      <c r="O943" s="4" t="b">
        <v>1</v>
      </c>
      <c r="P943" s="5"/>
      <c r="Q943" s="5" t="str">
        <f t="shared" si="16"/>
        <v>/MapID -1 /nScrutinyType 2 /bBuffList1</v>
      </c>
      <c r="R943" s="4"/>
      <c r="S943" s="4">
        <v>-1</v>
      </c>
      <c r="T943" s="4" t="s">
        <v>243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9736</v>
      </c>
      <c r="C944" s="4" t="s">
        <v>2030</v>
      </c>
      <c r="D944" s="4"/>
      <c r="E944" s="4"/>
      <c r="F944" s="4"/>
      <c r="G944" s="4"/>
      <c r="H944" s="5" t="s">
        <v>2029</v>
      </c>
      <c r="I944" s="4">
        <v>24</v>
      </c>
      <c r="J944" s="4"/>
      <c r="K944" s="4"/>
      <c r="L944" s="4"/>
      <c r="M944" s="4" t="s">
        <v>238</v>
      </c>
      <c r="N944" s="4"/>
      <c r="O944" s="4" t="b">
        <v>1</v>
      </c>
      <c r="P944" s="5"/>
      <c r="Q944" s="5" t="str">
        <f t="shared" si="16"/>
        <v>/MapID -1 /nScrutinyType 2 /bBuffList1</v>
      </c>
      <c r="R944" s="4"/>
      <c r="S944" s="4">
        <v>-1</v>
      </c>
      <c r="T944" s="4" t="s">
        <v>243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4244</v>
      </c>
      <c r="C945" s="4" t="s">
        <v>1051</v>
      </c>
      <c r="D945" s="4"/>
      <c r="E945" s="4"/>
      <c r="F945" s="4"/>
      <c r="G945" s="4"/>
      <c r="H945" s="5" t="s">
        <v>2031</v>
      </c>
      <c r="I945" s="4">
        <v>24</v>
      </c>
      <c r="J945" s="4"/>
      <c r="K945" s="4"/>
      <c r="L945" s="4"/>
      <c r="M945" s="4" t="s">
        <v>238</v>
      </c>
      <c r="N945" s="4"/>
      <c r="O945" s="4" t="b">
        <v>1</v>
      </c>
      <c r="P945" s="5"/>
      <c r="Q945" s="5" t="str">
        <f t="shared" si="16"/>
        <v>/MapID -1 /nScrutinyType 2 /bBuffList1</v>
      </c>
      <c r="R945" s="4"/>
      <c r="S945" s="4">
        <v>-1</v>
      </c>
      <c r="T945" s="4" t="s">
        <v>520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18075</v>
      </c>
      <c r="C946" s="4" t="s">
        <v>2032</v>
      </c>
      <c r="D946" s="4"/>
      <c r="E946" s="4"/>
      <c r="F946" s="4"/>
      <c r="G946" s="4"/>
      <c r="H946" s="5" t="s">
        <v>2033</v>
      </c>
      <c r="I946" s="4">
        <v>17</v>
      </c>
      <c r="J946" s="4"/>
      <c r="K946" s="4"/>
      <c r="L946" s="4" t="s">
        <v>101</v>
      </c>
      <c r="M946" s="4" t="s">
        <v>283</v>
      </c>
      <c r="N946" s="4" t="s">
        <v>283</v>
      </c>
      <c r="O946" s="4" t="b">
        <v>1</v>
      </c>
      <c r="P946" s="4"/>
      <c r="Q946" s="5" t="str">
        <f t="shared" si="16"/>
        <v>/MapID -1 /nScrutinyType 2 /bBuffList1</v>
      </c>
      <c r="R946" s="4"/>
      <c r="S946" s="4">
        <v>-1</v>
      </c>
      <c r="T946" s="4" t="s">
        <v>243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31448</v>
      </c>
      <c r="C947" s="4" t="s">
        <v>2032</v>
      </c>
      <c r="D947" s="4"/>
      <c r="E947" s="4"/>
      <c r="F947" s="4"/>
      <c r="G947" s="4"/>
      <c r="H947" s="5" t="s">
        <v>2034</v>
      </c>
      <c r="I947" s="4">
        <v>3</v>
      </c>
      <c r="J947" s="4"/>
      <c r="K947" s="4"/>
      <c r="L947" s="4"/>
      <c r="M947" s="4" t="s">
        <v>186</v>
      </c>
      <c r="N947" s="4"/>
      <c r="O947" s="4" t="b">
        <v>1</v>
      </c>
      <c r="P947" s="4"/>
      <c r="Q947" s="5" t="str">
        <f t="shared" si="16"/>
        <v>/MapID -1 /nScrutinyType 2 /bBuffList1</v>
      </c>
      <c r="R947" s="4"/>
      <c r="S947" s="4">
        <v>-1</v>
      </c>
      <c r="T947" s="4" t="s">
        <v>1554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15234</v>
      </c>
      <c r="C948" s="4" t="s">
        <v>2035</v>
      </c>
      <c r="D948" s="4"/>
      <c r="E948" s="4"/>
      <c r="F948" s="4"/>
      <c r="G948" s="4"/>
      <c r="H948" s="5" t="s">
        <v>2036</v>
      </c>
      <c r="I948" s="4">
        <v>24</v>
      </c>
      <c r="J948" s="4"/>
      <c r="K948" s="4"/>
      <c r="L948" s="4"/>
      <c r="M948" s="4" t="s">
        <v>238</v>
      </c>
      <c r="N948" s="4"/>
      <c r="O948" s="4" t="b">
        <v>1</v>
      </c>
      <c r="P948" s="5"/>
      <c r="Q948" s="5" t="str">
        <f t="shared" si="16"/>
        <v>/MapID -1 /nScrutinyType 2 /bBuffList1</v>
      </c>
      <c r="R948" s="4"/>
      <c r="S948" s="4">
        <v>-1</v>
      </c>
      <c r="T948" s="4" t="s">
        <v>243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9744</v>
      </c>
      <c r="C949" s="4" t="s">
        <v>2037</v>
      </c>
      <c r="D949" s="4"/>
      <c r="E949" s="4"/>
      <c r="F949" s="4"/>
      <c r="G949" s="4"/>
      <c r="H949" s="5" t="s">
        <v>2038</v>
      </c>
      <c r="I949" s="4">
        <v>40</v>
      </c>
      <c r="J949" s="4"/>
      <c r="K949" s="4"/>
      <c r="L949" s="4"/>
      <c r="M949" s="4" t="s">
        <v>205</v>
      </c>
      <c r="N949" s="4"/>
      <c r="O949" s="4" t="b">
        <v>1</v>
      </c>
      <c r="P949" s="5"/>
      <c r="Q949" s="5" t="str">
        <f t="shared" si="16"/>
        <v>/MapID -1 /szName 攻击朝 /nIcon 3791 /nScrutinyType 2 /bBuffList1</v>
      </c>
      <c r="R949" s="4"/>
      <c r="S949" s="4">
        <v>-1</v>
      </c>
      <c r="T949" s="4" t="s">
        <v>206</v>
      </c>
      <c r="U949" s="4" t="s">
        <v>2039</v>
      </c>
      <c r="V949" s="4">
        <v>3791</v>
      </c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9745</v>
      </c>
      <c r="C950" s="4" t="s">
        <v>2037</v>
      </c>
      <c r="D950" s="4"/>
      <c r="E950" s="4"/>
      <c r="F950" s="4"/>
      <c r="G950" s="4"/>
      <c r="H950" s="5" t="s">
        <v>2040</v>
      </c>
      <c r="I950" s="4">
        <v>22</v>
      </c>
      <c r="J950" s="4"/>
      <c r="K950" s="4"/>
      <c r="L950" s="4"/>
      <c r="M950" s="4" t="s">
        <v>238</v>
      </c>
      <c r="N950" s="4"/>
      <c r="O950" s="4" t="b">
        <v>1</v>
      </c>
      <c r="P950" s="5"/>
      <c r="Q950" s="5" t="str">
        <f t="shared" si="16"/>
        <v>/MapID -1 /nScrutinyType 2 /bBuffList1</v>
      </c>
      <c r="R950" s="4"/>
      <c r="S950" s="4">
        <v>-1</v>
      </c>
      <c r="T950" s="4" t="s">
        <v>239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4200</v>
      </c>
      <c r="C951" s="4" t="s">
        <v>2041</v>
      </c>
      <c r="D951" s="4"/>
      <c r="E951" s="4"/>
      <c r="F951" s="4"/>
      <c r="G951" s="4"/>
      <c r="H951" s="5" t="s">
        <v>2042</v>
      </c>
      <c r="I951" s="4">
        <v>40</v>
      </c>
      <c r="J951" s="4"/>
      <c r="K951" s="4"/>
      <c r="L951" s="4"/>
      <c r="M951" s="4" t="s">
        <v>56</v>
      </c>
      <c r="N951" s="4"/>
      <c r="O951" s="4" t="b">
        <v>1</v>
      </c>
      <c r="P951" s="5"/>
      <c r="Q951" s="5" t="str">
        <f t="shared" si="16"/>
        <v>/MapID -1 /nScrutinyType 2 /bBuffList1</v>
      </c>
      <c r="R951" s="4"/>
      <c r="S951" s="4">
        <v>-1</v>
      </c>
      <c r="T951" s="4" t="s">
        <v>275</v>
      </c>
      <c r="U951" s="4"/>
      <c r="V951" s="4"/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4937</v>
      </c>
      <c r="C952" s="4" t="s">
        <v>2043</v>
      </c>
      <c r="D952" s="4" t="s">
        <v>328</v>
      </c>
      <c r="E952" s="4"/>
      <c r="F952" s="4"/>
      <c r="G952" s="4"/>
      <c r="H952" s="5" t="s">
        <v>2044</v>
      </c>
      <c r="I952" s="4">
        <v>38</v>
      </c>
      <c r="J952" s="4"/>
      <c r="K952" s="4"/>
      <c r="L952" s="4"/>
      <c r="M952" s="4" t="s">
        <v>205</v>
      </c>
      <c r="N952" s="4"/>
      <c r="O952" s="4" t="b">
        <v>1</v>
      </c>
      <c r="P952" s="5"/>
      <c r="Q952" s="5" t="str">
        <f t="shared" si="16"/>
        <v>/MapID -1 /nScrutinyType 2 /bBuffList1 /tKungFu ["SKILL#10242"]=true,["SKILL#10243"]=true, /disableTeamPanel</v>
      </c>
      <c r="R952" s="4"/>
      <c r="S952" s="4">
        <v>-1</v>
      </c>
      <c r="T952" s="4" t="s">
        <v>2045</v>
      </c>
      <c r="U952" s="4"/>
      <c r="V952" s="4"/>
      <c r="W952" s="4"/>
      <c r="X952" s="4"/>
      <c r="Y952" s="4">
        <v>2</v>
      </c>
      <c r="Z952" s="4">
        <v>1</v>
      </c>
      <c r="AA952" s="7" t="s">
        <v>2046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952</v>
      </c>
      <c r="B953" s="4">
        <v>4937</v>
      </c>
      <c r="C953" s="4" t="s">
        <v>2043</v>
      </c>
      <c r="D953" s="4" t="s">
        <v>332</v>
      </c>
      <c r="E953" s="4"/>
      <c r="F953" s="4"/>
      <c r="G953" s="4"/>
      <c r="H953" s="5" t="s">
        <v>2047</v>
      </c>
      <c r="I953" s="4">
        <v>38</v>
      </c>
      <c r="J953" s="4"/>
      <c r="K953" s="4"/>
      <c r="L953" s="4"/>
      <c r="M953" s="4" t="s">
        <v>205</v>
      </c>
      <c r="N953" s="4"/>
      <c r="O953" s="4" t="b">
        <v>1</v>
      </c>
      <c r="P953" s="5"/>
      <c r="Q953" s="5" t="str">
        <f t="shared" si="16"/>
        <v>/MapID -1 /nScrutinyType 2 /bBuffList1 /tKungFu ["SKILL#10242"]=true,["SKILL#10243"]=true, /disableTeamPanel</v>
      </c>
      <c r="R953" s="4"/>
      <c r="S953" s="4">
        <v>-1</v>
      </c>
      <c r="T953" s="4" t="s">
        <v>2048</v>
      </c>
      <c r="U953" s="4"/>
      <c r="V953" s="4"/>
      <c r="W953" s="4"/>
      <c r="X953" s="4"/>
      <c r="Y953" s="4">
        <v>2</v>
      </c>
      <c r="Z953" s="4">
        <v>1</v>
      </c>
      <c r="AA953" s="7" t="s">
        <v>2046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953</v>
      </c>
      <c r="B954" s="4">
        <v>25765</v>
      </c>
      <c r="C954" s="4" t="s">
        <v>2043</v>
      </c>
      <c r="D954" s="4"/>
      <c r="E954" s="4"/>
      <c r="F954" s="4"/>
      <c r="G954" s="4"/>
      <c r="H954" s="5" t="s">
        <v>2049</v>
      </c>
      <c r="I954" s="4">
        <v>38</v>
      </c>
      <c r="J954" s="4"/>
      <c r="K954" s="4"/>
      <c r="L954" s="4"/>
      <c r="M954" s="4" t="s">
        <v>205</v>
      </c>
      <c r="N954" s="4"/>
      <c r="O954" s="4" t="b">
        <v>1</v>
      </c>
      <c r="P954" s="5"/>
      <c r="Q954" s="5" t="str">
        <f t="shared" si="16"/>
        <v>/MapID -1 /nScrutinyType 2 /bBuffList1 /tKungFu ["SKILL#10242"]=true,["SKILL#10243"]=true, /disableTeamPanel</v>
      </c>
      <c r="R954" s="4"/>
      <c r="S954" s="4">
        <v>-1</v>
      </c>
      <c r="T954" s="4" t="s">
        <v>2050</v>
      </c>
      <c r="U954" s="4"/>
      <c r="V954" s="4"/>
      <c r="W954" s="4"/>
      <c r="X954" s="4"/>
      <c r="Y954" s="4">
        <v>2</v>
      </c>
      <c r="Z954" s="4">
        <v>1</v>
      </c>
      <c r="AA954" s="7" t="s">
        <v>2046</v>
      </c>
      <c r="AB954" s="7"/>
      <c r="AC954" s="7"/>
      <c r="AD954" s="7"/>
      <c r="AE954" s="4">
        <v>1</v>
      </c>
      <c r="AF954" s="5"/>
      <c r="AG954" s="5"/>
    </row>
    <row r="955" spans="1:33">
      <c r="A955" s="4">
        <v>954</v>
      </c>
      <c r="B955" s="4">
        <v>9910</v>
      </c>
      <c r="C955" s="4" t="s">
        <v>2051</v>
      </c>
      <c r="D955" s="4"/>
      <c r="E955" s="4"/>
      <c r="F955" s="4"/>
      <c r="G955" s="4"/>
      <c r="H955" s="5" t="s">
        <v>2052</v>
      </c>
      <c r="I955" s="4">
        <v>38</v>
      </c>
      <c r="J955" s="4"/>
      <c r="K955" s="4"/>
      <c r="L955" s="4"/>
      <c r="M955" s="4" t="s">
        <v>205</v>
      </c>
      <c r="N955" s="4"/>
      <c r="O955" s="4" t="b">
        <v>1</v>
      </c>
      <c r="P955" s="5"/>
      <c r="Q955" s="5" t="str">
        <f t="shared" si="16"/>
        <v>/MapID -1 /szName 灵日 /nIcon 7400 /nScrutinyType 2 /bBuffList1 /tKungFu ["SKILL#10242"]=true,["SKILL#10243"]=true, /disableTeamPanel</v>
      </c>
      <c r="R955" s="4"/>
      <c r="S955" s="4">
        <v>-1</v>
      </c>
      <c r="T955" s="4" t="s">
        <v>2053</v>
      </c>
      <c r="U955" s="4" t="s">
        <v>2053</v>
      </c>
      <c r="V955" s="4">
        <v>7400</v>
      </c>
      <c r="W955" s="4"/>
      <c r="X955" s="4"/>
      <c r="Y955" s="4">
        <v>2</v>
      </c>
      <c r="Z955" s="4">
        <v>1</v>
      </c>
      <c r="AA955" s="7" t="s">
        <v>2046</v>
      </c>
      <c r="AB955" s="7"/>
      <c r="AC955" s="7"/>
      <c r="AD955" s="7"/>
      <c r="AE955" s="4">
        <v>1</v>
      </c>
      <c r="AF955" s="5"/>
      <c r="AG955" s="5"/>
    </row>
    <row r="956" spans="1:33">
      <c r="A956" s="4">
        <v>955</v>
      </c>
      <c r="B956" s="4">
        <v>9911</v>
      </c>
      <c r="C956" s="4" t="s">
        <v>2054</v>
      </c>
      <c r="D956" s="4"/>
      <c r="E956" s="4"/>
      <c r="F956" s="4"/>
      <c r="G956" s="4"/>
      <c r="H956" s="5" t="s">
        <v>2055</v>
      </c>
      <c r="I956" s="4">
        <v>38</v>
      </c>
      <c r="J956" s="4"/>
      <c r="K956" s="4"/>
      <c r="L956" s="4"/>
      <c r="M956" s="4" t="s">
        <v>205</v>
      </c>
      <c r="N956" s="4"/>
      <c r="O956" s="4" t="b">
        <v>1</v>
      </c>
      <c r="P956" s="5"/>
      <c r="Q956" s="5" t="str">
        <f t="shared" si="16"/>
        <v>/MapID -1 /szName 魂月 /nIcon 7322 /nScrutinyType 2 /bBuffList1 /tKungFu ["SKILL#10242"]=true,["SKILL#10243"]=true, /disableTeamPanel</v>
      </c>
      <c r="R956" s="4"/>
      <c r="S956" s="4">
        <v>-1</v>
      </c>
      <c r="T956" s="4" t="s">
        <v>2056</v>
      </c>
      <c r="U956" s="4" t="s">
        <v>2056</v>
      </c>
      <c r="V956" s="4">
        <v>7322</v>
      </c>
      <c r="W956" s="4"/>
      <c r="X956" s="4"/>
      <c r="Y956" s="4">
        <v>2</v>
      </c>
      <c r="Z956" s="4">
        <v>1</v>
      </c>
      <c r="AA956" s="7" t="s">
        <v>2046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4052</v>
      </c>
      <c r="C957" s="4" t="s">
        <v>2057</v>
      </c>
      <c r="D957" s="4"/>
      <c r="E957" s="4"/>
      <c r="F957" s="4"/>
      <c r="G957" s="4"/>
      <c r="H957" s="5" t="s">
        <v>2058</v>
      </c>
      <c r="I957" s="4">
        <v>3</v>
      </c>
      <c r="J957" s="4" t="s">
        <v>55</v>
      </c>
      <c r="K957" s="4"/>
      <c r="L957" s="4" t="s">
        <v>101</v>
      </c>
      <c r="M957" s="4" t="s">
        <v>186</v>
      </c>
      <c r="N957" s="4" t="s">
        <v>186</v>
      </c>
      <c r="O957" s="4" t="b">
        <v>1</v>
      </c>
      <c r="P957" s="4"/>
      <c r="Q957" s="5" t="str">
        <f t="shared" si="16"/>
        <v>/MapID -1 /nScrutinyType 2 /bBuffList1</v>
      </c>
      <c r="R957" s="4"/>
      <c r="S957" s="4">
        <v>-1</v>
      </c>
      <c r="T957" s="4" t="s">
        <v>1554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957</v>
      </c>
      <c r="B958" s="4">
        <v>5744</v>
      </c>
      <c r="C958" s="4" t="s">
        <v>2059</v>
      </c>
      <c r="D958" s="4"/>
      <c r="E958" s="4"/>
      <c r="F958" s="4"/>
      <c r="G958" s="4"/>
      <c r="H958" s="5" t="s">
        <v>2060</v>
      </c>
      <c r="I958" s="4">
        <v>16</v>
      </c>
      <c r="J958" s="4" t="s">
        <v>55</v>
      </c>
      <c r="K958" s="4"/>
      <c r="L958" s="4" t="s">
        <v>101</v>
      </c>
      <c r="M958" s="4" t="s">
        <v>283</v>
      </c>
      <c r="N958" s="4" t="s">
        <v>283</v>
      </c>
      <c r="O958" s="4" t="b">
        <v>1</v>
      </c>
      <c r="P958" s="4"/>
      <c r="Q958" s="5" t="str">
        <f t="shared" si="16"/>
        <v>/MapID -1 /nScrutinyType 2 /bBuffList1</v>
      </c>
      <c r="R958" s="4"/>
      <c r="S958" s="4">
        <v>-1</v>
      </c>
      <c r="T958" s="4" t="s">
        <v>239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958</v>
      </c>
      <c r="B959" s="4">
        <v>6279</v>
      </c>
      <c r="C959" s="4" t="s">
        <v>2059</v>
      </c>
      <c r="D959" s="4"/>
      <c r="E959" s="4"/>
      <c r="F959" s="4"/>
      <c r="G959" s="4"/>
      <c r="H959" s="5" t="s">
        <v>2060</v>
      </c>
      <c r="I959" s="4">
        <v>16</v>
      </c>
      <c r="J959" s="4" t="s">
        <v>55</v>
      </c>
      <c r="K959" s="4"/>
      <c r="L959" s="4" t="s">
        <v>101</v>
      </c>
      <c r="M959" s="4" t="s">
        <v>283</v>
      </c>
      <c r="N959" s="4" t="s">
        <v>283</v>
      </c>
      <c r="O959" s="4" t="b">
        <v>1</v>
      </c>
      <c r="P959" s="4"/>
      <c r="Q959" s="5" t="str">
        <f t="shared" si="16"/>
        <v>/MapID -1 /nScrutinyType 2 /bBuffList1</v>
      </c>
      <c r="R959" s="4"/>
      <c r="S959" s="4">
        <v>-1</v>
      </c>
      <c r="T959" s="4" t="s">
        <v>239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959</v>
      </c>
      <c r="B960" s="4">
        <v>4439</v>
      </c>
      <c r="C960" s="4" t="s">
        <v>2059</v>
      </c>
      <c r="D960" s="4"/>
      <c r="E960" s="4"/>
      <c r="F960" s="4"/>
      <c r="G960" s="4"/>
      <c r="H960" s="5" t="s">
        <v>2061</v>
      </c>
      <c r="I960" s="4">
        <v>16</v>
      </c>
      <c r="J960" s="4" t="s">
        <v>55</v>
      </c>
      <c r="K960" s="4"/>
      <c r="L960" s="4" t="s">
        <v>101</v>
      </c>
      <c r="M960" s="4" t="s">
        <v>283</v>
      </c>
      <c r="N960" s="4" t="s">
        <v>283</v>
      </c>
      <c r="O960" s="4" t="b">
        <v>1</v>
      </c>
      <c r="P960" s="4"/>
      <c r="Q960" s="5" t="str">
        <f t="shared" si="16"/>
        <v>/MapID -1 /nScrutinyType 2 /bBuffList1</v>
      </c>
      <c r="R960" s="4"/>
      <c r="S960" s="4">
        <v>-1</v>
      </c>
      <c r="T960" s="4" t="s">
        <v>239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12665</v>
      </c>
      <c r="C961" s="4" t="s">
        <v>2062</v>
      </c>
      <c r="D961" s="4"/>
      <c r="E961" s="4"/>
      <c r="F961" s="4"/>
      <c r="G961" s="4"/>
      <c r="H961" s="5" t="s">
        <v>2063</v>
      </c>
      <c r="I961" s="4">
        <v>17</v>
      </c>
      <c r="J961" s="4"/>
      <c r="K961" s="4"/>
      <c r="L961" s="4" t="s">
        <v>101</v>
      </c>
      <c r="M961" s="4" t="s">
        <v>283</v>
      </c>
      <c r="N961" s="4" t="s">
        <v>283</v>
      </c>
      <c r="O961" s="4" t="b">
        <v>1</v>
      </c>
      <c r="P961" s="4"/>
      <c r="Q961" s="5" t="str">
        <f t="shared" si="16"/>
        <v>/MapID -1 /nScrutinyType 2 /bBuffList1</v>
      </c>
      <c r="R961" s="4"/>
      <c r="S961" s="4">
        <v>-1</v>
      </c>
      <c r="T961" s="4" t="s">
        <v>281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4468</v>
      </c>
      <c r="C962" s="4" t="s">
        <v>2064</v>
      </c>
      <c r="D962" s="4"/>
      <c r="E962" s="4"/>
      <c r="F962" s="4"/>
      <c r="G962" s="4"/>
      <c r="H962" s="5" t="s">
        <v>2063</v>
      </c>
      <c r="I962" s="4">
        <v>17</v>
      </c>
      <c r="J962" s="4"/>
      <c r="K962" s="4"/>
      <c r="L962" s="4" t="s">
        <v>101</v>
      </c>
      <c r="M962" s="4" t="s">
        <v>283</v>
      </c>
      <c r="N962" s="4" t="s">
        <v>283</v>
      </c>
      <c r="O962" s="4" t="b">
        <v>1</v>
      </c>
      <c r="P962" s="4"/>
      <c r="Q962" s="5" t="str">
        <f t="shared" si="16"/>
        <v>/MapID -1 /nScrutinyType 2 /bBuffList1</v>
      </c>
      <c r="R962" s="4"/>
      <c r="S962" s="4">
        <v>-1</v>
      </c>
      <c r="T962" s="4" t="s">
        <v>281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12491</v>
      </c>
      <c r="C963" s="4" t="s">
        <v>2065</v>
      </c>
      <c r="D963" s="4"/>
      <c r="E963" s="4"/>
      <c r="F963" s="4"/>
      <c r="G963" s="4"/>
      <c r="H963" s="5" t="s">
        <v>2066</v>
      </c>
      <c r="I963" s="4">
        <v>17</v>
      </c>
      <c r="J963" s="4"/>
      <c r="K963" s="4"/>
      <c r="L963" s="4" t="s">
        <v>101</v>
      </c>
      <c r="M963" s="4" t="s">
        <v>283</v>
      </c>
      <c r="N963" s="4" t="s">
        <v>283</v>
      </c>
      <c r="O963" s="4" t="b">
        <v>1</v>
      </c>
      <c r="P963" s="4"/>
      <c r="Q963" s="5" t="str">
        <f t="shared" si="16"/>
        <v>/MapID -1 /nScrutinyType 2 /bBuffList1</v>
      </c>
      <c r="R963" s="4"/>
      <c r="S963" s="4">
        <v>-1</v>
      </c>
      <c r="T963" s="4" t="s">
        <v>281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27034</v>
      </c>
      <c r="C964" s="4" t="s">
        <v>2065</v>
      </c>
      <c r="D964" s="4"/>
      <c r="E964" s="4"/>
      <c r="F964" s="4"/>
      <c r="G964" s="4"/>
      <c r="H964" s="5" t="s">
        <v>2066</v>
      </c>
      <c r="I964" s="4">
        <v>17</v>
      </c>
      <c r="J964" s="4"/>
      <c r="K964" s="4"/>
      <c r="L964" s="4" t="s">
        <v>101</v>
      </c>
      <c r="M964" s="4" t="s">
        <v>283</v>
      </c>
      <c r="N964" s="4" t="s">
        <v>283</v>
      </c>
      <c r="O964" s="4" t="b">
        <v>1</v>
      </c>
      <c r="P964" s="4"/>
      <c r="Q964" s="5" t="str">
        <f t="shared" si="16"/>
        <v>/MapID -1 /nScrutinyType 2 /bBuffList1</v>
      </c>
      <c r="R964" s="4"/>
      <c r="S964" s="4">
        <v>-1</v>
      </c>
      <c r="T964" s="4" t="s">
        <v>281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18071</v>
      </c>
      <c r="C965" s="4" t="s">
        <v>2067</v>
      </c>
      <c r="D965" s="4"/>
      <c r="E965" s="4"/>
      <c r="F965" s="4"/>
      <c r="G965" s="4"/>
      <c r="H965" s="5" t="s">
        <v>2068</v>
      </c>
      <c r="I965" s="4">
        <v>24</v>
      </c>
      <c r="J965" s="4"/>
      <c r="K965" s="4"/>
      <c r="L965" s="4"/>
      <c r="M965" s="4" t="s">
        <v>238</v>
      </c>
      <c r="N965" s="4"/>
      <c r="O965" s="4" t="b">
        <v>1</v>
      </c>
      <c r="P965" s="5"/>
      <c r="Q965" s="5" t="str">
        <f t="shared" ref="Q965:Q1028" si="17">IF(ISBLANK(S965),"","/MapID "&amp;S965)&amp;IF(ISBLANK(U965),""," /szName "&amp;U965)&amp;IF(ISBLANK(V965),""," /nIcon "&amp;V965)&amp;IF(ISBLANK(W965),""," /nLevel "&amp;W965)&amp;IF(ISBLANK(X965),""," /nCount "&amp;X965)&amp;IF(ISBLANK(Y965),""," /nScrutinyType "&amp;Y965)&amp;IF(ISBLANK(Z965),""," /bBuffList1")&amp;IF(ISBLANK(AA965),""," /tKungFu "&amp;AA965)&amp;IF(ISBLANK(AB965),""," /tMark "&amp;AB965)&amp;IF(ISBLANK(AC965),""," /szVoice1 "&amp;AC965)&amp;IF(ISBLANK(AD965),""," /szVoice2 "&amp;AD965)&amp;IF(ISBLANK(AE965),""," /disableTeamPanel")&amp;IF(ISBLANK(AF965),""," /col "&amp;AF965)&amp;IF(ISBLANK(AG965),""," "&amp;AG965)</f>
        <v>/MapID -1 /nScrutinyType 2 /bBuffList1</v>
      </c>
      <c r="R965" s="4"/>
      <c r="S965" s="4">
        <v>-1</v>
      </c>
      <c r="T965" s="4" t="s">
        <v>243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24369</v>
      </c>
      <c r="C966" s="4" t="s">
        <v>2069</v>
      </c>
      <c r="D966" s="4"/>
      <c r="E966" s="4"/>
      <c r="F966" s="4"/>
      <c r="G966" s="4"/>
      <c r="H966" s="5" t="s">
        <v>2070</v>
      </c>
      <c r="I966" s="4">
        <v>18</v>
      </c>
      <c r="J966" s="4"/>
      <c r="K966" s="4"/>
      <c r="L966" s="4" t="s">
        <v>101</v>
      </c>
      <c r="M966" s="4" t="s">
        <v>283</v>
      </c>
      <c r="N966" s="4" t="s">
        <v>283</v>
      </c>
      <c r="O966" s="4" t="b">
        <v>1</v>
      </c>
      <c r="P966" s="4"/>
      <c r="Q966" s="5" t="str">
        <f t="shared" si="17"/>
        <v>/MapID -1 /nScrutinyType 2 /bBuffList1</v>
      </c>
      <c r="R966" s="4"/>
      <c r="S966" s="4">
        <v>-1</v>
      </c>
      <c r="T966" s="4" t="s">
        <v>243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19222</v>
      </c>
      <c r="C967" s="4" t="s">
        <v>2071</v>
      </c>
      <c r="D967" s="4"/>
      <c r="E967" s="4"/>
      <c r="F967" s="4"/>
      <c r="G967" s="4"/>
      <c r="H967" s="5" t="s">
        <v>2072</v>
      </c>
      <c r="I967" s="4">
        <v>24</v>
      </c>
      <c r="J967" s="4"/>
      <c r="K967" s="4"/>
      <c r="L967" s="4" t="s">
        <v>101</v>
      </c>
      <c r="M967" s="4" t="s">
        <v>238</v>
      </c>
      <c r="N967" s="4" t="s">
        <v>238</v>
      </c>
      <c r="O967" s="4" t="b">
        <v>1</v>
      </c>
      <c r="P967" s="4"/>
      <c r="Q967" s="5" t="str">
        <f t="shared" si="17"/>
        <v>/MapID -1 /nScrutinyType 2 /bBuffList1</v>
      </c>
      <c r="R967" s="4"/>
      <c r="S967" s="4">
        <v>-1</v>
      </c>
      <c r="T967" s="4" t="s">
        <v>520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4246</v>
      </c>
      <c r="C968" s="4" t="s">
        <v>2037</v>
      </c>
      <c r="D968" s="4"/>
      <c r="E968" s="4"/>
      <c r="F968" s="4"/>
      <c r="G968" s="4"/>
      <c r="H968" s="5" t="s">
        <v>2073</v>
      </c>
      <c r="I968" s="4">
        <v>38</v>
      </c>
      <c r="J968" s="4"/>
      <c r="K968" s="4"/>
      <c r="L968" s="4"/>
      <c r="M968" s="4" t="s">
        <v>205</v>
      </c>
      <c r="N968" s="4"/>
      <c r="O968" s="4" t="b">
        <v>1</v>
      </c>
      <c r="P968" s="5"/>
      <c r="Q968" s="5" t="str">
        <f t="shared" si="17"/>
        <v>/MapID -1 /nScrutinyType 2 /bBuffList1</v>
      </c>
      <c r="R968" s="4"/>
      <c r="S968" s="4">
        <v>-1</v>
      </c>
      <c r="T968" s="4" t="s">
        <v>206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4423</v>
      </c>
      <c r="C969" s="4" t="s">
        <v>2074</v>
      </c>
      <c r="D969" s="4"/>
      <c r="E969" s="4"/>
      <c r="F969" s="4"/>
      <c r="G969" s="4"/>
      <c r="H969" s="5" t="s">
        <v>2075</v>
      </c>
      <c r="I969" s="4">
        <v>39</v>
      </c>
      <c r="J969" s="4"/>
      <c r="K969" s="4"/>
      <c r="L969" s="4"/>
      <c r="M969" s="4" t="s">
        <v>205</v>
      </c>
      <c r="N969" s="4"/>
      <c r="O969" s="4" t="b">
        <v>1</v>
      </c>
      <c r="P969" s="5"/>
      <c r="Q969" s="5" t="str">
        <f t="shared" si="17"/>
        <v>/MapID -1 /nScrutinyType 2 /bBuffList1 /tKungFu ["SKILL#10242"]=true,["SKILL#10243"]=true, /disableTeamPanel</v>
      </c>
      <c r="R969" s="4"/>
      <c r="S969" s="4">
        <v>-1</v>
      </c>
      <c r="T969" s="4" t="s">
        <v>2074</v>
      </c>
      <c r="U969" s="4"/>
      <c r="V969" s="4"/>
      <c r="W969" s="4"/>
      <c r="X969" s="4"/>
      <c r="Y969" s="4">
        <v>2</v>
      </c>
      <c r="Z969" s="4">
        <v>1</v>
      </c>
      <c r="AA969" s="7" t="s">
        <v>2046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969</v>
      </c>
      <c r="B970" s="4">
        <v>4487</v>
      </c>
      <c r="C970" s="4" t="s">
        <v>2076</v>
      </c>
      <c r="D970" s="4"/>
      <c r="E970" s="4"/>
      <c r="F970" s="4"/>
      <c r="G970" s="4"/>
      <c r="H970" s="5" t="s">
        <v>2077</v>
      </c>
      <c r="I970" s="4">
        <v>40</v>
      </c>
      <c r="J970" s="4"/>
      <c r="K970" s="4"/>
      <c r="L970" s="4"/>
      <c r="M970" s="4" t="s">
        <v>205</v>
      </c>
      <c r="N970" s="4"/>
      <c r="O970" s="4" t="b">
        <v>1</v>
      </c>
      <c r="P970" s="5"/>
      <c r="Q970" s="5" t="str">
        <f t="shared" si="17"/>
        <v>/MapID -1 /nScrutinyType 2 /bBuffList1 /tKungFu ["SKILL#10242"]=true,["SKILL#10243"]=true, /disableTeamPanel</v>
      </c>
      <c r="R970" s="4"/>
      <c r="S970" s="4">
        <v>-1</v>
      </c>
      <c r="T970" s="4" t="s">
        <v>773</v>
      </c>
      <c r="U970" s="4"/>
      <c r="V970" s="4"/>
      <c r="W970" s="4"/>
      <c r="X970" s="4"/>
      <c r="Y970" s="4">
        <v>2</v>
      </c>
      <c r="Z970" s="4">
        <v>1</v>
      </c>
      <c r="AA970" s="7" t="s">
        <v>2046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970</v>
      </c>
      <c r="B971" s="4">
        <v>4489</v>
      </c>
      <c r="C971" s="4" t="s">
        <v>2078</v>
      </c>
      <c r="D971" s="4"/>
      <c r="E971" s="4"/>
      <c r="F971" s="4"/>
      <c r="G971" s="4"/>
      <c r="H971" s="5" t="s">
        <v>2079</v>
      </c>
      <c r="I971" s="4">
        <v>23</v>
      </c>
      <c r="J971" s="4"/>
      <c r="K971" s="4"/>
      <c r="L971" s="4"/>
      <c r="M971" s="4" t="s">
        <v>238</v>
      </c>
      <c r="N971" s="4"/>
      <c r="O971" s="4" t="b">
        <v>1</v>
      </c>
      <c r="P971" s="5"/>
      <c r="Q971" s="5" t="str">
        <f t="shared" si="17"/>
        <v>/MapID -1 /nScrutinyType 2 /bBuffList1 /tKungFu ["SKILL#10242"]=true,["SKILL#10243"]=true, /disableTeamPanel</v>
      </c>
      <c r="R971" s="4"/>
      <c r="S971" s="4">
        <v>-1</v>
      </c>
      <c r="T971" s="4" t="s">
        <v>761</v>
      </c>
      <c r="U971" s="4"/>
      <c r="V971" s="4"/>
      <c r="W971" s="4"/>
      <c r="X971" s="4"/>
      <c r="Y971" s="4">
        <v>2</v>
      </c>
      <c r="Z971" s="4">
        <v>1</v>
      </c>
      <c r="AA971" s="7" t="s">
        <v>2046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971</v>
      </c>
      <c r="B972" s="4">
        <v>4494</v>
      </c>
      <c r="C972" s="4" t="s">
        <v>2080</v>
      </c>
      <c r="D972" s="4"/>
      <c r="E972" s="4"/>
      <c r="F972" s="4"/>
      <c r="G972" s="4"/>
      <c r="H972" s="5" t="s">
        <v>2081</v>
      </c>
      <c r="I972" s="4">
        <v>23</v>
      </c>
      <c r="J972" s="4"/>
      <c r="K972" s="4"/>
      <c r="L972" s="4"/>
      <c r="M972" s="4" t="s">
        <v>238</v>
      </c>
      <c r="N972" s="4"/>
      <c r="O972" s="4" t="b">
        <v>1</v>
      </c>
      <c r="P972" s="5"/>
      <c r="Q972" s="5" t="str">
        <f t="shared" si="17"/>
        <v>/MapID -1 /nScrutinyType 2 /bBuffList1 /tKungFu ["SKILL#10242"]=true,["SKILL#10243"]=true, /disableTeamPanel</v>
      </c>
      <c r="R972" s="4"/>
      <c r="S972" s="4">
        <v>-1</v>
      </c>
      <c r="T972" s="4" t="s">
        <v>239</v>
      </c>
      <c r="U972" s="4"/>
      <c r="V972" s="4"/>
      <c r="W972" s="4"/>
      <c r="X972" s="4"/>
      <c r="Y972" s="4">
        <v>2</v>
      </c>
      <c r="Z972" s="4">
        <v>1</v>
      </c>
      <c r="AA972" s="7" t="s">
        <v>2046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4498</v>
      </c>
      <c r="C973" s="4" t="s">
        <v>2082</v>
      </c>
      <c r="D973" s="4"/>
      <c r="E973" s="4"/>
      <c r="F973" s="4"/>
      <c r="G973" s="4"/>
      <c r="H973" s="5" t="s">
        <v>2083</v>
      </c>
      <c r="I973" s="4">
        <v>40</v>
      </c>
      <c r="J973" s="4"/>
      <c r="K973" s="4"/>
      <c r="L973" s="4"/>
      <c r="M973" s="4" t="s">
        <v>205</v>
      </c>
      <c r="N973" s="4"/>
      <c r="O973" s="4" t="b">
        <v>1</v>
      </c>
      <c r="P973" s="5"/>
      <c r="Q973" s="5" t="str">
        <f t="shared" si="17"/>
        <v>/MapID -1 /nScrutinyType 2 /bBuffList1 /tKungFu ["SKILL#10242"]=true,["SKILL#10243"]=true, /disableTeamPanel</v>
      </c>
      <c r="R973" s="4"/>
      <c r="S973" s="4">
        <v>-1</v>
      </c>
      <c r="T973" s="4" t="s">
        <v>2084</v>
      </c>
      <c r="U973" s="4"/>
      <c r="V973" s="4"/>
      <c r="W973" s="4"/>
      <c r="X973" s="4"/>
      <c r="Y973" s="4">
        <v>2</v>
      </c>
      <c r="Z973" s="4">
        <v>1</v>
      </c>
      <c r="AA973" s="7" t="s">
        <v>2046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4711</v>
      </c>
      <c r="C974" s="4" t="s">
        <v>2085</v>
      </c>
      <c r="D974" s="4"/>
      <c r="E974" s="4"/>
      <c r="F974" s="4"/>
      <c r="G974" s="4"/>
      <c r="H974" s="5" t="s">
        <v>2086</v>
      </c>
      <c r="I974" s="4">
        <v>23</v>
      </c>
      <c r="J974" s="4"/>
      <c r="K974" s="4"/>
      <c r="L974" s="4"/>
      <c r="M974" s="4" t="s">
        <v>238</v>
      </c>
      <c r="N974" s="4"/>
      <c r="O974" s="4" t="b">
        <v>1</v>
      </c>
      <c r="P974" s="5"/>
      <c r="Q974" s="5" t="str">
        <f t="shared" si="17"/>
        <v>/MapID -1 /nScrutinyType 2 /bBuffList1 /tKungFu ["SKILL#10242"]=true,["SKILL#10243"]=true, /disableTeamPanel</v>
      </c>
      <c r="R974" s="4"/>
      <c r="S974" s="4">
        <v>-1</v>
      </c>
      <c r="T974" s="4" t="s">
        <v>877</v>
      </c>
      <c r="U974" s="4"/>
      <c r="V974" s="4"/>
      <c r="W974" s="4"/>
      <c r="X974" s="4"/>
      <c r="Y974" s="4">
        <v>2</v>
      </c>
      <c r="Z974" s="4">
        <v>1</v>
      </c>
      <c r="AA974" s="7" t="s">
        <v>2046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4754</v>
      </c>
      <c r="C975" s="4" t="s">
        <v>2087</v>
      </c>
      <c r="D975" s="4"/>
      <c r="E975" s="4"/>
      <c r="F975" s="4"/>
      <c r="G975" s="4"/>
      <c r="H975" s="5" t="s">
        <v>2088</v>
      </c>
      <c r="I975" s="4">
        <v>38</v>
      </c>
      <c r="J975" s="4"/>
      <c r="K975" s="4"/>
      <c r="L975" s="4"/>
      <c r="M975" s="4" t="s">
        <v>205</v>
      </c>
      <c r="N975" s="4"/>
      <c r="O975" s="4" t="b">
        <v>1</v>
      </c>
      <c r="P975" s="5"/>
      <c r="Q975" s="5" t="str">
        <f t="shared" si="17"/>
        <v>/MapID -1 /nScrutinyType 2 /bBuffList1 /tKungFu ["SKILL#10242"]=true,["SKILL#10243"]=true, /disableTeamPanel</v>
      </c>
      <c r="R975" s="4"/>
      <c r="S975" s="4">
        <v>-1</v>
      </c>
      <c r="T975" s="4" t="s">
        <v>206</v>
      </c>
      <c r="U975" s="4"/>
      <c r="V975" s="4"/>
      <c r="W975" s="4"/>
      <c r="X975" s="4"/>
      <c r="Y975" s="4">
        <v>2</v>
      </c>
      <c r="Z975" s="4">
        <v>1</v>
      </c>
      <c r="AA975" s="7" t="s">
        <v>2046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6277</v>
      </c>
      <c r="C976" s="4" t="s">
        <v>2089</v>
      </c>
      <c r="D976" s="4"/>
      <c r="E976" s="4"/>
      <c r="F976" s="4"/>
      <c r="G976" s="4"/>
      <c r="H976" s="5" t="s">
        <v>2090</v>
      </c>
      <c r="I976" s="4">
        <v>38</v>
      </c>
      <c r="J976" s="4"/>
      <c r="K976" s="4"/>
      <c r="L976" s="4"/>
      <c r="M976" s="4" t="s">
        <v>205</v>
      </c>
      <c r="N976" s="4"/>
      <c r="O976" s="4" t="b">
        <v>1</v>
      </c>
      <c r="P976" s="5"/>
      <c r="Q976" s="5" t="str">
        <f t="shared" si="17"/>
        <v>/MapID -1 /nScrutinyType 2 /bBuffList1 /tKungFu ["SKILL#10242"]=true,["SKILL#10243"]=true, /disableTeamPanel</v>
      </c>
      <c r="R976" s="4"/>
      <c r="S976" s="4">
        <v>-1</v>
      </c>
      <c r="T976" s="4" t="s">
        <v>206</v>
      </c>
      <c r="U976" s="4"/>
      <c r="V976" s="4"/>
      <c r="W976" s="4"/>
      <c r="X976" s="4"/>
      <c r="Y976" s="4">
        <v>2</v>
      </c>
      <c r="Z976" s="4">
        <v>1</v>
      </c>
      <c r="AA976" s="7" t="s">
        <v>2046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6301</v>
      </c>
      <c r="C977" s="4" t="s">
        <v>2091</v>
      </c>
      <c r="D977" s="4"/>
      <c r="E977" s="4"/>
      <c r="F977" s="4"/>
      <c r="G977" s="4"/>
      <c r="H977" s="5" t="s">
        <v>2092</v>
      </c>
      <c r="I977" s="4">
        <v>3</v>
      </c>
      <c r="J977" s="4"/>
      <c r="K977" s="4"/>
      <c r="L977" s="4" t="s">
        <v>101</v>
      </c>
      <c r="M977" s="4" t="s">
        <v>186</v>
      </c>
      <c r="N977" s="4" t="s">
        <v>186</v>
      </c>
      <c r="O977" s="4" t="b">
        <v>1</v>
      </c>
      <c r="P977" s="5"/>
      <c r="Q977" s="5" t="str">
        <f t="shared" si="17"/>
        <v>/MapID -1 /szName 格挡·生死劫 /nScrutinyType 2 /bBuffList1</v>
      </c>
      <c r="R977" s="4"/>
      <c r="S977" s="4">
        <v>-1</v>
      </c>
      <c r="T977" s="4" t="s">
        <v>1533</v>
      </c>
      <c r="U977" s="4" t="s">
        <v>2093</v>
      </c>
      <c r="V977" s="4"/>
      <c r="W977" s="4"/>
      <c r="X977" s="4"/>
      <c r="Y977" s="4">
        <v>2</v>
      </c>
      <c r="Z977" s="4">
        <v>1</v>
      </c>
      <c r="AA977" s="7"/>
      <c r="AB977" s="7"/>
      <c r="AC977" s="7"/>
      <c r="AD977" s="7"/>
      <c r="AE977" s="4"/>
      <c r="AF977" s="5"/>
      <c r="AG977" s="5"/>
    </row>
    <row r="978" spans="1:33">
      <c r="A978" s="4">
        <v>977</v>
      </c>
      <c r="B978" s="4">
        <v>30432</v>
      </c>
      <c r="C978" s="4" t="s">
        <v>2091</v>
      </c>
      <c r="D978" s="4"/>
      <c r="E978" s="4"/>
      <c r="F978" s="4"/>
      <c r="G978" s="4"/>
      <c r="H978" s="5" t="s">
        <v>2094</v>
      </c>
      <c r="I978" s="4">
        <v>23</v>
      </c>
      <c r="J978" s="4"/>
      <c r="K978" s="4"/>
      <c r="L978" s="4"/>
      <c r="M978" s="4" t="s">
        <v>238</v>
      </c>
      <c r="N978" s="4"/>
      <c r="O978" s="4" t="b">
        <v>1</v>
      </c>
      <c r="P978" s="5"/>
      <c r="Q978" s="5" t="str">
        <f t="shared" si="17"/>
        <v>/MapID -1 /szName 光明心 /nScrutinyType 2 /bBuffList1 /tKungFu ["SKILL#10242"]=true,["SKILL#10243"]=true, /disableTeamPanel</v>
      </c>
      <c r="R978" s="4"/>
      <c r="S978" s="4">
        <v>-1</v>
      </c>
      <c r="T978" s="4" t="s">
        <v>239</v>
      </c>
      <c r="U978" s="4" t="s">
        <v>2095</v>
      </c>
      <c r="V978" s="4"/>
      <c r="W978" s="4"/>
      <c r="X978" s="4"/>
      <c r="Y978" s="4">
        <v>2</v>
      </c>
      <c r="Z978" s="4">
        <v>1</v>
      </c>
      <c r="AA978" s="7" t="s">
        <v>2046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9742</v>
      </c>
      <c r="C979" s="4" t="s">
        <v>2096</v>
      </c>
      <c r="D979" s="4"/>
      <c r="E979" s="4"/>
      <c r="F979" s="4"/>
      <c r="G979" s="4"/>
      <c r="H979" s="5" t="s">
        <v>2097</v>
      </c>
      <c r="I979" s="4">
        <v>24</v>
      </c>
      <c r="J979" s="4"/>
      <c r="K979" s="4"/>
      <c r="L979" s="4"/>
      <c r="M979" s="4" t="s">
        <v>238</v>
      </c>
      <c r="N979" s="4"/>
      <c r="O979" s="4" t="b">
        <v>1</v>
      </c>
      <c r="P979" s="5"/>
      <c r="Q979" s="5" t="str">
        <f t="shared" si="17"/>
        <v>/MapID -1 /nScrutinyType 2 /bBuffList1</v>
      </c>
      <c r="R979" s="4"/>
      <c r="S979" s="4">
        <v>-1</v>
      </c>
      <c r="T979" s="4" t="s">
        <v>243</v>
      </c>
      <c r="U979" s="4"/>
      <c r="V979" s="4"/>
      <c r="W979" s="4"/>
      <c r="X979" s="4"/>
      <c r="Y979" s="4">
        <v>2</v>
      </c>
      <c r="Z979" s="4">
        <v>1</v>
      </c>
      <c r="AA979" s="7"/>
      <c r="AB979" s="7"/>
      <c r="AC979" s="7"/>
      <c r="AD979" s="7"/>
      <c r="AE979" s="4"/>
      <c r="AF979" s="5"/>
      <c r="AG979" s="5"/>
    </row>
    <row r="980" spans="1:33">
      <c r="A980" s="4">
        <v>979</v>
      </c>
      <c r="B980" s="4">
        <v>9760</v>
      </c>
      <c r="C980" s="4" t="s">
        <v>2098</v>
      </c>
      <c r="D980" s="4"/>
      <c r="E980" s="4"/>
      <c r="F980" s="4"/>
      <c r="G980" s="4"/>
      <c r="H980" s="5" t="s">
        <v>2099</v>
      </c>
      <c r="I980" s="4">
        <v>38</v>
      </c>
      <c r="J980" s="4"/>
      <c r="K980" s="4"/>
      <c r="L980" s="4"/>
      <c r="M980" s="4" t="s">
        <v>205</v>
      </c>
      <c r="N980" s="4"/>
      <c r="O980" s="4" t="b">
        <v>1</v>
      </c>
      <c r="P980" s="5"/>
      <c r="Q980" s="5" t="str">
        <f t="shared" si="17"/>
        <v>/MapID -1 /nScrutinyType 2 /bBuffList1 /tKungFu ["SKILL#10242"]=true,["SKILL#10243"]=true, /disableTeamPanel</v>
      </c>
      <c r="R980" s="4"/>
      <c r="S980" s="4">
        <v>-1</v>
      </c>
      <c r="T980" s="4" t="s">
        <v>1368</v>
      </c>
      <c r="U980" s="4"/>
      <c r="V980" s="4"/>
      <c r="W980" s="4"/>
      <c r="X980" s="4"/>
      <c r="Y980" s="4">
        <v>2</v>
      </c>
      <c r="Z980" s="4">
        <v>1</v>
      </c>
      <c r="AA980" s="7" t="s">
        <v>2046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9909</v>
      </c>
      <c r="C981" s="4" t="s">
        <v>2100</v>
      </c>
      <c r="D981" s="4" t="s">
        <v>328</v>
      </c>
      <c r="E981" s="4"/>
      <c r="F981" s="4"/>
      <c r="G981" s="4"/>
      <c r="H981" s="5" t="s">
        <v>2101</v>
      </c>
      <c r="I981" s="4">
        <v>39</v>
      </c>
      <c r="J981" s="4"/>
      <c r="K981" s="4"/>
      <c r="L981" s="4"/>
      <c r="M981" s="4" t="s">
        <v>205</v>
      </c>
      <c r="N981" s="4"/>
      <c r="O981" s="4" t="b">
        <v>1</v>
      </c>
      <c r="P981" s="5"/>
      <c r="Q981" s="5" t="str">
        <f t="shared" si="17"/>
        <v>/MapID -1 /szName 心火叹 /nScrutinyType 2 /bBuffList1 /tKungFu ["SKILL#10242"]=true,["SKILL#10243"]=true, /disableTeamPanel</v>
      </c>
      <c r="R981" s="4"/>
      <c r="S981" s="4">
        <v>-1</v>
      </c>
      <c r="T981" s="4" t="s">
        <v>2102</v>
      </c>
      <c r="U981" s="4" t="s">
        <v>2102</v>
      </c>
      <c r="V981" s="4"/>
      <c r="W981" s="4"/>
      <c r="X981" s="4"/>
      <c r="Y981" s="4">
        <v>2</v>
      </c>
      <c r="Z981" s="4">
        <v>1</v>
      </c>
      <c r="AA981" s="7" t="s">
        <v>2046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981</v>
      </c>
      <c r="B982" s="4">
        <v>9909</v>
      </c>
      <c r="C982" s="4" t="s">
        <v>2100</v>
      </c>
      <c r="D982" s="4" t="s">
        <v>332</v>
      </c>
      <c r="E982" s="4"/>
      <c r="F982" s="4"/>
      <c r="G982" s="4"/>
      <c r="H982" s="5" t="s">
        <v>2103</v>
      </c>
      <c r="I982" s="4">
        <v>39</v>
      </c>
      <c r="J982" s="4"/>
      <c r="K982" s="4"/>
      <c r="L982" s="4"/>
      <c r="M982" s="4" t="s">
        <v>205</v>
      </c>
      <c r="N982" s="4"/>
      <c r="O982" s="4" t="b">
        <v>1</v>
      </c>
      <c r="P982" s="5"/>
      <c r="Q982" s="5" t="str">
        <f t="shared" si="17"/>
        <v>/MapID -1 /szName 邪镇魔 /nScrutinyType 2 /bBuffList1 /tKungFu ["SKILL#10242"]=true,["SKILL#10243"]=true, /disableTeamPanel</v>
      </c>
      <c r="R982" s="4"/>
      <c r="S982" s="4">
        <v>-1</v>
      </c>
      <c r="T982" s="4" t="s">
        <v>2104</v>
      </c>
      <c r="U982" s="4" t="s">
        <v>2104</v>
      </c>
      <c r="V982" s="4"/>
      <c r="W982" s="4"/>
      <c r="X982" s="4"/>
      <c r="Y982" s="4">
        <v>2</v>
      </c>
      <c r="Z982" s="4">
        <v>1</v>
      </c>
      <c r="AA982" s="7" t="s">
        <v>2046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982</v>
      </c>
      <c r="B983" s="4">
        <v>9909</v>
      </c>
      <c r="C983" s="4" t="s">
        <v>2100</v>
      </c>
      <c r="D983" s="4" t="s">
        <v>792</v>
      </c>
      <c r="E983" s="4"/>
      <c r="F983" s="4"/>
      <c r="G983" s="4"/>
      <c r="H983" s="5" t="s">
        <v>2105</v>
      </c>
      <c r="I983" s="4">
        <v>39</v>
      </c>
      <c r="J983" s="4"/>
      <c r="K983" s="4"/>
      <c r="L983" s="4"/>
      <c r="M983" s="4" t="s">
        <v>205</v>
      </c>
      <c r="N983" s="4"/>
      <c r="O983" s="4" t="b">
        <v>1</v>
      </c>
      <c r="P983" s="5"/>
      <c r="Q983" s="5" t="str">
        <f t="shared" si="17"/>
        <v>/MapID -1 /szName 镇魔日 /nScrutinyType 2 /bBuffList1 /tKungFu ["SKILL#10242"]=true,["SKILL#10243"]=true, /disableTeamPanel</v>
      </c>
      <c r="R983" s="4"/>
      <c r="S983" s="4">
        <v>-1</v>
      </c>
      <c r="T983" s="4" t="s">
        <v>2106</v>
      </c>
      <c r="U983" s="4" t="s">
        <v>2106</v>
      </c>
      <c r="V983" s="4"/>
      <c r="W983" s="4"/>
      <c r="X983" s="4"/>
      <c r="Y983" s="4">
        <v>2</v>
      </c>
      <c r="Z983" s="4">
        <v>1</v>
      </c>
      <c r="AA983" s="7" t="s">
        <v>2046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9909</v>
      </c>
      <c r="C984" s="4" t="s">
        <v>2100</v>
      </c>
      <c r="D984" s="4" t="s">
        <v>1863</v>
      </c>
      <c r="E984" s="4"/>
      <c r="F984" s="4"/>
      <c r="G984" s="4"/>
      <c r="H984" s="5" t="s">
        <v>2107</v>
      </c>
      <c r="I984" s="4">
        <v>39</v>
      </c>
      <c r="J984" s="4"/>
      <c r="K984" s="4"/>
      <c r="L984" s="4"/>
      <c r="M984" s="4" t="s">
        <v>205</v>
      </c>
      <c r="N984" s="4"/>
      <c r="O984" s="4" t="b">
        <v>1</v>
      </c>
      <c r="P984" s="5"/>
      <c r="Q984" s="5" t="str">
        <f t="shared" si="17"/>
        <v>/MapID -1 /szName 镇魔月 /nScrutinyType 2 /bBuffList1 /tKungFu ["SKILL#10242"]=true,["SKILL#10243"]=true, /disableTeamPanel</v>
      </c>
      <c r="R984" s="4"/>
      <c r="S984" s="4">
        <v>-1</v>
      </c>
      <c r="T984" s="4" t="s">
        <v>2108</v>
      </c>
      <c r="U984" s="4" t="s">
        <v>2108</v>
      </c>
      <c r="V984" s="4"/>
      <c r="W984" s="4"/>
      <c r="X984" s="4"/>
      <c r="Y984" s="4">
        <v>2</v>
      </c>
      <c r="Z984" s="4">
        <v>1</v>
      </c>
      <c r="AA984" s="7" t="s">
        <v>2046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9919</v>
      </c>
      <c r="C985" s="4" t="s">
        <v>2102</v>
      </c>
      <c r="D985" s="4"/>
      <c r="E985" s="4"/>
      <c r="F985" s="4"/>
      <c r="G985" s="4"/>
      <c r="H985" s="5" t="s">
        <v>2109</v>
      </c>
      <c r="I985" s="4">
        <v>24</v>
      </c>
      <c r="J985" s="4"/>
      <c r="K985" s="4"/>
      <c r="L985" s="4"/>
      <c r="M985" s="4" t="s">
        <v>238</v>
      </c>
      <c r="N985" s="4"/>
      <c r="O985" s="4" t="b">
        <v>1</v>
      </c>
      <c r="P985" s="5"/>
      <c r="Q985" s="5" t="str">
        <f t="shared" si="17"/>
        <v>/MapID -1 /nScrutinyType 2 /bBuffList1</v>
      </c>
      <c r="R985" s="4"/>
      <c r="S985" s="4">
        <v>-1</v>
      </c>
      <c r="T985" s="4" t="s">
        <v>61</v>
      </c>
      <c r="U985" s="4"/>
      <c r="V985" s="4"/>
      <c r="W985" s="4"/>
      <c r="X985" s="4"/>
      <c r="Y985" s="4">
        <v>2</v>
      </c>
      <c r="Z985" s="4">
        <v>1</v>
      </c>
      <c r="AA985" s="7"/>
      <c r="AB985" s="7"/>
      <c r="AC985" s="7"/>
      <c r="AD985" s="7"/>
      <c r="AE985" s="4"/>
      <c r="AF985" s="5"/>
      <c r="AG985" s="5"/>
    </row>
    <row r="986" spans="1:33">
      <c r="A986" s="4">
        <v>985</v>
      </c>
      <c r="B986" s="4">
        <v>12487</v>
      </c>
      <c r="C986" s="4" t="s">
        <v>2110</v>
      </c>
      <c r="D986" s="4"/>
      <c r="E986" s="4"/>
      <c r="F986" s="4"/>
      <c r="G986" s="4"/>
      <c r="H986" s="5" t="s">
        <v>2111</v>
      </c>
      <c r="I986" s="4">
        <v>38</v>
      </c>
      <c r="J986" s="4"/>
      <c r="K986" s="4"/>
      <c r="L986" s="4"/>
      <c r="M986" s="4" t="s">
        <v>205</v>
      </c>
      <c r="N986" s="4"/>
      <c r="O986" s="4" t="b">
        <v>1</v>
      </c>
      <c r="P986" s="5"/>
      <c r="Q986" s="5" t="str">
        <f t="shared" si="17"/>
        <v>/MapID -1 /nScrutinyType 2 /bBuffList1 /tKungFu ["SKILL#10242"]=true,["SKILL#10243"]=true, /disableTeamPanel</v>
      </c>
      <c r="R986" s="4"/>
      <c r="S986" s="4">
        <v>-1</v>
      </c>
      <c r="T986" s="4" t="s">
        <v>206</v>
      </c>
      <c r="U986" s="4"/>
      <c r="V986" s="4"/>
      <c r="W986" s="4"/>
      <c r="X986" s="4"/>
      <c r="Y986" s="4">
        <v>2</v>
      </c>
      <c r="Z986" s="4">
        <v>1</v>
      </c>
      <c r="AA986" s="7" t="s">
        <v>2046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12493</v>
      </c>
      <c r="C987" s="4" t="s">
        <v>2112</v>
      </c>
      <c r="D987" s="4"/>
      <c r="E987" s="4"/>
      <c r="F987" s="4"/>
      <c r="G987" s="4"/>
      <c r="H987" s="5" t="s">
        <v>2113</v>
      </c>
      <c r="I987" s="4">
        <v>38</v>
      </c>
      <c r="J987" s="4"/>
      <c r="K987" s="4"/>
      <c r="L987" s="4"/>
      <c r="M987" s="4" t="s">
        <v>205</v>
      </c>
      <c r="N987" s="4"/>
      <c r="O987" s="4" t="b">
        <v>1</v>
      </c>
      <c r="P987" s="5"/>
      <c r="Q987" s="5" t="str">
        <f t="shared" si="17"/>
        <v>/MapID -1 /nScrutinyType 2 /bBuffList1 /tKungFu ["SKILL#10242"]=true,["SKILL#10243"]=true, /disableTeamPanel</v>
      </c>
      <c r="R987" s="4"/>
      <c r="S987" s="4">
        <v>-1</v>
      </c>
      <c r="T987" s="4" t="s">
        <v>206</v>
      </c>
      <c r="U987" s="4"/>
      <c r="V987" s="4"/>
      <c r="W987" s="4"/>
      <c r="X987" s="4"/>
      <c r="Y987" s="4">
        <v>2</v>
      </c>
      <c r="Z987" s="4">
        <v>1</v>
      </c>
      <c r="AA987" s="7" t="s">
        <v>2046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12850</v>
      </c>
      <c r="C988" s="4" t="s">
        <v>2114</v>
      </c>
      <c r="D988" s="4" t="s">
        <v>332</v>
      </c>
      <c r="E988" s="4"/>
      <c r="F988" s="4"/>
      <c r="G988" s="4"/>
      <c r="H988" s="5" t="s">
        <v>2115</v>
      </c>
      <c r="I988" s="4">
        <v>39</v>
      </c>
      <c r="J988" s="4"/>
      <c r="K988" s="4"/>
      <c r="L988" s="4"/>
      <c r="M988" s="4" t="s">
        <v>205</v>
      </c>
      <c r="N988" s="4"/>
      <c r="O988" s="4" t="b">
        <v>1</v>
      </c>
      <c r="P988" s="5"/>
      <c r="Q988" s="5" t="str">
        <f t="shared" si="17"/>
        <v>/MapID -1 /szName 驱夜 /nScrutinyType 2 /bBuffList1 /tKungFu ["SKILL#10242"]=true,["SKILL#10243"]=true, /disableTeamPanel</v>
      </c>
      <c r="R988" s="4"/>
      <c r="S988" s="4">
        <v>-1</v>
      </c>
      <c r="T988" s="4" t="s">
        <v>2116</v>
      </c>
      <c r="U988" s="4" t="s">
        <v>2116</v>
      </c>
      <c r="V988" s="4"/>
      <c r="W988" s="4"/>
      <c r="X988" s="4"/>
      <c r="Y988" s="4">
        <v>2</v>
      </c>
      <c r="Z988" s="4">
        <v>1</v>
      </c>
      <c r="AA988" s="7" t="s">
        <v>2046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17885</v>
      </c>
      <c r="C989" s="4" t="s">
        <v>221</v>
      </c>
      <c r="D989" s="4" t="s">
        <v>1863</v>
      </c>
      <c r="E989" s="4"/>
      <c r="F989" s="4"/>
      <c r="G989" s="4"/>
      <c r="H989" s="5" t="s">
        <v>2117</v>
      </c>
      <c r="I989" s="4">
        <v>38</v>
      </c>
      <c r="J989" s="4"/>
      <c r="K989" s="4"/>
      <c r="L989" s="4"/>
      <c r="M989" s="4" t="s">
        <v>205</v>
      </c>
      <c r="N989" s="4"/>
      <c r="O989" s="4" t="b">
        <v>1</v>
      </c>
      <c r="P989" s="5"/>
      <c r="Q989" s="5" t="str">
        <f t="shared" si="17"/>
        <v>/MapID -1 /nScrutinyType 2 /bBuffList1 /tKungFu ["SKILL#10242"]=true,["SKILL#10243"]=true, /disableTeamPanel</v>
      </c>
      <c r="R989" s="4"/>
      <c r="S989" s="4">
        <v>-1</v>
      </c>
      <c r="T989" s="4" t="s">
        <v>206</v>
      </c>
      <c r="U989" s="4"/>
      <c r="V989" s="4"/>
      <c r="W989" s="4"/>
      <c r="X989" s="4"/>
      <c r="Y989" s="4">
        <v>2</v>
      </c>
      <c r="Z989" s="4">
        <v>1</v>
      </c>
      <c r="AA989" s="7" t="s">
        <v>2046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17885</v>
      </c>
      <c r="C990" s="4" t="s">
        <v>221</v>
      </c>
      <c r="D990" s="4" t="s">
        <v>99</v>
      </c>
      <c r="E990" s="4"/>
      <c r="F990" s="4"/>
      <c r="G990" s="4"/>
      <c r="H990" s="5" t="s">
        <v>2118</v>
      </c>
      <c r="I990" s="4">
        <v>38</v>
      </c>
      <c r="J990" s="4"/>
      <c r="K990" s="4"/>
      <c r="L990" s="4"/>
      <c r="M990" s="4" t="s">
        <v>205</v>
      </c>
      <c r="N990" s="4"/>
      <c r="O990" s="4" t="b">
        <v>1</v>
      </c>
      <c r="P990" s="5"/>
      <c r="Q990" s="5" t="str">
        <f t="shared" si="17"/>
        <v>/MapID -1 /nScrutinyType 2 /bBuffList1 /tKungFu ["SKILL#10242"]=true,["SKILL#10243"]=true, /disableTeamPanel</v>
      </c>
      <c r="R990" s="4"/>
      <c r="S990" s="4">
        <v>-1</v>
      </c>
      <c r="T990" s="4" t="s">
        <v>206</v>
      </c>
      <c r="U990" s="4"/>
      <c r="V990" s="4"/>
      <c r="W990" s="4"/>
      <c r="X990" s="4"/>
      <c r="Y990" s="4">
        <v>2</v>
      </c>
      <c r="Z990" s="4">
        <v>1</v>
      </c>
      <c r="AA990" s="7" t="s">
        <v>2046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25716</v>
      </c>
      <c r="C991" s="4" t="s">
        <v>2119</v>
      </c>
      <c r="D991" s="4" t="s">
        <v>328</v>
      </c>
      <c r="E991" s="4"/>
      <c r="F991" s="4"/>
      <c r="G991" s="4"/>
      <c r="H991" s="5" t="s">
        <v>2120</v>
      </c>
      <c r="I991" s="4">
        <v>38</v>
      </c>
      <c r="J991" s="4"/>
      <c r="K991" s="4"/>
      <c r="L991" s="4"/>
      <c r="M991" s="4" t="s">
        <v>205</v>
      </c>
      <c r="N991" s="4"/>
      <c r="O991" s="4" t="b">
        <v>1</v>
      </c>
      <c r="P991" s="5"/>
      <c r="Q991" s="5" t="str">
        <f t="shared" si="17"/>
        <v>/MapID -1 /szName 悬象日 /nScrutinyType 2 /bBuffList1 /tKungFu ["SKILL#10242"]=true,["SKILL#10243"]=true, /disableTeamPanel</v>
      </c>
      <c r="R991" s="4"/>
      <c r="S991" s="4">
        <v>-1</v>
      </c>
      <c r="T991" s="4" t="s">
        <v>2121</v>
      </c>
      <c r="U991" s="4" t="s">
        <v>2121</v>
      </c>
      <c r="V991" s="4"/>
      <c r="W991" s="4"/>
      <c r="X991" s="4"/>
      <c r="Y991" s="4">
        <v>2</v>
      </c>
      <c r="Z991" s="4">
        <v>1</v>
      </c>
      <c r="AA991" s="7" t="s">
        <v>2046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25716</v>
      </c>
      <c r="C992" s="4" t="s">
        <v>2122</v>
      </c>
      <c r="D992" s="4" t="s">
        <v>332</v>
      </c>
      <c r="E992" s="4"/>
      <c r="F992" s="4"/>
      <c r="G992" s="4"/>
      <c r="H992" s="5" t="s">
        <v>2123</v>
      </c>
      <c r="I992" s="4">
        <v>38</v>
      </c>
      <c r="J992" s="4"/>
      <c r="K992" s="4"/>
      <c r="L992" s="4"/>
      <c r="M992" s="4" t="s">
        <v>205</v>
      </c>
      <c r="N992" s="4"/>
      <c r="O992" s="4" t="b">
        <v>1</v>
      </c>
      <c r="P992" s="5"/>
      <c r="Q992" s="5" t="str">
        <f t="shared" si="17"/>
        <v>/MapID -1 /szName 悬象月 /nScrutinyType 2 /bBuffList1 /tKungFu ["SKILL#10242"]=true,["SKILL#10243"]=true, /disableTeamPanel</v>
      </c>
      <c r="R992" s="4"/>
      <c r="S992" s="4">
        <v>-1</v>
      </c>
      <c r="T992" s="4" t="s">
        <v>2124</v>
      </c>
      <c r="U992" s="4" t="s">
        <v>2124</v>
      </c>
      <c r="V992" s="4"/>
      <c r="W992" s="4"/>
      <c r="X992" s="4"/>
      <c r="Y992" s="4">
        <v>2</v>
      </c>
      <c r="Z992" s="4">
        <v>1</v>
      </c>
      <c r="AA992" s="7" t="s">
        <v>2046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25721</v>
      </c>
      <c r="C993" s="4" t="s">
        <v>2125</v>
      </c>
      <c r="D993" s="4" t="s">
        <v>328</v>
      </c>
      <c r="E993" s="4"/>
      <c r="F993" s="4"/>
      <c r="G993" s="4"/>
      <c r="H993" s="5" t="s">
        <v>2126</v>
      </c>
      <c r="I993" s="4">
        <v>38</v>
      </c>
      <c r="J993" s="4"/>
      <c r="K993" s="4"/>
      <c r="L993" s="4"/>
      <c r="M993" s="4" t="s">
        <v>205</v>
      </c>
      <c r="N993" s="4"/>
      <c r="O993" s="4" t="b">
        <v>1</v>
      </c>
      <c r="P993" s="5"/>
      <c r="Q993" s="5" t="str">
        <f t="shared" si="17"/>
        <v>/MapID -1 /szName 1齐光 /nScrutinyType 2 /bBuffList1 /tKungFu ["SKILL#10242"]=true,["SKILL#10243"]=true, /disableTeamPanel</v>
      </c>
      <c r="R993" s="4"/>
      <c r="S993" s="4">
        <v>-1</v>
      </c>
      <c r="T993" s="4" t="s">
        <v>2127</v>
      </c>
      <c r="U993" s="4" t="s">
        <v>2127</v>
      </c>
      <c r="V993" s="4"/>
      <c r="W993" s="4"/>
      <c r="X993" s="4"/>
      <c r="Y993" s="4">
        <v>2</v>
      </c>
      <c r="Z993" s="4">
        <v>1</v>
      </c>
      <c r="AA993" s="7" t="s">
        <v>2046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25721</v>
      </c>
      <c r="C994" s="4" t="s">
        <v>2128</v>
      </c>
      <c r="D994" s="4" t="s">
        <v>332</v>
      </c>
      <c r="E994" s="4"/>
      <c r="F994" s="4"/>
      <c r="G994" s="4"/>
      <c r="H994" s="5" t="s">
        <v>2129</v>
      </c>
      <c r="I994" s="4">
        <v>38</v>
      </c>
      <c r="J994" s="4"/>
      <c r="K994" s="4"/>
      <c r="L994" s="4"/>
      <c r="M994" s="4" t="s">
        <v>205</v>
      </c>
      <c r="N994" s="4"/>
      <c r="O994" s="4" t="b">
        <v>1</v>
      </c>
      <c r="P994" s="5"/>
      <c r="Q994" s="5" t="str">
        <f t="shared" si="17"/>
        <v>/MapID -1 /szName 2齐光 /nScrutinyType 2 /bBuffList1 /tKungFu ["SKILL#10242"]=true,["SKILL#10243"]=true, /disableTeamPanel</v>
      </c>
      <c r="R994" s="4"/>
      <c r="S994" s="4">
        <v>-1</v>
      </c>
      <c r="T994" s="4" t="s">
        <v>2130</v>
      </c>
      <c r="U994" s="4" t="s">
        <v>2130</v>
      </c>
      <c r="V994" s="4"/>
      <c r="W994" s="4"/>
      <c r="X994" s="4"/>
      <c r="Y994" s="4">
        <v>2</v>
      </c>
      <c r="Z994" s="4">
        <v>1</v>
      </c>
      <c r="AA994" s="7" t="s">
        <v>2046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25721</v>
      </c>
      <c r="C995" s="4" t="s">
        <v>2131</v>
      </c>
      <c r="D995" s="4" t="s">
        <v>792</v>
      </c>
      <c r="E995" s="4"/>
      <c r="F995" s="4"/>
      <c r="G995" s="4"/>
      <c r="H995" s="5" t="s">
        <v>2132</v>
      </c>
      <c r="I995" s="4">
        <v>38</v>
      </c>
      <c r="J995" s="4"/>
      <c r="K995" s="4"/>
      <c r="L995" s="4"/>
      <c r="M995" s="4" t="s">
        <v>205</v>
      </c>
      <c r="N995" s="4"/>
      <c r="O995" s="4" t="b">
        <v>1</v>
      </c>
      <c r="P995" s="5"/>
      <c r="Q995" s="5" t="str">
        <f t="shared" si="17"/>
        <v>/MapID -1 /szName 3齐光 /nScrutinyType 2 /bBuffList1 /tKungFu ["SKILL#10242"]=true,["SKILL#10243"]=true, /disableTeamPanel</v>
      </c>
      <c r="R995" s="4"/>
      <c r="S995" s="4">
        <v>-1</v>
      </c>
      <c r="T995" s="4" t="s">
        <v>2133</v>
      </c>
      <c r="U995" s="4" t="s">
        <v>2133</v>
      </c>
      <c r="V995" s="4"/>
      <c r="W995" s="4"/>
      <c r="X995" s="4"/>
      <c r="Y995" s="4">
        <v>2</v>
      </c>
      <c r="Z995" s="4">
        <v>1</v>
      </c>
      <c r="AA995" s="7" t="s">
        <v>2046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28195</v>
      </c>
      <c r="C996" s="4" t="s">
        <v>2134</v>
      </c>
      <c r="D996" s="4"/>
      <c r="E996" s="4"/>
      <c r="F996" s="4"/>
      <c r="G996" s="4"/>
      <c r="H996" s="5" t="s">
        <v>2135</v>
      </c>
      <c r="I996" s="4">
        <v>39</v>
      </c>
      <c r="J996" s="4"/>
      <c r="K996" s="4"/>
      <c r="L996" s="4"/>
      <c r="M996" s="4" t="s">
        <v>205</v>
      </c>
      <c r="N996" s="4"/>
      <c r="O996" s="4" t="b">
        <v>1</v>
      </c>
      <c r="P996" s="5"/>
      <c r="Q996" s="5" t="str">
        <f t="shared" si="17"/>
        <v>/MapID -1 /szName 崇光斩 /nScrutinyType 2 /bBuffList1 /tKungFu ["SKILL#10242"]=true,["SKILL#10243"]=true, /disableTeamPanel</v>
      </c>
      <c r="R996" s="4"/>
      <c r="S996" s="4">
        <v>-1</v>
      </c>
      <c r="T996" s="4" t="s">
        <v>2136</v>
      </c>
      <c r="U996" s="4" t="s">
        <v>2136</v>
      </c>
      <c r="V996" s="4"/>
      <c r="W996" s="4"/>
      <c r="X996" s="4"/>
      <c r="Y996" s="4">
        <v>2</v>
      </c>
      <c r="Z996" s="4">
        <v>1</v>
      </c>
      <c r="AA996" s="7" t="s">
        <v>2046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4053</v>
      </c>
      <c r="C997" s="4" t="s">
        <v>2137</v>
      </c>
      <c r="D997" s="4"/>
      <c r="E997" s="4"/>
      <c r="F997" s="4"/>
      <c r="G997" s="4"/>
      <c r="H997" s="5" t="s">
        <v>2138</v>
      </c>
      <c r="I997" s="4">
        <v>4</v>
      </c>
      <c r="J997" s="4" t="s">
        <v>55</v>
      </c>
      <c r="K997" s="4" t="s">
        <v>189</v>
      </c>
      <c r="L997" s="4" t="s">
        <v>101</v>
      </c>
      <c r="M997" s="4" t="s">
        <v>190</v>
      </c>
      <c r="N997" s="4" t="s">
        <v>190</v>
      </c>
      <c r="O997" s="4" t="b">
        <v>0</v>
      </c>
      <c r="P997" s="4"/>
      <c r="Q997" s="5" t="str">
        <f t="shared" si="17"/>
        <v>/MapID -1 /szName 缴械·怖畏暗刑 /nScrutinyType 2 /bBuffList1</v>
      </c>
      <c r="R997" s="4"/>
      <c r="S997" s="4">
        <v>-1</v>
      </c>
      <c r="T997" s="4" t="s">
        <v>270</v>
      </c>
      <c r="U997" s="4" t="s">
        <v>2139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997</v>
      </c>
      <c r="B998" s="4">
        <v>4758</v>
      </c>
      <c r="C998" s="4" t="s">
        <v>2140</v>
      </c>
      <c r="D998" s="4"/>
      <c r="E998" s="4"/>
      <c r="F998" s="4"/>
      <c r="G998" s="4"/>
      <c r="H998" s="5" t="s">
        <v>2141</v>
      </c>
      <c r="I998" s="4">
        <v>15</v>
      </c>
      <c r="J998" s="4"/>
      <c r="K998" s="4"/>
      <c r="L998" s="4" t="s">
        <v>101</v>
      </c>
      <c r="M998" s="4" t="s">
        <v>97</v>
      </c>
      <c r="N998" s="4" t="s">
        <v>97</v>
      </c>
      <c r="O998" s="4" t="b">
        <v>0</v>
      </c>
      <c r="P998" s="4"/>
      <c r="Q998" s="5" t="str">
        <f t="shared" si="17"/>
        <v>/MapID -1 /szName 锁足·禁缚 /nScrutinyType 2 /bBuffList1</v>
      </c>
      <c r="R998" s="4"/>
      <c r="S998" s="4">
        <v>-1</v>
      </c>
      <c r="T998" s="4" t="s">
        <v>255</v>
      </c>
      <c r="U998" s="4" t="s">
        <v>2142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998</v>
      </c>
      <c r="B999" s="4">
        <v>9752</v>
      </c>
      <c r="C999" s="4" t="s">
        <v>2143</v>
      </c>
      <c r="D999" s="4"/>
      <c r="E999" s="4"/>
      <c r="F999" s="4"/>
      <c r="G999" s="4"/>
      <c r="H999" s="5" t="s">
        <v>2144</v>
      </c>
      <c r="I999" s="4">
        <v>4</v>
      </c>
      <c r="J999" s="4" t="s">
        <v>55</v>
      </c>
      <c r="K999" s="4" t="s">
        <v>189</v>
      </c>
      <c r="L999" s="4" t="s">
        <v>101</v>
      </c>
      <c r="M999" s="4" t="s">
        <v>190</v>
      </c>
      <c r="N999" s="4" t="s">
        <v>190</v>
      </c>
      <c r="O999" s="4" t="b">
        <v>0</v>
      </c>
      <c r="P999" s="4"/>
      <c r="Q999" s="5" t="str">
        <f t="shared" si="17"/>
        <v>/MapID -1 /szName 封内·寒月耀 /nScrutinyType 2 /bBuffList1</v>
      </c>
      <c r="R999" s="4"/>
      <c r="S999" s="4">
        <v>-1</v>
      </c>
      <c r="T999" s="4" t="s">
        <v>191</v>
      </c>
      <c r="U999" s="4" t="s">
        <v>2145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999</v>
      </c>
      <c r="B1000" s="4">
        <v>4871</v>
      </c>
      <c r="C1000" s="4" t="s">
        <v>2146</v>
      </c>
      <c r="D1000" s="4"/>
      <c r="E1000" s="4"/>
      <c r="F1000" s="4"/>
      <c r="G1000" s="4"/>
      <c r="H1000" s="5" t="s">
        <v>2147</v>
      </c>
      <c r="I1000" s="4">
        <v>13</v>
      </c>
      <c r="J1000" s="4" t="s">
        <v>55</v>
      </c>
      <c r="K1000" s="4"/>
      <c r="L1000" s="4" t="s">
        <v>101</v>
      </c>
      <c r="M1000" s="4" t="s">
        <v>194</v>
      </c>
      <c r="N1000" s="4" t="s">
        <v>194</v>
      </c>
      <c r="O1000" s="4" t="b">
        <v>0</v>
      </c>
      <c r="P1000" s="4"/>
      <c r="Q1000" s="5" t="str">
        <f t="shared" si="17"/>
        <v>/MapID -1 /szName 眩晕·魂锁 /nScrutinyType 2 /bBuffList1</v>
      </c>
      <c r="R1000" s="4"/>
      <c r="S1000" s="4">
        <v>-1</v>
      </c>
      <c r="T1000" s="4" t="s">
        <v>196</v>
      </c>
      <c r="U1000" s="4" t="s">
        <v>2148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9756</v>
      </c>
      <c r="C1001" s="4" t="s">
        <v>2146</v>
      </c>
      <c r="D1001" s="4"/>
      <c r="E1001" s="4"/>
      <c r="F1001" s="4"/>
      <c r="G1001" s="4"/>
      <c r="H1001" s="5" t="s">
        <v>2149</v>
      </c>
      <c r="I1001" s="4">
        <v>13</v>
      </c>
      <c r="J1001" s="4" t="s">
        <v>55</v>
      </c>
      <c r="K1001" s="4"/>
      <c r="L1001" s="4" t="s">
        <v>101</v>
      </c>
      <c r="M1001" s="4" t="s">
        <v>194</v>
      </c>
      <c r="N1001" s="4" t="s">
        <v>194</v>
      </c>
      <c r="O1001" s="4" t="b">
        <v>0</v>
      </c>
      <c r="P1001" s="4"/>
      <c r="Q1001" s="5" t="str">
        <f t="shared" si="17"/>
        <v>/MapID -1 /szName 眩晕·魂锁 /nScrutinyType 2 /bBuffList1</v>
      </c>
      <c r="R1001" s="4"/>
      <c r="S1001" s="4">
        <v>-1</v>
      </c>
      <c r="T1001" s="4" t="s">
        <v>196</v>
      </c>
      <c r="U1001" s="4" t="s">
        <v>2148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9757</v>
      </c>
      <c r="C1002" s="4" t="s">
        <v>2146</v>
      </c>
      <c r="D1002" s="4"/>
      <c r="E1002" s="4"/>
      <c r="F1002" s="4"/>
      <c r="G1002" s="4"/>
      <c r="H1002" s="5" t="s">
        <v>2150</v>
      </c>
      <c r="I1002" s="4">
        <v>13</v>
      </c>
      <c r="J1002" s="4" t="s">
        <v>55</v>
      </c>
      <c r="K1002" s="4"/>
      <c r="L1002" s="4" t="s">
        <v>101</v>
      </c>
      <c r="M1002" s="4" t="s">
        <v>194</v>
      </c>
      <c r="N1002" s="4" t="s">
        <v>194</v>
      </c>
      <c r="O1002" s="4" t="b">
        <v>0</v>
      </c>
      <c r="P1002" s="4"/>
      <c r="Q1002" s="5" t="str">
        <f t="shared" si="17"/>
        <v>/MapID -1 /szName 眩晕·魂锁 /nScrutinyType 2 /bBuffList1</v>
      </c>
      <c r="R1002" s="4"/>
      <c r="S1002" s="4">
        <v>-1</v>
      </c>
      <c r="T1002" s="4" t="s">
        <v>196</v>
      </c>
      <c r="U1002" s="4" t="s">
        <v>2148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4875</v>
      </c>
      <c r="C1003" s="4" t="s">
        <v>2151</v>
      </c>
      <c r="D1003" s="4"/>
      <c r="E1003" s="4"/>
      <c r="F1003" s="4"/>
      <c r="G1003" s="4"/>
      <c r="H1003" s="5" t="s">
        <v>2152</v>
      </c>
      <c r="I1003" s="4">
        <v>13</v>
      </c>
      <c r="J1003" s="4"/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7"/>
        <v>/MapID -1 /szName 眩晕·镇魔 /nScrutinyType 2 /bBuffList1</v>
      </c>
      <c r="R1003" s="4"/>
      <c r="S1003" s="4">
        <v>-1</v>
      </c>
      <c r="T1003" s="4" t="s">
        <v>196</v>
      </c>
      <c r="U1003" s="4" t="s">
        <v>2153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6365</v>
      </c>
      <c r="C1004" s="4" t="s">
        <v>2154</v>
      </c>
      <c r="D1004" s="4"/>
      <c r="E1004" s="4"/>
      <c r="F1004" s="4"/>
      <c r="G1004" s="4"/>
      <c r="H1004" s="5" t="s">
        <v>2155</v>
      </c>
      <c r="I1004" s="4">
        <v>13</v>
      </c>
      <c r="J1004" s="4"/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7"/>
        <v>/MapID -1 /szName 眩晕·月破 /nScrutinyType 2 /bBuffList1</v>
      </c>
      <c r="R1004" s="4"/>
      <c r="S1004" s="4">
        <v>-1</v>
      </c>
      <c r="T1004" s="4" t="s">
        <v>196</v>
      </c>
      <c r="U1004" s="4" t="s">
        <v>2156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6276</v>
      </c>
      <c r="C1005" s="4" t="s">
        <v>2157</v>
      </c>
      <c r="D1005" s="4"/>
      <c r="E1005" s="4"/>
      <c r="F1005" s="4"/>
      <c r="G1005" s="4"/>
      <c r="H1005" s="5" t="s">
        <v>2158</v>
      </c>
      <c r="I1005" s="4">
        <v>13</v>
      </c>
      <c r="J1005" s="4"/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7"/>
        <v>/MapID -1 /szName 眩晕·幻光步 /nScrutinyType 2 /bBuffList1</v>
      </c>
      <c r="R1005" s="4"/>
      <c r="S1005" s="4">
        <v>-1</v>
      </c>
      <c r="T1005" s="4" t="s">
        <v>196</v>
      </c>
      <c r="U1005" s="4" t="s">
        <v>2159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4029</v>
      </c>
      <c r="C1006" s="4" t="s">
        <v>2160</v>
      </c>
      <c r="D1006" s="4"/>
      <c r="E1006" s="4"/>
      <c r="F1006" s="4"/>
      <c r="G1006" s="4"/>
      <c r="H1006" s="5" t="s">
        <v>2161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7"/>
        <v>/MapID -1 /szName 眩晕·日劫 /nScrutinyType 2 /bBuffList1</v>
      </c>
      <c r="R1006" s="4"/>
      <c r="S1006" s="4">
        <v>-1</v>
      </c>
      <c r="T1006" s="4" t="s">
        <v>196</v>
      </c>
      <c r="U1006" s="4" t="s">
        <v>2162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4030</v>
      </c>
      <c r="C1007" s="4" t="s">
        <v>2163</v>
      </c>
      <c r="D1007" s="4"/>
      <c r="E1007" s="4"/>
      <c r="F1007" s="4"/>
      <c r="G1007" s="4"/>
      <c r="H1007" s="5" t="s">
        <v>2164</v>
      </c>
      <c r="I1007" s="4">
        <v>29</v>
      </c>
      <c r="J1007" s="4"/>
      <c r="K1007" s="4"/>
      <c r="L1007" s="4"/>
      <c r="M1007" s="4" t="s">
        <v>274</v>
      </c>
      <c r="N1007" s="4"/>
      <c r="O1007" s="4" t="b">
        <v>0</v>
      </c>
      <c r="P1007" s="5"/>
      <c r="Q1007" s="5" t="str">
        <f t="shared" si="17"/>
        <v>/MapID -1 /szName 减疗·月劫 /nScrutinyType 2 /bBuffList1</v>
      </c>
      <c r="R1007" s="4"/>
      <c r="S1007" s="4">
        <v>-1</v>
      </c>
      <c r="T1007" s="4" t="s">
        <v>275</v>
      </c>
      <c r="U1007" s="4" t="s">
        <v>2165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25825</v>
      </c>
      <c r="C1008" s="4" t="s">
        <v>2166</v>
      </c>
      <c r="D1008" s="4"/>
      <c r="E1008" s="4"/>
      <c r="F1008" s="4"/>
      <c r="G1008" s="4"/>
      <c r="H1008" s="5" t="s">
        <v>2167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7"/>
        <v>/MapID -1 /szName 眩晕·极本溯源 /nScrutinyType 2 /bBuffList1</v>
      </c>
      <c r="R1008" s="4"/>
      <c r="S1008" s="4">
        <v>-1</v>
      </c>
      <c r="T1008" s="4" t="s">
        <v>196</v>
      </c>
      <c r="U1008" s="4" t="s">
        <v>2168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27107</v>
      </c>
      <c r="C1009" s="4" t="s">
        <v>2169</v>
      </c>
      <c r="D1009" s="4"/>
      <c r="E1009" s="4"/>
      <c r="F1009" s="4"/>
      <c r="G1009" s="4"/>
      <c r="H1009" s="5" t="s">
        <v>2170</v>
      </c>
      <c r="I1009" s="4">
        <v>13</v>
      </c>
      <c r="J1009" s="4"/>
      <c r="K1009" s="4"/>
      <c r="L1009" s="4" t="s">
        <v>101</v>
      </c>
      <c r="M1009" s="4" t="s">
        <v>194</v>
      </c>
      <c r="N1009" s="4" t="s">
        <v>194</v>
      </c>
      <c r="O1009" s="4" t="b">
        <v>0</v>
      </c>
      <c r="P1009" s="4"/>
      <c r="Q1009" s="5" t="str">
        <f t="shared" si="17"/>
        <v>/MapID -1 /szName 眩晕·晦冥曳 /nScrutinyType 2 /bBuffList1</v>
      </c>
      <c r="R1009" s="4"/>
      <c r="S1009" s="4">
        <v>-1</v>
      </c>
      <c r="T1009" s="4" t="s">
        <v>196</v>
      </c>
      <c r="U1009" s="4" t="s">
        <v>2171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24290</v>
      </c>
      <c r="C1010" s="4" t="s">
        <v>2172</v>
      </c>
      <c r="D1010" s="4"/>
      <c r="E1010" s="4"/>
      <c r="F1010" s="4"/>
      <c r="G1010" s="4"/>
      <c r="H1010" s="5" t="s">
        <v>2173</v>
      </c>
      <c r="I1010" s="4">
        <v>15</v>
      </c>
      <c r="J1010" s="4"/>
      <c r="K1010" s="4"/>
      <c r="L1010" s="4" t="s">
        <v>101</v>
      </c>
      <c r="M1010" s="4" t="s">
        <v>97</v>
      </c>
      <c r="N1010" s="4" t="s">
        <v>97</v>
      </c>
      <c r="O1010" s="4" t="b">
        <v>0</v>
      </c>
      <c r="P1010" s="4"/>
      <c r="Q1010" s="5" t="str">
        <f t="shared" si="17"/>
        <v>/MapID -1 /szName 禁锢·霜月 /nScrutinyType 2 /bBuffList1</v>
      </c>
      <c r="R1010" s="4"/>
      <c r="S1010" s="4">
        <v>-1</v>
      </c>
      <c r="T1010" s="4" t="s">
        <v>255</v>
      </c>
      <c r="U1010" s="4" t="s">
        <v>2174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14979</v>
      </c>
      <c r="C1011" s="4" t="s">
        <v>2035</v>
      </c>
      <c r="D1011" s="4"/>
      <c r="E1011" s="4"/>
      <c r="F1011" s="4"/>
      <c r="G1011" s="4"/>
      <c r="H1011" s="5" t="s">
        <v>2175</v>
      </c>
      <c r="I1011" s="4">
        <v>26</v>
      </c>
      <c r="J1011" s="4"/>
      <c r="K1011" s="4"/>
      <c r="L1011" s="4" t="s">
        <v>101</v>
      </c>
      <c r="M1011" s="4" t="s">
        <v>102</v>
      </c>
      <c r="N1011" s="4" t="s">
        <v>102</v>
      </c>
      <c r="O1011" s="4" t="b">
        <v>0</v>
      </c>
      <c r="P1011" s="4"/>
      <c r="Q1011" s="5" t="str">
        <f t="shared" si="17"/>
        <v>/MapID -1 /szName 致盲·羁影 /nScrutinyType 2 /bBuffList1</v>
      </c>
      <c r="R1011" s="4"/>
      <c r="S1011" s="4">
        <v>-1</v>
      </c>
      <c r="T1011" s="4" t="s">
        <v>1406</v>
      </c>
      <c r="U1011" s="4" t="s">
        <v>2176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4202</v>
      </c>
      <c r="C1012" s="4" t="s">
        <v>2177</v>
      </c>
      <c r="D1012" s="4"/>
      <c r="E1012" s="4"/>
      <c r="F1012" s="4"/>
      <c r="G1012" s="4"/>
      <c r="H1012" s="5" t="s">
        <v>2178</v>
      </c>
      <c r="I1012" s="4">
        <v>31</v>
      </c>
      <c r="J1012" s="4"/>
      <c r="K1012" s="4"/>
      <c r="L1012" s="4"/>
      <c r="M1012" s="4" t="s">
        <v>830</v>
      </c>
      <c r="N1012" s="4"/>
      <c r="O1012" s="11" t="b">
        <v>0</v>
      </c>
      <c r="P1012" s="5"/>
      <c r="Q1012" s="5" t="str">
        <f t="shared" si="17"/>
        <v>/MapID -8 /nScrutinyType 2 /bBuffList1</v>
      </c>
      <c r="R1012" s="4"/>
      <c r="S1012" s="4">
        <v>-8</v>
      </c>
      <c r="T1012" s="4" t="s">
        <v>828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25725</v>
      </c>
      <c r="C1013" s="4" t="s">
        <v>2179</v>
      </c>
      <c r="D1013" s="4"/>
      <c r="E1013" s="4"/>
      <c r="F1013" s="4"/>
      <c r="G1013" s="4"/>
      <c r="H1013" s="5" t="s">
        <v>2180</v>
      </c>
      <c r="I1013" s="4">
        <v>32</v>
      </c>
      <c r="J1013" s="4"/>
      <c r="K1013" s="4"/>
      <c r="L1013" s="4"/>
      <c r="M1013" s="4" t="s">
        <v>830</v>
      </c>
      <c r="N1013" s="4"/>
      <c r="O1013" s="11" t="b">
        <v>0</v>
      </c>
      <c r="P1013" s="5"/>
      <c r="Q1013" s="5" t="str">
        <f t="shared" si="17"/>
        <v>/MapID -8 /nScrutinyType 2 /bBuffList1</v>
      </c>
      <c r="R1013" s="4"/>
      <c r="S1013" s="4">
        <v>-8</v>
      </c>
      <c r="T1013" s="4" t="s">
        <v>828</v>
      </c>
      <c r="U1013" s="4"/>
      <c r="V1013" s="4"/>
      <c r="W1013" s="11"/>
      <c r="X1013" s="11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25726</v>
      </c>
      <c r="C1014" s="4" t="s">
        <v>2181</v>
      </c>
      <c r="D1014" s="4"/>
      <c r="E1014" s="4"/>
      <c r="F1014" s="4"/>
      <c r="G1014" s="4"/>
      <c r="H1014" s="5" t="s">
        <v>2178</v>
      </c>
      <c r="I1014" s="4">
        <v>33</v>
      </c>
      <c r="J1014" s="4"/>
      <c r="K1014" s="4"/>
      <c r="L1014" s="4"/>
      <c r="M1014" s="4" t="s">
        <v>830</v>
      </c>
      <c r="N1014" s="4"/>
      <c r="O1014" s="11" t="b">
        <v>0</v>
      </c>
      <c r="P1014" s="5"/>
      <c r="Q1014" s="5" t="str">
        <f t="shared" si="17"/>
        <v>/MapID -8 /nScrutinyType 2 /bBuffList1</v>
      </c>
      <c r="R1014" s="4"/>
      <c r="S1014" s="4">
        <v>-8</v>
      </c>
      <c r="T1014" s="4" t="s">
        <v>828</v>
      </c>
      <c r="U1014" s="4"/>
      <c r="V1014" s="4"/>
      <c r="W1014" s="11"/>
      <c r="X1014" s="11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4418</v>
      </c>
      <c r="C1015" s="4" t="s">
        <v>2182</v>
      </c>
      <c r="D1015" s="4"/>
      <c r="E1015" s="4"/>
      <c r="F1015" s="4"/>
      <c r="G1015" s="4"/>
      <c r="H1015" s="5" t="s">
        <v>2183</v>
      </c>
      <c r="I1015" s="4">
        <v>37</v>
      </c>
      <c r="J1015" s="4"/>
      <c r="K1015" s="4"/>
      <c r="L1015" s="4"/>
      <c r="M1015" s="4" t="s">
        <v>102</v>
      </c>
      <c r="N1015" s="4"/>
      <c r="O1015" s="11" t="b">
        <v>0</v>
      </c>
      <c r="P1015" s="5"/>
      <c r="Q1015" s="5" t="str">
        <f t="shared" si="17"/>
        <v>/MapID -1 /nScrutinyType 2 /bBuffList1 /disableTeamPanel</v>
      </c>
      <c r="R1015" s="4"/>
      <c r="S1015" s="4">
        <v>-1</v>
      </c>
      <c r="T1015" s="4" t="s">
        <v>1022</v>
      </c>
      <c r="U1015" s="4"/>
      <c r="V1015" s="4"/>
      <c r="W1015" s="11"/>
      <c r="X1015" s="11"/>
      <c r="Y1015" s="4">
        <v>2</v>
      </c>
      <c r="Z1015" s="4">
        <v>1</v>
      </c>
      <c r="AA1015" s="7"/>
      <c r="AB1015" s="7"/>
      <c r="AC1015" s="7"/>
      <c r="AD1015" s="7"/>
      <c r="AE1015" s="4">
        <v>1</v>
      </c>
      <c r="AF1015" s="5"/>
      <c r="AG1015" s="5"/>
    </row>
    <row r="1016" spans="1:33">
      <c r="A1016" s="4">
        <v>1015</v>
      </c>
      <c r="B1016" s="4">
        <v>14517</v>
      </c>
      <c r="C1016" s="4" t="s">
        <v>2184</v>
      </c>
      <c r="D1016" s="4"/>
      <c r="E1016" s="4"/>
      <c r="G1016" s="4" t="s">
        <v>90</v>
      </c>
      <c r="H1016" s="5" t="s">
        <v>2185</v>
      </c>
      <c r="I1016" s="4">
        <v>11</v>
      </c>
      <c r="J1016" s="4"/>
      <c r="K1016" s="4"/>
      <c r="L1016" s="4" t="s">
        <v>101</v>
      </c>
      <c r="M1016" s="4" t="s">
        <v>102</v>
      </c>
      <c r="N1016" s="4" t="s">
        <v>102</v>
      </c>
      <c r="O1016" s="4" t="b">
        <v>0</v>
      </c>
      <c r="P1016" s="4"/>
      <c r="Q1016" s="5" t="str">
        <f t="shared" si="17"/>
        <v>/MapID -1 /nScrutinyType 1 /bBuffList1 /disableTeamPanel</v>
      </c>
      <c r="R1016" s="4"/>
      <c r="S1016" s="4">
        <v>-1</v>
      </c>
      <c r="T1016" s="4" t="s">
        <v>2186</v>
      </c>
      <c r="U1016" s="4"/>
      <c r="V1016" s="4"/>
      <c r="W1016" s="11"/>
      <c r="X1016" s="11"/>
      <c r="Y1016" s="4">
        <v>1</v>
      </c>
      <c r="Z1016" s="4">
        <v>1</v>
      </c>
      <c r="AA1016" s="7"/>
      <c r="AB1016" s="7"/>
      <c r="AC1016" s="7"/>
      <c r="AD1016" s="7"/>
      <c r="AE1016" s="4">
        <v>1</v>
      </c>
      <c r="AF1016" s="5"/>
      <c r="AG1016" s="5"/>
    </row>
    <row r="1017" s="12" customFormat="1" spans="1:33">
      <c r="A1017" s="4">
        <v>1016</v>
      </c>
      <c r="B1017" s="4">
        <v>6308</v>
      </c>
      <c r="C1017" s="4" t="s">
        <v>2095</v>
      </c>
      <c r="D1017" s="4"/>
      <c r="E1017" s="4"/>
      <c r="F1017" s="4"/>
      <c r="G1017" s="4"/>
      <c r="H1017" s="5" t="s">
        <v>2187</v>
      </c>
      <c r="I1017" s="4">
        <v>24</v>
      </c>
      <c r="J1017" s="4"/>
      <c r="K1017" s="4"/>
      <c r="L1017" s="4" t="s">
        <v>101</v>
      </c>
      <c r="M1017" s="4" t="s">
        <v>238</v>
      </c>
      <c r="N1017" s="4" t="s">
        <v>238</v>
      </c>
      <c r="O1017" s="4" t="b">
        <v>0</v>
      </c>
      <c r="P1017" s="4"/>
      <c r="Q1017" s="5" t="str">
        <f t="shared" si="17"/>
        <v>/MapID -1 /szName 护盾·光明心 /nScrutinyType 2 /bBuffList1</v>
      </c>
      <c r="R1017" s="4"/>
      <c r="S1017" s="4">
        <v>-1</v>
      </c>
      <c r="T1017" s="4" t="s">
        <v>520</v>
      </c>
      <c r="U1017" s="4" t="s">
        <v>2188</v>
      </c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1017</v>
      </c>
      <c r="B1018" s="4">
        <v>31453</v>
      </c>
      <c r="C1018" s="4" t="s">
        <v>2189</v>
      </c>
      <c r="D1018" s="4"/>
      <c r="E1018" s="4"/>
      <c r="F1018" s="4"/>
      <c r="G1018" s="4"/>
      <c r="H1018" s="5" t="s">
        <v>2190</v>
      </c>
      <c r="I1018" s="4">
        <v>37</v>
      </c>
      <c r="J1018" s="4" t="s">
        <v>55</v>
      </c>
      <c r="K1018" s="4"/>
      <c r="L1018" s="4" t="s">
        <v>101</v>
      </c>
      <c r="M1018" s="4" t="s">
        <v>102</v>
      </c>
      <c r="N1018" s="4" t="s">
        <v>102</v>
      </c>
      <c r="O1018" s="4" t="b">
        <v>0</v>
      </c>
      <c r="P1018" s="4"/>
      <c r="Q1018" s="5" t="str">
        <f t="shared" si="17"/>
        <v>/MapID -1 /szName 赦谕·标记 /nScrutinyType 2 /bBuffList1</v>
      </c>
      <c r="R1018" s="4"/>
      <c r="S1018" s="4">
        <v>-1</v>
      </c>
      <c r="T1018" s="4" t="s">
        <v>27</v>
      </c>
      <c r="U1018" s="4" t="s">
        <v>2191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1018</v>
      </c>
      <c r="B1019" s="4">
        <v>31571</v>
      </c>
      <c r="C1019" s="4" t="s">
        <v>2192</v>
      </c>
      <c r="D1019" s="4"/>
      <c r="E1019" s="4"/>
      <c r="F1019" s="4"/>
      <c r="G1019" s="4"/>
      <c r="H1019" s="5" t="s">
        <v>2193</v>
      </c>
      <c r="I1019" s="4">
        <v>28</v>
      </c>
      <c r="J1019" s="4"/>
      <c r="K1019" s="4"/>
      <c r="L1019" s="4"/>
      <c r="M1019" s="4" t="s">
        <v>1184</v>
      </c>
      <c r="N1019" s="4"/>
      <c r="O1019" s="4" t="b">
        <v>0</v>
      </c>
      <c r="P1019" s="4"/>
      <c r="Q1019" s="5" t="str">
        <f t="shared" si="17"/>
        <v>/MapID -1 /nScrutinyType 2 /bBuffList1</v>
      </c>
      <c r="R1019" s="4"/>
      <c r="S1019" s="4">
        <v>-1</v>
      </c>
      <c r="T1019" s="4" t="s">
        <v>1185</v>
      </c>
      <c r="U1019" s="4"/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="12" customFormat="1" spans="1:33">
      <c r="A1020" s="4">
        <v>1019</v>
      </c>
      <c r="B1020" s="4">
        <v>32036</v>
      </c>
      <c r="C1020" s="4" t="s">
        <v>2069</v>
      </c>
      <c r="D1020" s="4"/>
      <c r="E1020" s="4"/>
      <c r="F1020" s="4"/>
      <c r="G1020" s="4"/>
      <c r="H1020" s="5" t="s">
        <v>2194</v>
      </c>
      <c r="I1020" s="4">
        <v>14</v>
      </c>
      <c r="J1020" s="4"/>
      <c r="K1020" s="4"/>
      <c r="L1020" s="4" t="s">
        <v>101</v>
      </c>
      <c r="M1020" s="4" t="s">
        <v>194</v>
      </c>
      <c r="N1020" s="4" t="s">
        <v>194</v>
      </c>
      <c r="O1020" s="4" t="b">
        <v>0</v>
      </c>
      <c r="P1020" s="4"/>
      <c r="Q1020" s="5" t="str">
        <f t="shared" si="17"/>
        <v>/MapID -1 /szName 定身·清静心 /nScrutinyType 2 /bBuffList1</v>
      </c>
      <c r="R1020" s="4"/>
      <c r="S1020" s="4">
        <v>-1</v>
      </c>
      <c r="T1020" s="4" t="s">
        <v>192</v>
      </c>
      <c r="U1020" s="4" t="s">
        <v>2195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="12" customFormat="1" spans="1:33">
      <c r="A1021" s="4">
        <v>1020</v>
      </c>
      <c r="B1021" s="4">
        <v>32037</v>
      </c>
      <c r="C1021" s="4" t="s">
        <v>2069</v>
      </c>
      <c r="D1021" s="4"/>
      <c r="E1021" s="4"/>
      <c r="F1021" s="4"/>
      <c r="G1021" s="4"/>
      <c r="H1021" s="5" t="s">
        <v>2196</v>
      </c>
      <c r="I1021" s="4">
        <v>13</v>
      </c>
      <c r="J1021" s="4"/>
      <c r="K1021" s="4"/>
      <c r="L1021" s="4" t="s">
        <v>101</v>
      </c>
      <c r="M1021" s="4" t="s">
        <v>194</v>
      </c>
      <c r="N1021" s="4" t="s">
        <v>194</v>
      </c>
      <c r="O1021" s="4" t="b">
        <v>0</v>
      </c>
      <c r="P1021" s="4"/>
      <c r="Q1021" s="5" t="str">
        <f t="shared" si="17"/>
        <v>/MapID -1 /szName 眩晕·清静心 /nScrutinyType 2 /bBuffList1</v>
      </c>
      <c r="R1021" s="4"/>
      <c r="S1021" s="4">
        <v>-1</v>
      </c>
      <c r="T1021" s="4" t="s">
        <v>196</v>
      </c>
      <c r="U1021" s="4" t="s">
        <v>2197</v>
      </c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31054</v>
      </c>
      <c r="C1022" s="4" t="s">
        <v>2137</v>
      </c>
      <c r="D1022" s="4"/>
      <c r="E1022" s="4"/>
      <c r="F1022" s="4"/>
      <c r="G1022" s="4"/>
      <c r="H1022" s="5" t="s">
        <v>2138</v>
      </c>
      <c r="I1022" s="4">
        <v>4</v>
      </c>
      <c r="J1022" s="4" t="s">
        <v>55</v>
      </c>
      <c r="K1022" s="4" t="s">
        <v>189</v>
      </c>
      <c r="L1022" s="4" t="s">
        <v>101</v>
      </c>
      <c r="M1022" s="4" t="s">
        <v>190</v>
      </c>
      <c r="N1022" s="4" t="s">
        <v>190</v>
      </c>
      <c r="O1022" s="4" t="b">
        <v>0</v>
      </c>
      <c r="P1022" s="4"/>
      <c r="Q1022" s="5" t="str">
        <f t="shared" si="17"/>
        <v>/MapID -1 /szName 缴械 /nScrutinyType 2 /bBuffList1</v>
      </c>
      <c r="R1022" s="4"/>
      <c r="S1022" s="4">
        <v>-1</v>
      </c>
      <c r="T1022" s="4" t="s">
        <v>270</v>
      </c>
      <c r="U1022" s="4" t="s">
        <v>270</v>
      </c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pans="1:33">
      <c r="A1023" s="4">
        <v>1022</v>
      </c>
      <c r="B1023" s="15"/>
      <c r="C1023" s="15" t="s">
        <v>2198</v>
      </c>
      <c r="D1023" s="15"/>
      <c r="E1023" s="15"/>
      <c r="F1023" s="15"/>
      <c r="G1023" s="15"/>
      <c r="H1023" s="16"/>
      <c r="I1023" s="15"/>
      <c r="J1023" s="15"/>
      <c r="K1023" s="15"/>
      <c r="L1023" s="15"/>
      <c r="M1023" s="15"/>
      <c r="N1023" s="15"/>
      <c r="O1023" s="15" t="b">
        <v>0</v>
      </c>
      <c r="P1023" s="16" t="s">
        <v>2199</v>
      </c>
      <c r="Q1023" s="5" t="str">
        <f t="shared" si="17"/>
        <v>/MapID -1</v>
      </c>
      <c r="R1023" s="4"/>
      <c r="S1023" s="4">
        <v>-1</v>
      </c>
      <c r="T1023" s="4"/>
      <c r="U1023" s="4"/>
      <c r="V1023" s="4"/>
      <c r="W1023" s="4"/>
      <c r="X1023" s="4"/>
      <c r="Y1023" s="4"/>
      <c r="Z1023" s="4"/>
      <c r="AA1023" s="7"/>
      <c r="AB1023" s="7"/>
      <c r="AC1023" s="7"/>
      <c r="AD1023" s="7"/>
      <c r="AE1023" s="4"/>
      <c r="AF1023" s="5"/>
      <c r="AG1023" s="5"/>
    </row>
    <row r="1024" spans="1:33">
      <c r="A1024" s="4">
        <v>1023</v>
      </c>
      <c r="B1024" s="4">
        <v>70262</v>
      </c>
      <c r="C1024" s="4" t="s">
        <v>2059</v>
      </c>
      <c r="D1024" s="4"/>
      <c r="E1024" s="4"/>
      <c r="F1024" s="4"/>
      <c r="G1024" s="4"/>
      <c r="H1024" s="5" t="s">
        <v>2061</v>
      </c>
      <c r="I1024" s="4">
        <v>16</v>
      </c>
      <c r="J1024" s="4" t="s">
        <v>55</v>
      </c>
      <c r="K1024" s="4"/>
      <c r="L1024" s="4" t="s">
        <v>101</v>
      </c>
      <c r="M1024" s="4" t="s">
        <v>283</v>
      </c>
      <c r="N1024" s="4" t="s">
        <v>283</v>
      </c>
      <c r="O1024" s="4" t="b">
        <v>1</v>
      </c>
      <c r="P1024" s="4"/>
      <c r="Q1024" s="5" t="str">
        <f t="shared" si="17"/>
        <v>/MapID -1 /nIcon 100873 /nScrutinyType 2 /bBuffList1</v>
      </c>
      <c r="R1024" s="4"/>
      <c r="S1024" s="4">
        <v>-1</v>
      </c>
      <c r="T1024" s="4" t="s">
        <v>239</v>
      </c>
      <c r="U1024" s="4"/>
      <c r="V1024" s="4">
        <v>100873</v>
      </c>
      <c r="W1024" s="4"/>
      <c r="X1024" s="4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1024</v>
      </c>
      <c r="B1025" s="4">
        <v>70296</v>
      </c>
      <c r="C1025" s="4" t="s">
        <v>2076</v>
      </c>
      <c r="D1025" s="4"/>
      <c r="E1025" s="4"/>
      <c r="F1025" s="4"/>
      <c r="G1025" s="4"/>
      <c r="H1025" s="5" t="s">
        <v>772</v>
      </c>
      <c r="I1025" s="4">
        <v>40</v>
      </c>
      <c r="J1025" s="4"/>
      <c r="K1025" s="4"/>
      <c r="L1025" s="4"/>
      <c r="M1025" s="4" t="s">
        <v>205</v>
      </c>
      <c r="N1025" s="4"/>
      <c r="O1025" s="4" t="b">
        <v>1</v>
      </c>
      <c r="P1025" s="5"/>
      <c r="Q1025" s="5" t="str">
        <f t="shared" si="17"/>
        <v>/MapID -1 /nScrutinyType 2 /bBuffList1 /disableTeamPanel</v>
      </c>
      <c r="R1025" s="4"/>
      <c r="S1025" s="4">
        <v>-1</v>
      </c>
      <c r="T1025" s="4" t="s">
        <v>773</v>
      </c>
      <c r="U1025" s="4"/>
      <c r="V1025" s="4"/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>
        <v>1</v>
      </c>
      <c r="AF1025" s="5"/>
      <c r="AG1025" s="5"/>
    </row>
    <row r="1026" spans="1:33">
      <c r="A1026" s="4">
        <v>1025</v>
      </c>
      <c r="B1026" s="4">
        <v>70319</v>
      </c>
      <c r="C1026" s="4" t="s">
        <v>2037</v>
      </c>
      <c r="D1026" s="4"/>
      <c r="E1026" s="4"/>
      <c r="F1026" s="4"/>
      <c r="G1026" s="4"/>
      <c r="H1026" s="5" t="s">
        <v>2200</v>
      </c>
      <c r="I1026" s="4">
        <v>23</v>
      </c>
      <c r="J1026" s="4"/>
      <c r="K1026" s="4"/>
      <c r="L1026" s="4"/>
      <c r="M1026" s="4" t="s">
        <v>238</v>
      </c>
      <c r="N1026" s="4"/>
      <c r="O1026" s="11" t="b">
        <v>1</v>
      </c>
      <c r="P1026" s="5"/>
      <c r="Q1026" s="5" t="str">
        <f t="shared" si="17"/>
        <v>/MapID -1 /nScrutinyType 2 /bBuffList1</v>
      </c>
      <c r="R1026" s="4"/>
      <c r="S1026" s="4">
        <v>-1</v>
      </c>
      <c r="T1026" s="4" t="s">
        <v>239</v>
      </c>
      <c r="U1026" s="4"/>
      <c r="V1026" s="4"/>
      <c r="W1026" s="11"/>
      <c r="X1026" s="11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70911</v>
      </c>
      <c r="C1027" s="4" t="s">
        <v>1051</v>
      </c>
      <c r="D1027" s="4"/>
      <c r="E1027" s="4"/>
      <c r="F1027" s="4"/>
      <c r="G1027" s="4"/>
      <c r="H1027" s="5" t="s">
        <v>2031</v>
      </c>
      <c r="I1027" s="4">
        <v>24</v>
      </c>
      <c r="J1027" s="4"/>
      <c r="K1027" s="4"/>
      <c r="L1027" s="4"/>
      <c r="M1027" s="4" t="s">
        <v>238</v>
      </c>
      <c r="N1027" s="4"/>
      <c r="O1027" s="4" t="b">
        <v>1</v>
      </c>
      <c r="P1027" s="5"/>
      <c r="Q1027" s="5" t="str">
        <f t="shared" si="17"/>
        <v>/MapID -1 /szName 抵御 /nIcon 101894 /nScrutinyType 2 /bBuffList1</v>
      </c>
      <c r="R1027" s="4"/>
      <c r="S1027" s="4">
        <v>-1</v>
      </c>
      <c r="T1027" s="4" t="s">
        <v>61</v>
      </c>
      <c r="U1027" s="4" t="s">
        <v>1051</v>
      </c>
      <c r="V1027" s="4">
        <v>101894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70976</v>
      </c>
      <c r="C1028" s="4" t="s">
        <v>2032</v>
      </c>
      <c r="D1028" s="4"/>
      <c r="E1028" s="4"/>
      <c r="F1028" s="4"/>
      <c r="G1028" s="4"/>
      <c r="H1028" s="5" t="s">
        <v>2201</v>
      </c>
      <c r="I1028" s="4">
        <v>24</v>
      </c>
      <c r="J1028" s="4"/>
      <c r="K1028" s="4"/>
      <c r="L1028" s="4" t="s">
        <v>101</v>
      </c>
      <c r="M1028" s="4" t="s">
        <v>238</v>
      </c>
      <c r="N1028" s="4" t="s">
        <v>238</v>
      </c>
      <c r="O1028" s="4" t="b">
        <v>1</v>
      </c>
      <c r="P1028" s="4"/>
      <c r="Q1028" s="5" t="str">
        <f t="shared" si="17"/>
        <v>/MapID -1 /szName 微妙风 /nIcon 100935 /nScrutinyType 2 /bBuffList1</v>
      </c>
      <c r="R1028" s="4"/>
      <c r="S1028" s="4">
        <v>-1</v>
      </c>
      <c r="T1028" s="4" t="s">
        <v>243</v>
      </c>
      <c r="U1028" s="4" t="s">
        <v>2032</v>
      </c>
      <c r="V1028" s="4">
        <v>100935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71005</v>
      </c>
      <c r="C1029" s="4" t="s">
        <v>2202</v>
      </c>
      <c r="D1029" s="4"/>
      <c r="E1029" s="4"/>
      <c r="F1029" s="4"/>
      <c r="G1029" s="4"/>
      <c r="H1029" s="5" t="s">
        <v>2027</v>
      </c>
      <c r="I1029" s="4">
        <v>22</v>
      </c>
      <c r="J1029" s="4"/>
      <c r="K1029" s="4"/>
      <c r="L1029" s="4"/>
      <c r="M1029" s="4" t="s">
        <v>238</v>
      </c>
      <c r="N1029" s="4"/>
      <c r="O1029" s="4" t="b">
        <v>1</v>
      </c>
      <c r="P1029" s="5"/>
      <c r="Q1029" s="5" t="str">
        <f t="shared" ref="Q1029:Q1092" si="18">IF(ISBLANK(S1029),"","/MapID "&amp;S1029)&amp;IF(ISBLANK(U1029),""," /szName "&amp;U1029)&amp;IF(ISBLANK(V1029),""," /nIcon "&amp;V1029)&amp;IF(ISBLANK(W1029),""," /nLevel "&amp;W1029)&amp;IF(ISBLANK(X1029),""," /nCount "&amp;X1029)&amp;IF(ISBLANK(Y1029),""," /nScrutinyType "&amp;Y1029)&amp;IF(ISBLANK(Z1029),""," /bBuffList1")&amp;IF(ISBLANK(AA1029),""," /tKungFu "&amp;AA1029)&amp;IF(ISBLANK(AB1029),""," /tMark "&amp;AB1029)&amp;IF(ISBLANK(AC1029),""," /szVoice1 "&amp;AC1029)&amp;IF(ISBLANK(AD1029),""," /szVoice2 "&amp;AD1029)&amp;IF(ISBLANK(AE1029),""," /disableTeamPanel")&amp;IF(ISBLANK(AF1029),""," /col "&amp;AF1029)&amp;IF(ISBLANK(AG1029),""," "&amp;AG1029)</f>
        <v>/MapID -1 /szName 朝圣言 /nIcon 100874 /nScrutinyType 2 /bBuffList1</v>
      </c>
      <c r="R1029" s="4"/>
      <c r="S1029" s="4">
        <v>-1</v>
      </c>
      <c r="T1029" s="4" t="s">
        <v>239</v>
      </c>
      <c r="U1029" s="4" t="s">
        <v>2202</v>
      </c>
      <c r="V1029" s="4">
        <v>100874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70248</v>
      </c>
      <c r="C1030" s="4" t="s">
        <v>2160</v>
      </c>
      <c r="D1030" s="4"/>
      <c r="E1030" s="4"/>
      <c r="F1030" s="4"/>
      <c r="G1030" s="4"/>
      <c r="H1030" s="5" t="s">
        <v>2161</v>
      </c>
      <c r="I1030" s="4">
        <v>13</v>
      </c>
      <c r="J1030" s="4"/>
      <c r="K1030" s="4"/>
      <c r="L1030" s="4" t="s">
        <v>101</v>
      </c>
      <c r="M1030" s="4" t="s">
        <v>194</v>
      </c>
      <c r="N1030" s="4" t="s">
        <v>194</v>
      </c>
      <c r="O1030" s="4" t="b">
        <v>0</v>
      </c>
      <c r="P1030" s="4"/>
      <c r="Q1030" s="5" t="str">
        <f t="shared" si="18"/>
        <v>/MapID -1 /szName 眩晕·日劫 /nIcon 100778 /nScrutinyType 2 /bBuffList1</v>
      </c>
      <c r="R1030" s="4"/>
      <c r="S1030" s="4">
        <v>-1</v>
      </c>
      <c r="T1030" s="4" t="s">
        <v>196</v>
      </c>
      <c r="U1030" s="4" t="s">
        <v>2162</v>
      </c>
      <c r="V1030" s="4">
        <v>100778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70249</v>
      </c>
      <c r="C1031" s="4" t="s">
        <v>2163</v>
      </c>
      <c r="D1031" s="4"/>
      <c r="E1031" s="4"/>
      <c r="F1031" s="4"/>
      <c r="G1031" s="4"/>
      <c r="H1031" s="5" t="s">
        <v>2164</v>
      </c>
      <c r="I1031" s="4">
        <v>29</v>
      </c>
      <c r="J1031" s="4"/>
      <c r="K1031" s="4"/>
      <c r="L1031" s="4"/>
      <c r="M1031" s="4" t="s">
        <v>274</v>
      </c>
      <c r="N1031" s="4"/>
      <c r="O1031" s="4" t="b">
        <v>0</v>
      </c>
      <c r="P1031" s="5"/>
      <c r="Q1031" s="5" t="str">
        <f t="shared" si="18"/>
        <v>/MapID -1 /nIcon 100778 /nScrutinyType 2 /bBuffList1</v>
      </c>
      <c r="R1031" s="4"/>
      <c r="S1031" s="4">
        <v>-1</v>
      </c>
      <c r="T1031" s="4" t="s">
        <v>275</v>
      </c>
      <c r="U1031" s="4"/>
      <c r="V1031" s="4">
        <v>100778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70254</v>
      </c>
      <c r="C1032" s="4" t="s">
        <v>270</v>
      </c>
      <c r="D1032" s="4"/>
      <c r="E1032" s="4"/>
      <c r="F1032" s="4"/>
      <c r="G1032" s="4"/>
      <c r="H1032" s="5" t="s">
        <v>2138</v>
      </c>
      <c r="I1032" s="4">
        <v>4</v>
      </c>
      <c r="J1032" s="4" t="s">
        <v>55</v>
      </c>
      <c r="K1032" s="4" t="s">
        <v>189</v>
      </c>
      <c r="L1032" s="4" t="s">
        <v>101</v>
      </c>
      <c r="M1032" s="4" t="s">
        <v>190</v>
      </c>
      <c r="N1032" s="4" t="s">
        <v>190</v>
      </c>
      <c r="O1032" s="4" t="b">
        <v>0</v>
      </c>
      <c r="P1032" s="4"/>
      <c r="Q1032" s="5" t="str">
        <f t="shared" si="18"/>
        <v>/MapID -1 /szName 缴械 /nIcon 100698 /nScrutinyType 2 /bBuffList1</v>
      </c>
      <c r="R1032" s="4"/>
      <c r="S1032" s="4">
        <v>-1</v>
      </c>
      <c r="T1032" s="4" t="s">
        <v>270</v>
      </c>
      <c r="U1032" s="4" t="s">
        <v>270</v>
      </c>
      <c r="V1032" s="4">
        <v>100698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70295</v>
      </c>
      <c r="C1033" s="4" t="s">
        <v>2076</v>
      </c>
      <c r="D1033" s="4"/>
      <c r="E1033" s="4"/>
      <c r="F1033" s="4"/>
      <c r="G1033" s="4"/>
      <c r="H1033" s="5" t="s">
        <v>2203</v>
      </c>
      <c r="I1033" s="4">
        <v>30</v>
      </c>
      <c r="J1033" s="4" t="s">
        <v>55</v>
      </c>
      <c r="K1033" s="4"/>
      <c r="L1033" s="4" t="s">
        <v>101</v>
      </c>
      <c r="M1033" s="4" t="s">
        <v>102</v>
      </c>
      <c r="N1033" s="4" t="s">
        <v>102</v>
      </c>
      <c r="O1033" s="4" t="b">
        <v>0</v>
      </c>
      <c r="P1033" s="4"/>
      <c r="Q1033" s="5" t="str">
        <f t="shared" si="18"/>
        <v>/MapID -1 /szName 嘲讽·极乐 /nScrutinyType 2 /bBuffList1</v>
      </c>
      <c r="R1033" s="4"/>
      <c r="S1033" s="4">
        <v>-1</v>
      </c>
      <c r="T1033" s="4" t="s">
        <v>436</v>
      </c>
      <c r="U1033" s="4" t="s">
        <v>2204</v>
      </c>
      <c r="V1033" s="4"/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="12" customFormat="1" spans="1:33">
      <c r="A1034" s="4">
        <v>1033</v>
      </c>
      <c r="B1034" s="4">
        <v>70297</v>
      </c>
      <c r="C1034" s="4" t="s">
        <v>2030</v>
      </c>
      <c r="D1034" s="4"/>
      <c r="E1034" s="4"/>
      <c r="F1034" s="4"/>
      <c r="G1034" s="4"/>
      <c r="H1034" s="5" t="s">
        <v>2205</v>
      </c>
      <c r="I1034" s="4">
        <v>24</v>
      </c>
      <c r="J1034" s="4"/>
      <c r="K1034" s="4"/>
      <c r="L1034" s="4" t="s">
        <v>101</v>
      </c>
      <c r="M1034" s="4" t="s">
        <v>238</v>
      </c>
      <c r="N1034" s="4" t="s">
        <v>238</v>
      </c>
      <c r="O1034" s="4" t="b">
        <v>1</v>
      </c>
      <c r="P1034" s="4"/>
      <c r="Q1034" s="5" t="str">
        <f t="shared" si="18"/>
        <v>/MapID -1 /szName 外闪·慈悲愿 /nScrutinyType 2 /bBuffList1</v>
      </c>
      <c r="R1034" s="4"/>
      <c r="S1034" s="4">
        <v>-1</v>
      </c>
      <c r="T1034" s="4" t="s">
        <v>1272</v>
      </c>
      <c r="U1034" s="4" t="s">
        <v>2206</v>
      </c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="12" customFormat="1" spans="1:33">
      <c r="A1035" s="4">
        <v>1034</v>
      </c>
      <c r="B1035" s="4">
        <v>70307</v>
      </c>
      <c r="C1035" s="4" t="s">
        <v>2026</v>
      </c>
      <c r="D1035" s="4"/>
      <c r="E1035" s="4"/>
      <c r="F1035" s="4"/>
      <c r="G1035" s="4"/>
      <c r="H1035" s="5" t="s">
        <v>2027</v>
      </c>
      <c r="I1035" s="4">
        <v>21</v>
      </c>
      <c r="J1035" s="4"/>
      <c r="K1035" s="4"/>
      <c r="L1035" s="4" t="s">
        <v>101</v>
      </c>
      <c r="M1035" s="4" t="s">
        <v>238</v>
      </c>
      <c r="N1035" s="4" t="s">
        <v>238</v>
      </c>
      <c r="O1035" s="4" t="b">
        <v>1</v>
      </c>
      <c r="P1035" s="4"/>
      <c r="Q1035" s="5" t="str">
        <f t="shared" si="18"/>
        <v>/MapID -1 /szName 减伤·圣体 /nScrutinyType 2 /bBuffList1</v>
      </c>
      <c r="R1035" s="4"/>
      <c r="S1035" s="4">
        <v>-1</v>
      </c>
      <c r="T1035" s="4" t="s">
        <v>239</v>
      </c>
      <c r="U1035" s="4" t="s">
        <v>2207</v>
      </c>
      <c r="V1035" s="4"/>
      <c r="W1035" s="4"/>
      <c r="X1035" s="4"/>
      <c r="Y1035" s="4">
        <v>2</v>
      </c>
      <c r="Z1035" s="4">
        <v>1</v>
      </c>
      <c r="AA1035" s="4"/>
      <c r="AB1035" s="4"/>
      <c r="AC1035" s="4"/>
      <c r="AD1035" s="4"/>
      <c r="AE1035" s="4"/>
      <c r="AF1035" s="4"/>
      <c r="AG1035" s="4"/>
    </row>
    <row r="1036" s="12" customFormat="1" spans="1:33">
      <c r="A1036" s="4">
        <v>1035</v>
      </c>
      <c r="B1036" s="4">
        <v>70316</v>
      </c>
      <c r="C1036" s="4" t="s">
        <v>2041</v>
      </c>
      <c r="D1036" s="4"/>
      <c r="E1036" s="4"/>
      <c r="F1036" s="4"/>
      <c r="G1036" s="4"/>
      <c r="H1036" s="5" t="s">
        <v>2208</v>
      </c>
      <c r="I1036" s="4">
        <v>38</v>
      </c>
      <c r="J1036" s="4"/>
      <c r="K1036" s="4"/>
      <c r="L1036" s="4"/>
      <c r="M1036" s="4" t="s">
        <v>205</v>
      </c>
      <c r="N1036" s="4"/>
      <c r="O1036" s="4" t="b">
        <v>1</v>
      </c>
      <c r="P1036" s="4"/>
      <c r="Q1036" s="5" t="str">
        <f t="shared" si="18"/>
        <v>/MapID -1 /nScrutinyType 2 /bBuffList1</v>
      </c>
      <c r="R1036" s="4"/>
      <c r="S1036" s="4">
        <v>-1</v>
      </c>
      <c r="T1036" s="4" t="s">
        <v>275</v>
      </c>
      <c r="U1036" s="4"/>
      <c r="V1036" s="4"/>
      <c r="W1036" s="4"/>
      <c r="X1036" s="4"/>
      <c r="Y1036" s="4">
        <v>2</v>
      </c>
      <c r="Z1036" s="4">
        <v>1</v>
      </c>
      <c r="AA1036" s="4"/>
      <c r="AB1036" s="4"/>
      <c r="AC1036" s="4"/>
      <c r="AD1036" s="4"/>
      <c r="AE1036" s="4"/>
      <c r="AF1036" s="4"/>
      <c r="AG1036" s="4"/>
    </row>
    <row r="1037" s="12" customFormat="1" spans="1:33">
      <c r="A1037" s="4">
        <v>1036</v>
      </c>
      <c r="B1037" s="4">
        <v>70321</v>
      </c>
      <c r="C1037" s="4" t="s">
        <v>2032</v>
      </c>
      <c r="D1037" s="4"/>
      <c r="E1037" s="4"/>
      <c r="F1037" s="4"/>
      <c r="G1037" s="4"/>
      <c r="H1037" s="5" t="s">
        <v>2209</v>
      </c>
      <c r="I1037" s="4">
        <v>24</v>
      </c>
      <c r="J1037" s="4"/>
      <c r="K1037" s="4"/>
      <c r="L1037" s="4" t="s">
        <v>101</v>
      </c>
      <c r="M1037" s="4" t="s">
        <v>238</v>
      </c>
      <c r="N1037" s="4" t="s">
        <v>238</v>
      </c>
      <c r="O1037" s="4" t="b">
        <v>1</v>
      </c>
      <c r="P1037" s="4"/>
      <c r="Q1037" s="5" t="str">
        <f t="shared" si="18"/>
        <v>/MapID -1 /nScrutinyType 2 /bBuffList1</v>
      </c>
      <c r="R1037" s="4"/>
      <c r="S1037" s="4">
        <v>-1</v>
      </c>
      <c r="T1037" s="4" t="s">
        <v>243</v>
      </c>
      <c r="U1037" s="4"/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pans="1:33">
      <c r="A1038" s="4">
        <v>1037</v>
      </c>
      <c r="B1038" s="15"/>
      <c r="C1038" s="15" t="s">
        <v>2210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6" t="s">
        <v>2211</v>
      </c>
      <c r="Q1038" s="5" t="str">
        <f t="shared" si="18"/>
        <v>/MapID -1</v>
      </c>
      <c r="R1038" s="4"/>
      <c r="S1038" s="4">
        <v>-1</v>
      </c>
      <c r="T1038" s="4"/>
      <c r="U1038" s="4"/>
      <c r="V1038" s="4"/>
      <c r="W1038" s="4"/>
      <c r="X1038" s="4"/>
      <c r="Y1038" s="4"/>
      <c r="Z1038" s="4"/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1038</v>
      </c>
      <c r="B1039" s="4">
        <v>13927</v>
      </c>
      <c r="C1039" s="4" t="s">
        <v>2212</v>
      </c>
      <c r="D1039" s="4"/>
      <c r="E1039" s="4"/>
      <c r="F1039" s="4"/>
      <c r="G1039" s="4"/>
      <c r="H1039" s="5" t="s">
        <v>2213</v>
      </c>
      <c r="I1039" s="4">
        <v>3</v>
      </c>
      <c r="J1039" s="4" t="s">
        <v>55</v>
      </c>
      <c r="K1039" s="4"/>
      <c r="L1039" s="4" t="s">
        <v>101</v>
      </c>
      <c r="M1039" s="4" t="s">
        <v>186</v>
      </c>
      <c r="N1039" s="4" t="s">
        <v>186</v>
      </c>
      <c r="O1039" s="4" t="b">
        <v>1</v>
      </c>
      <c r="P1039" s="4"/>
      <c r="Q1039" s="5" t="str">
        <f t="shared" si="18"/>
        <v>/MapID -1 /nScrutinyType 2 /bBuffList1</v>
      </c>
      <c r="R1039" s="4"/>
      <c r="S1039" s="4">
        <v>-1</v>
      </c>
      <c r="T1039" s="4" t="s">
        <v>246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1039</v>
      </c>
      <c r="B1040" s="4">
        <v>8303</v>
      </c>
      <c r="C1040" s="4" t="s">
        <v>2214</v>
      </c>
      <c r="D1040" s="4"/>
      <c r="E1040" s="4"/>
      <c r="F1040" s="4"/>
      <c r="G1040" s="4"/>
      <c r="H1040" s="5" t="s">
        <v>2215</v>
      </c>
      <c r="I1040" s="4">
        <v>3</v>
      </c>
      <c r="J1040" s="4" t="s">
        <v>55</v>
      </c>
      <c r="K1040" s="4"/>
      <c r="L1040" s="4" t="s">
        <v>101</v>
      </c>
      <c r="M1040" s="4" t="s">
        <v>186</v>
      </c>
      <c r="N1040" s="4" t="s">
        <v>186</v>
      </c>
      <c r="O1040" s="4" t="b">
        <v>1</v>
      </c>
      <c r="P1040" s="4"/>
      <c r="Q1040" s="5" t="str">
        <f t="shared" si="18"/>
        <v>/MapID -1 /nScrutinyType 2 /bBuffList1</v>
      </c>
      <c r="R1040" s="4"/>
      <c r="S1040" s="4">
        <v>-1</v>
      </c>
      <c r="T1040" s="4" t="s">
        <v>246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1040</v>
      </c>
      <c r="B1041" s="4">
        <v>30379</v>
      </c>
      <c r="C1041" s="4" t="s">
        <v>2216</v>
      </c>
      <c r="D1041" s="4"/>
      <c r="E1041" s="4"/>
      <c r="F1041" s="4"/>
      <c r="G1041" s="4"/>
      <c r="H1041" s="5" t="s">
        <v>2217</v>
      </c>
      <c r="I1041" s="4">
        <v>1</v>
      </c>
      <c r="J1041" s="4" t="s">
        <v>55</v>
      </c>
      <c r="K1041" s="4"/>
      <c r="L1041" s="4" t="s">
        <v>101</v>
      </c>
      <c r="M1041" s="23" t="s">
        <v>2218</v>
      </c>
      <c r="N1041" s="23" t="s">
        <v>2218</v>
      </c>
      <c r="O1041" s="4" t="b">
        <v>1</v>
      </c>
      <c r="P1041" s="4"/>
      <c r="Q1041" s="5" t="str">
        <f t="shared" si="18"/>
        <v>/MapID -1 /nScrutinyType 2 /bBuffList1</v>
      </c>
      <c r="R1041" s="4"/>
      <c r="S1041" s="4">
        <v>-1</v>
      </c>
      <c r="T1041" s="4" t="s">
        <v>61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14319</v>
      </c>
      <c r="C1042" s="4" t="s">
        <v>2219</v>
      </c>
      <c r="D1042" s="4"/>
      <c r="E1042" s="4"/>
      <c r="F1042" s="4"/>
      <c r="G1042" s="4"/>
      <c r="H1042" s="5" t="s">
        <v>2220</v>
      </c>
      <c r="I1042" s="4">
        <v>3</v>
      </c>
      <c r="J1042" s="4" t="s">
        <v>55</v>
      </c>
      <c r="K1042" s="4"/>
      <c r="L1042" s="4" t="s">
        <v>101</v>
      </c>
      <c r="M1042" s="4" t="s">
        <v>186</v>
      </c>
      <c r="N1042" s="4" t="s">
        <v>186</v>
      </c>
      <c r="O1042" s="4" t="b">
        <v>1</v>
      </c>
      <c r="P1042" s="4"/>
      <c r="Q1042" s="5" t="str">
        <f t="shared" si="18"/>
        <v>/MapID -1 /nScrutinyType 2 /bBuffList1</v>
      </c>
      <c r="R1042" s="4"/>
      <c r="S1042" s="4">
        <v>-1</v>
      </c>
      <c r="T1042" s="4" t="s">
        <v>244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8300</v>
      </c>
      <c r="C1043" s="4" t="s">
        <v>2221</v>
      </c>
      <c r="D1043" s="4"/>
      <c r="E1043" s="4"/>
      <c r="F1043" s="4"/>
      <c r="G1043" s="4"/>
      <c r="H1043" s="5" t="s">
        <v>2222</v>
      </c>
      <c r="I1043" s="4">
        <v>21</v>
      </c>
      <c r="J1043" s="4"/>
      <c r="K1043" s="4"/>
      <c r="L1043" s="4" t="s">
        <v>101</v>
      </c>
      <c r="M1043" s="4" t="s">
        <v>238</v>
      </c>
      <c r="N1043" s="4" t="s">
        <v>238</v>
      </c>
      <c r="O1043" s="4" t="b">
        <v>1</v>
      </c>
      <c r="P1043" s="4"/>
      <c r="Q1043" s="5" t="str">
        <f t="shared" si="18"/>
        <v>/MapID -1 /nScrutinyType 2 /bBuffList1</v>
      </c>
      <c r="R1043" s="4"/>
      <c r="S1043" s="4">
        <v>-1</v>
      </c>
      <c r="T1043" s="4" t="s">
        <v>239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8650</v>
      </c>
      <c r="C1044" s="4" t="s">
        <v>2221</v>
      </c>
      <c r="D1044" s="4"/>
      <c r="E1044" s="4"/>
      <c r="F1044" s="4"/>
      <c r="G1044" s="4"/>
      <c r="H1044" s="5" t="s">
        <v>2223</v>
      </c>
      <c r="I1044" s="4">
        <v>21</v>
      </c>
      <c r="J1044" s="4"/>
      <c r="K1044" s="4"/>
      <c r="L1044" s="4" t="s">
        <v>101</v>
      </c>
      <c r="M1044" s="4" t="s">
        <v>238</v>
      </c>
      <c r="N1044" s="4" t="s">
        <v>238</v>
      </c>
      <c r="O1044" s="4" t="b">
        <v>1</v>
      </c>
      <c r="P1044" s="4"/>
      <c r="Q1044" s="5" t="str">
        <f t="shared" si="18"/>
        <v>/MapID -1 /nScrutinyType 2 /bBuffList1</v>
      </c>
      <c r="R1044" s="4"/>
      <c r="S1044" s="4">
        <v>-1</v>
      </c>
      <c r="T1044" s="4" t="s">
        <v>239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8425</v>
      </c>
      <c r="C1045" s="4" t="s">
        <v>2224</v>
      </c>
      <c r="D1045" s="4"/>
      <c r="E1045" s="4"/>
      <c r="F1045" s="4"/>
      <c r="G1045" s="4"/>
      <c r="H1045" s="5" t="s">
        <v>2225</v>
      </c>
      <c r="I1045" s="4">
        <v>24</v>
      </c>
      <c r="J1045" s="4"/>
      <c r="K1045" s="4"/>
      <c r="L1045" s="4"/>
      <c r="M1045" s="4" t="s">
        <v>238</v>
      </c>
      <c r="N1045" s="4"/>
      <c r="O1045" s="4" t="b">
        <v>1</v>
      </c>
      <c r="P1045" s="5"/>
      <c r="Q1045" s="5" t="str">
        <f t="shared" si="18"/>
        <v>/MapID -1 /nScrutinyType 2 /bBuffList1</v>
      </c>
      <c r="R1045" s="4"/>
      <c r="S1045" s="4">
        <v>-1</v>
      </c>
      <c r="T1045" s="4" t="s">
        <v>520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8279</v>
      </c>
      <c r="C1046" s="4" t="s">
        <v>850</v>
      </c>
      <c r="D1046" s="4"/>
      <c r="E1046" s="4"/>
      <c r="F1046" s="4"/>
      <c r="G1046" s="4"/>
      <c r="H1046" s="5" t="s">
        <v>2226</v>
      </c>
      <c r="I1046" s="4">
        <v>24</v>
      </c>
      <c r="J1046" s="4"/>
      <c r="K1046" s="4"/>
      <c r="L1046" s="4" t="s">
        <v>101</v>
      </c>
      <c r="M1046" s="4" t="s">
        <v>238</v>
      </c>
      <c r="N1046" s="4" t="s">
        <v>238</v>
      </c>
      <c r="O1046" s="4" t="b">
        <v>1</v>
      </c>
      <c r="P1046" s="4"/>
      <c r="Q1046" s="5" t="str">
        <f t="shared" si="18"/>
        <v>/MapID -1 /nScrutinyType 2 /bBuffList1</v>
      </c>
      <c r="R1046" s="4"/>
      <c r="S1046" s="4">
        <v>-1</v>
      </c>
      <c r="T1046" s="4" t="s">
        <v>520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8292</v>
      </c>
      <c r="C1047" s="4" t="s">
        <v>850</v>
      </c>
      <c r="D1047" s="4"/>
      <c r="E1047" s="4"/>
      <c r="F1047" s="4"/>
      <c r="G1047" s="4"/>
      <c r="H1047" s="5" t="s">
        <v>2227</v>
      </c>
      <c r="I1047" s="4">
        <v>24</v>
      </c>
      <c r="J1047" s="4"/>
      <c r="K1047" s="4"/>
      <c r="L1047" s="4" t="s">
        <v>101</v>
      </c>
      <c r="M1047" s="4" t="s">
        <v>238</v>
      </c>
      <c r="N1047" s="4" t="s">
        <v>238</v>
      </c>
      <c r="O1047" s="4" t="b">
        <v>1</v>
      </c>
      <c r="P1047" s="4"/>
      <c r="Q1047" s="5" t="str">
        <f t="shared" si="18"/>
        <v>/MapID -1 /nScrutinyType 2 /bBuffList1</v>
      </c>
      <c r="R1047" s="4"/>
      <c r="S1047" s="4">
        <v>-1</v>
      </c>
      <c r="T1047" s="4" t="s">
        <v>520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17564</v>
      </c>
      <c r="C1048" s="4" t="s">
        <v>850</v>
      </c>
      <c r="D1048" s="4"/>
      <c r="E1048" s="4"/>
      <c r="F1048" s="4"/>
      <c r="G1048" s="4"/>
      <c r="H1048" s="5" t="s">
        <v>2228</v>
      </c>
      <c r="I1048" s="4">
        <v>24</v>
      </c>
      <c r="J1048" s="4"/>
      <c r="K1048" s="4"/>
      <c r="L1048" s="4" t="s">
        <v>101</v>
      </c>
      <c r="M1048" s="4" t="s">
        <v>238</v>
      </c>
      <c r="N1048" s="4" t="s">
        <v>238</v>
      </c>
      <c r="O1048" s="4" t="b">
        <v>1</v>
      </c>
      <c r="P1048" s="4"/>
      <c r="Q1048" s="5" t="str">
        <f t="shared" si="18"/>
        <v>/MapID -1 /nScrutinyType 2 /bBuffList1</v>
      </c>
      <c r="R1048" s="4"/>
      <c r="S1048" s="4">
        <v>-1</v>
      </c>
      <c r="T1048" s="4" t="s">
        <v>520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19236</v>
      </c>
      <c r="C1049" s="4" t="s">
        <v>850</v>
      </c>
      <c r="D1049" s="4"/>
      <c r="E1049" s="4"/>
      <c r="F1049" s="4"/>
      <c r="G1049" s="4" t="s">
        <v>90</v>
      </c>
      <c r="H1049" s="5" t="s">
        <v>2229</v>
      </c>
      <c r="I1049" s="4">
        <v>24</v>
      </c>
      <c r="J1049" s="4"/>
      <c r="K1049" s="4"/>
      <c r="L1049" s="4" t="s">
        <v>101</v>
      </c>
      <c r="M1049" s="4" t="s">
        <v>238</v>
      </c>
      <c r="N1049" s="4" t="s">
        <v>238</v>
      </c>
      <c r="O1049" s="4" t="b">
        <v>1</v>
      </c>
      <c r="P1049" s="4"/>
      <c r="Q1049" s="5" t="str">
        <f t="shared" si="18"/>
        <v>/MapID -1 /nScrutinyType 1 /bBuffList1</v>
      </c>
      <c r="R1049" s="4"/>
      <c r="S1049" s="4">
        <v>-1</v>
      </c>
      <c r="T1049" s="4" t="s">
        <v>520</v>
      </c>
      <c r="U1049" s="4"/>
      <c r="V1049" s="4"/>
      <c r="W1049" s="4"/>
      <c r="X1049" s="4"/>
      <c r="Y1049" s="4">
        <v>1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8495</v>
      </c>
      <c r="C1050" s="4" t="s">
        <v>2230</v>
      </c>
      <c r="D1050" s="4"/>
      <c r="E1050" s="4"/>
      <c r="F1050" s="4"/>
      <c r="G1050" s="4"/>
      <c r="H1050" s="5" t="s">
        <v>2231</v>
      </c>
      <c r="I1050" s="4">
        <v>23</v>
      </c>
      <c r="J1050" s="4"/>
      <c r="K1050" s="4"/>
      <c r="L1050" s="4"/>
      <c r="M1050" s="4" t="s">
        <v>238</v>
      </c>
      <c r="N1050" s="4" t="s">
        <v>238</v>
      </c>
      <c r="O1050" s="4" t="b">
        <v>1</v>
      </c>
      <c r="P1050" s="5"/>
      <c r="Q1050" s="5" t="str">
        <f t="shared" si="18"/>
        <v>/MapID -1 /szName 减伤·捍卫 /nScrutinyType 2 /bBuffList1</v>
      </c>
      <c r="R1050" s="4"/>
      <c r="S1050" s="4">
        <v>-1</v>
      </c>
      <c r="T1050" s="4" t="s">
        <v>239</v>
      </c>
      <c r="U1050" s="4" t="s">
        <v>2232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8253</v>
      </c>
      <c r="C1051" s="4" t="s">
        <v>2233</v>
      </c>
      <c r="D1051" s="4"/>
      <c r="E1051" s="4"/>
      <c r="F1051" s="4"/>
      <c r="G1051" s="4"/>
      <c r="H1051" s="5" t="s">
        <v>2234</v>
      </c>
      <c r="I1051" s="4">
        <v>24</v>
      </c>
      <c r="J1051" s="4"/>
      <c r="K1051" s="4"/>
      <c r="L1051" s="4"/>
      <c r="M1051" s="4" t="s">
        <v>238</v>
      </c>
      <c r="N1051" s="4"/>
      <c r="O1051" s="4" t="b">
        <v>1</v>
      </c>
      <c r="P1051" s="5"/>
      <c r="Q1051" s="5" t="str">
        <f t="shared" si="18"/>
        <v>/MapID -1 /szName 护盾·雄峦 /nScrutinyType 2 /bBuffList1</v>
      </c>
      <c r="R1051" s="4"/>
      <c r="S1051" s="4">
        <v>-1</v>
      </c>
      <c r="T1051" s="4" t="s">
        <v>61</v>
      </c>
      <c r="U1051" s="4" t="s">
        <v>2235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24246</v>
      </c>
      <c r="C1052" s="4" t="s">
        <v>2236</v>
      </c>
      <c r="D1052" s="4"/>
      <c r="E1052" s="4"/>
      <c r="F1052" s="4"/>
      <c r="G1052" s="4"/>
      <c r="H1052" s="5" t="s">
        <v>2237</v>
      </c>
      <c r="I1052" s="4">
        <v>23</v>
      </c>
      <c r="J1052" s="4"/>
      <c r="K1052" s="4"/>
      <c r="L1052" s="4"/>
      <c r="M1052" s="4" t="s">
        <v>238</v>
      </c>
      <c r="N1052" s="4"/>
      <c r="O1052" s="4" t="b">
        <v>1</v>
      </c>
      <c r="P1052" s="5"/>
      <c r="Q1052" s="5" t="str">
        <f t="shared" si="18"/>
        <v>/MapID -1 /szName 减伤·过涯 /nScrutinyType 2 /bBuffList1</v>
      </c>
      <c r="R1052" s="4"/>
      <c r="S1052" s="4">
        <v>-1</v>
      </c>
      <c r="T1052" s="4" t="s">
        <v>239</v>
      </c>
      <c r="U1052" s="4" t="s">
        <v>2238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25439</v>
      </c>
      <c r="C1053" s="4" t="s">
        <v>2239</v>
      </c>
      <c r="D1053" s="4"/>
      <c r="E1053" s="4"/>
      <c r="F1053" s="4"/>
      <c r="G1053" s="4"/>
      <c r="H1053" s="5" t="s">
        <v>2240</v>
      </c>
      <c r="I1053" s="4">
        <v>23</v>
      </c>
      <c r="J1053" s="4"/>
      <c r="K1053" s="4"/>
      <c r="L1053" s="4"/>
      <c r="M1053" s="4" t="s">
        <v>238</v>
      </c>
      <c r="N1053" s="4"/>
      <c r="O1053" s="4" t="b">
        <v>1</v>
      </c>
      <c r="P1053" s="5"/>
      <c r="Q1053" s="5" t="str">
        <f t="shared" si="18"/>
        <v>/MapID -1 /szName 减伤·无惧 /nScrutinyType 2 /bBuffList1</v>
      </c>
      <c r="R1053" s="4"/>
      <c r="S1053" s="4">
        <v>-1</v>
      </c>
      <c r="T1053" s="4" t="s">
        <v>239</v>
      </c>
      <c r="U1053" s="4" t="s">
        <v>2241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25885</v>
      </c>
      <c r="C1054" s="4" t="s">
        <v>2242</v>
      </c>
      <c r="D1054" s="4"/>
      <c r="E1054" s="4"/>
      <c r="F1054" s="4"/>
      <c r="G1054" s="4"/>
      <c r="H1054" s="5" t="s">
        <v>2243</v>
      </c>
      <c r="I1054" s="4">
        <v>23</v>
      </c>
      <c r="J1054" s="4"/>
      <c r="K1054" s="4"/>
      <c r="L1054" s="4"/>
      <c r="M1054" s="4" t="s">
        <v>238</v>
      </c>
      <c r="N1054" s="4"/>
      <c r="O1054" s="4" t="b">
        <v>1</v>
      </c>
      <c r="P1054" s="5"/>
      <c r="Q1054" s="5" t="str">
        <f t="shared" si="18"/>
        <v>/MapID -1 /szName 减伤·移山 /nScrutinyType 2 /bBuffList1</v>
      </c>
      <c r="R1054" s="4"/>
      <c r="S1054" s="4">
        <v>-1</v>
      </c>
      <c r="T1054" s="4" t="s">
        <v>239</v>
      </c>
      <c r="U1054" s="4" t="s">
        <v>2244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4670</v>
      </c>
      <c r="C1055" s="4" t="s">
        <v>2245</v>
      </c>
      <c r="D1055" s="4"/>
      <c r="E1055" s="4"/>
      <c r="F1055" s="4"/>
      <c r="G1055" s="4"/>
      <c r="H1055" s="5" t="s">
        <v>2246</v>
      </c>
      <c r="I1055" s="4">
        <v>24</v>
      </c>
      <c r="J1055" s="4"/>
      <c r="K1055" s="4"/>
      <c r="L1055" s="4"/>
      <c r="M1055" s="4" t="s">
        <v>238</v>
      </c>
      <c r="N1055" s="4"/>
      <c r="O1055" s="4" t="b">
        <v>1</v>
      </c>
      <c r="P1055" s="5"/>
      <c r="Q1055" s="5" t="str">
        <f t="shared" si="18"/>
        <v>/MapID -1 /szName 免伤·盾击 /nScrutinyType 2 /bBuffList1</v>
      </c>
      <c r="R1055" s="4"/>
      <c r="S1055" s="4">
        <v>-1</v>
      </c>
      <c r="T1055" s="4" t="s">
        <v>724</v>
      </c>
      <c r="U1055" s="4" t="s">
        <v>2247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8247</v>
      </c>
      <c r="C1056" s="4" t="s">
        <v>2239</v>
      </c>
      <c r="D1056" s="4"/>
      <c r="E1056" s="4"/>
      <c r="F1056" s="4"/>
      <c r="G1056" s="4"/>
      <c r="H1056" s="5" t="s">
        <v>2248</v>
      </c>
      <c r="I1056" s="4">
        <v>17</v>
      </c>
      <c r="J1056" s="4"/>
      <c r="K1056" s="4"/>
      <c r="L1056" s="4" t="s">
        <v>101</v>
      </c>
      <c r="M1056" s="4" t="s">
        <v>283</v>
      </c>
      <c r="N1056" s="4" t="s">
        <v>283</v>
      </c>
      <c r="O1056" s="4" t="b">
        <v>1</v>
      </c>
      <c r="P1056" s="4"/>
      <c r="Q1056" s="5" t="str">
        <f t="shared" si="18"/>
        <v>/MapID -1 /szName 免控·无惧 /nScrutinyType 2 /bBuffList1</v>
      </c>
      <c r="R1056" s="4"/>
      <c r="S1056" s="4">
        <v>-1</v>
      </c>
      <c r="T1056" s="4" t="s">
        <v>281</v>
      </c>
      <c r="U1056" s="4" t="s">
        <v>2249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8449</v>
      </c>
      <c r="C1057" s="4" t="s">
        <v>2250</v>
      </c>
      <c r="D1057" s="4"/>
      <c r="E1057" s="4"/>
      <c r="F1057" s="4"/>
      <c r="G1057" s="4"/>
      <c r="H1057" s="5" t="s">
        <v>2251</v>
      </c>
      <c r="I1057" s="4">
        <v>17</v>
      </c>
      <c r="J1057" s="4"/>
      <c r="K1057" s="4"/>
      <c r="L1057" s="4" t="s">
        <v>101</v>
      </c>
      <c r="M1057" s="4" t="s">
        <v>283</v>
      </c>
      <c r="N1057" s="4" t="s">
        <v>283</v>
      </c>
      <c r="O1057" s="4" t="b">
        <v>1</v>
      </c>
      <c r="P1057" s="4"/>
      <c r="Q1057" s="5" t="str">
        <f t="shared" si="18"/>
        <v>/MapID -1 /szName 免控·劫化 /nScrutinyType 2 /bBuffList1</v>
      </c>
      <c r="R1057" s="4"/>
      <c r="S1057" s="4">
        <v>-1</v>
      </c>
      <c r="T1057" s="4" t="s">
        <v>281</v>
      </c>
      <c r="U1057" s="4" t="s">
        <v>2252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8244</v>
      </c>
      <c r="C1058" s="4" t="s">
        <v>2253</v>
      </c>
      <c r="D1058" s="4"/>
      <c r="E1058" s="4"/>
      <c r="F1058" s="4"/>
      <c r="G1058" s="4"/>
      <c r="H1058" s="5" t="s">
        <v>2254</v>
      </c>
      <c r="I1058" s="4">
        <v>38</v>
      </c>
      <c r="J1058" s="4"/>
      <c r="K1058" s="4"/>
      <c r="L1058" s="4"/>
      <c r="M1058" s="4" t="s">
        <v>205</v>
      </c>
      <c r="N1058" s="4"/>
      <c r="O1058" s="4" t="b">
        <v>1</v>
      </c>
      <c r="P1058" s="5"/>
      <c r="Q1058" s="5" t="str">
        <f t="shared" si="18"/>
        <v>/MapID -1 /nScrutinyType 2 /bBuffList1 /disableTeamPanel</v>
      </c>
      <c r="R1058" s="4"/>
      <c r="S1058" s="4">
        <v>-1</v>
      </c>
      <c r="T1058" s="4" t="s">
        <v>206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1058</v>
      </c>
      <c r="B1059" s="4">
        <v>8245</v>
      </c>
      <c r="C1059" s="4" t="s">
        <v>2253</v>
      </c>
      <c r="D1059" s="4"/>
      <c r="E1059" s="4"/>
      <c r="F1059" s="4"/>
      <c r="G1059" s="4"/>
      <c r="H1059" s="5" t="s">
        <v>2255</v>
      </c>
      <c r="I1059" s="4">
        <v>38</v>
      </c>
      <c r="J1059" s="4"/>
      <c r="K1059" s="4"/>
      <c r="L1059" s="4"/>
      <c r="M1059" s="4" t="s">
        <v>205</v>
      </c>
      <c r="N1059" s="4"/>
      <c r="O1059" s="4" t="b">
        <v>1</v>
      </c>
      <c r="P1059" s="5"/>
      <c r="Q1059" s="5" t="str">
        <f t="shared" si="18"/>
        <v>/MapID -1 /nScrutinyType 2 /bBuffList1 /disableTeamPanel</v>
      </c>
      <c r="R1059" s="4"/>
      <c r="S1059" s="4">
        <v>-1</v>
      </c>
      <c r="T1059" s="4" t="s">
        <v>877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1059</v>
      </c>
      <c r="B1060" s="4">
        <v>8267</v>
      </c>
      <c r="C1060" s="4" t="s">
        <v>2256</v>
      </c>
      <c r="D1060" s="4"/>
      <c r="E1060" s="4"/>
      <c r="F1060" s="4"/>
      <c r="G1060" s="4"/>
      <c r="H1060" s="5" t="s">
        <v>2257</v>
      </c>
      <c r="I1060" s="4">
        <v>38</v>
      </c>
      <c r="J1060" s="4"/>
      <c r="K1060" s="4"/>
      <c r="L1060" s="4"/>
      <c r="M1060" s="4" t="s">
        <v>205</v>
      </c>
      <c r="N1060" s="4"/>
      <c r="O1060" s="4" t="b">
        <v>1</v>
      </c>
      <c r="P1060" s="5"/>
      <c r="Q1060" s="5" t="str">
        <f t="shared" si="18"/>
        <v>/MapID -1 /nScrutinyType 2 /bBuffList1 /disableTeamPanel</v>
      </c>
      <c r="R1060" s="4"/>
      <c r="S1060" s="4">
        <v>-1</v>
      </c>
      <c r="T1060" s="4" t="s">
        <v>1350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1060</v>
      </c>
      <c r="B1061" s="4">
        <v>8272</v>
      </c>
      <c r="C1061" s="4" t="s">
        <v>2258</v>
      </c>
      <c r="D1061" s="4"/>
      <c r="E1061" s="4"/>
      <c r="F1061" s="4"/>
      <c r="G1061" s="4"/>
      <c r="H1061" s="5" t="s">
        <v>2259</v>
      </c>
      <c r="I1061" s="4">
        <v>38</v>
      </c>
      <c r="J1061" s="4"/>
      <c r="K1061" s="4"/>
      <c r="L1061" s="4"/>
      <c r="M1061" s="4" t="s">
        <v>205</v>
      </c>
      <c r="N1061" s="4"/>
      <c r="O1061" s="4" t="b">
        <v>1</v>
      </c>
      <c r="P1061" s="5"/>
      <c r="Q1061" s="5" t="str">
        <f t="shared" si="18"/>
        <v>/MapID -1 /nScrutinyType 2 /bBuffList1 /disableTeamPanel</v>
      </c>
      <c r="R1061" s="4"/>
      <c r="S1061" s="4">
        <v>-1</v>
      </c>
      <c r="T1061" s="4" t="s">
        <v>2260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8276</v>
      </c>
      <c r="C1062" s="4" t="s">
        <v>2261</v>
      </c>
      <c r="D1062" s="4"/>
      <c r="E1062" s="4"/>
      <c r="F1062" s="4"/>
      <c r="G1062" s="4"/>
      <c r="H1062" s="5" t="s">
        <v>2262</v>
      </c>
      <c r="I1062" s="4">
        <v>38</v>
      </c>
      <c r="J1062" s="4"/>
      <c r="K1062" s="4"/>
      <c r="L1062" s="4"/>
      <c r="M1062" s="4" t="s">
        <v>205</v>
      </c>
      <c r="N1062" s="4"/>
      <c r="O1062" s="4" t="b">
        <v>1</v>
      </c>
      <c r="P1062" s="5"/>
      <c r="Q1062" s="5" t="str">
        <f t="shared" si="18"/>
        <v>/MapID -1 /nScrutinyType 2 /bBuffList1 /disableTeamPanel</v>
      </c>
      <c r="R1062" s="4"/>
      <c r="S1062" s="4">
        <v>-1</v>
      </c>
      <c r="T1062" s="4" t="s">
        <v>297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8385</v>
      </c>
      <c r="C1063" s="4" t="s">
        <v>2253</v>
      </c>
      <c r="D1063" s="4"/>
      <c r="E1063" s="4"/>
      <c r="F1063" s="4"/>
      <c r="G1063" s="4"/>
      <c r="H1063" s="5" t="s">
        <v>2263</v>
      </c>
      <c r="I1063" s="4">
        <v>38</v>
      </c>
      <c r="J1063" s="4"/>
      <c r="K1063" s="4"/>
      <c r="L1063" s="4"/>
      <c r="M1063" s="4" t="s">
        <v>205</v>
      </c>
      <c r="N1063" s="4"/>
      <c r="O1063" s="4" t="b">
        <v>1</v>
      </c>
      <c r="P1063" s="5"/>
      <c r="Q1063" s="5" t="str">
        <f t="shared" si="18"/>
        <v>/MapID -1 /nScrutinyType 2 /bBuffList1 /disableTeamPanel</v>
      </c>
      <c r="R1063" s="4"/>
      <c r="S1063" s="4">
        <v>-1</v>
      </c>
      <c r="T1063" s="4" t="s">
        <v>206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8386</v>
      </c>
      <c r="C1064" s="4" t="s">
        <v>2253</v>
      </c>
      <c r="D1064" s="4"/>
      <c r="E1064" s="4"/>
      <c r="F1064" s="4"/>
      <c r="G1064" s="4"/>
      <c r="H1064" s="5" t="s">
        <v>2264</v>
      </c>
      <c r="I1064" s="4">
        <v>38</v>
      </c>
      <c r="J1064" s="4"/>
      <c r="K1064" s="4"/>
      <c r="L1064" s="4"/>
      <c r="M1064" s="4" t="s">
        <v>205</v>
      </c>
      <c r="N1064" s="4"/>
      <c r="O1064" s="4" t="b">
        <v>1</v>
      </c>
      <c r="P1064" s="5"/>
      <c r="Q1064" s="5" t="str">
        <f t="shared" si="18"/>
        <v>/MapID -1 /nScrutinyType 2 /bBuffList1 /disableTeamPanel</v>
      </c>
      <c r="R1064" s="4"/>
      <c r="S1064" s="4">
        <v>-1</v>
      </c>
      <c r="T1064" s="4" t="s">
        <v>766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8418</v>
      </c>
      <c r="C1065" s="4" t="s">
        <v>2265</v>
      </c>
      <c r="D1065" s="4"/>
      <c r="E1065" s="4"/>
      <c r="F1065" s="4"/>
      <c r="G1065" s="4"/>
      <c r="H1065" s="5" t="s">
        <v>2266</v>
      </c>
      <c r="I1065" s="4">
        <v>38</v>
      </c>
      <c r="J1065" s="4"/>
      <c r="K1065" s="4"/>
      <c r="L1065" s="4"/>
      <c r="M1065" s="4" t="s">
        <v>205</v>
      </c>
      <c r="N1065" s="4"/>
      <c r="O1065" s="4" t="b">
        <v>1</v>
      </c>
      <c r="P1065" s="5"/>
      <c r="Q1065" s="5" t="str">
        <f t="shared" si="18"/>
        <v>/MapID -1 /nScrutinyType 2 /bBuffList1 /disableTeamPanel</v>
      </c>
      <c r="R1065" s="4"/>
      <c r="S1065" s="4">
        <v>-1</v>
      </c>
      <c r="T1065" s="4" t="s">
        <v>2260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8421</v>
      </c>
      <c r="C1066" s="4" t="s">
        <v>2267</v>
      </c>
      <c r="D1066" s="4"/>
      <c r="E1066" s="4"/>
      <c r="F1066" s="4"/>
      <c r="G1066" s="4"/>
      <c r="H1066" s="5" t="s">
        <v>2268</v>
      </c>
      <c r="I1066" s="4">
        <v>22</v>
      </c>
      <c r="J1066" s="4"/>
      <c r="K1066" s="4"/>
      <c r="L1066" s="4" t="s">
        <v>101</v>
      </c>
      <c r="M1066" s="4" t="s">
        <v>238</v>
      </c>
      <c r="N1066" s="4" t="s">
        <v>238</v>
      </c>
      <c r="O1066" s="4" t="b">
        <v>1</v>
      </c>
      <c r="P1066" s="4"/>
      <c r="Q1066" s="5" t="str">
        <f t="shared" si="18"/>
        <v>/MapID -1 /szName 减伤·坚韧 /nScrutinyType 2 /bBuffList1 /disableTeamPanel</v>
      </c>
      <c r="R1066" s="4"/>
      <c r="S1066" s="4">
        <v>-1</v>
      </c>
      <c r="T1066" s="4" t="s">
        <v>239</v>
      </c>
      <c r="U1066" s="4" t="s">
        <v>2269</v>
      </c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8422</v>
      </c>
      <c r="C1067" s="4" t="s">
        <v>2270</v>
      </c>
      <c r="D1067" s="4"/>
      <c r="E1067" s="4"/>
      <c r="F1067" s="4"/>
      <c r="G1067" s="4"/>
      <c r="H1067" s="5" t="s">
        <v>2271</v>
      </c>
      <c r="I1067" s="4">
        <v>40</v>
      </c>
      <c r="J1067" s="4"/>
      <c r="K1067" s="4"/>
      <c r="L1067" s="4"/>
      <c r="M1067" s="4" t="s">
        <v>205</v>
      </c>
      <c r="N1067" s="4"/>
      <c r="O1067" s="4" t="b">
        <v>1</v>
      </c>
      <c r="P1067" s="5"/>
      <c r="Q1067" s="5" t="str">
        <f t="shared" si="18"/>
        <v>/MapID -1 /nScrutinyType 2 /bBuffList1 /disableTeamPanel</v>
      </c>
      <c r="R1067" s="4"/>
      <c r="S1067" s="4">
        <v>-1</v>
      </c>
      <c r="T1067" s="4" t="s">
        <v>773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8437</v>
      </c>
      <c r="C1068" s="4" t="s">
        <v>2272</v>
      </c>
      <c r="D1068" s="4"/>
      <c r="E1068" s="4"/>
      <c r="F1068" s="4"/>
      <c r="G1068" s="4"/>
      <c r="H1068" s="5" t="s">
        <v>2273</v>
      </c>
      <c r="I1068" s="4">
        <v>38</v>
      </c>
      <c r="J1068" s="4"/>
      <c r="K1068" s="4"/>
      <c r="L1068" s="4"/>
      <c r="M1068" s="4" t="s">
        <v>205</v>
      </c>
      <c r="N1068" s="4"/>
      <c r="O1068" s="4" t="b">
        <v>1</v>
      </c>
      <c r="P1068" s="5"/>
      <c r="Q1068" s="5" t="str">
        <f t="shared" si="18"/>
        <v>/MapID -1 /nScrutinyType 2 /bBuffList1 /disableTeamPanel</v>
      </c>
      <c r="R1068" s="4"/>
      <c r="S1068" s="4">
        <v>-1</v>
      </c>
      <c r="T1068" s="4" t="s">
        <v>206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8448</v>
      </c>
      <c r="C1069" s="4" t="s">
        <v>2274</v>
      </c>
      <c r="D1069" s="4"/>
      <c r="E1069" s="4"/>
      <c r="F1069" s="4"/>
      <c r="G1069" s="4"/>
      <c r="H1069" s="5" t="s">
        <v>2275</v>
      </c>
      <c r="I1069" s="4">
        <v>38</v>
      </c>
      <c r="J1069" s="4"/>
      <c r="K1069" s="4"/>
      <c r="L1069" s="4"/>
      <c r="M1069" s="4" t="s">
        <v>205</v>
      </c>
      <c r="N1069" s="4"/>
      <c r="O1069" s="4" t="b">
        <v>1</v>
      </c>
      <c r="P1069" s="5"/>
      <c r="Q1069" s="5" t="str">
        <f t="shared" si="18"/>
        <v>/MapID -1 /nScrutinyType 2 /bBuffList1 /disableTeamPanel</v>
      </c>
      <c r="R1069" s="4"/>
      <c r="S1069" s="4">
        <v>-1</v>
      </c>
      <c r="T1069" s="4" t="s">
        <v>2260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8451</v>
      </c>
      <c r="C1070" s="4" t="s">
        <v>2276</v>
      </c>
      <c r="D1070" s="4"/>
      <c r="E1070" s="4"/>
      <c r="F1070" s="4"/>
      <c r="G1070" s="4"/>
      <c r="H1070" s="5" t="s">
        <v>2277</v>
      </c>
      <c r="I1070" s="4">
        <v>38</v>
      </c>
      <c r="J1070" s="4"/>
      <c r="K1070" s="4"/>
      <c r="L1070" s="4"/>
      <c r="M1070" s="4" t="s">
        <v>205</v>
      </c>
      <c r="N1070" s="4"/>
      <c r="O1070" s="4" t="b">
        <v>1</v>
      </c>
      <c r="P1070" s="5"/>
      <c r="Q1070" s="5" t="str">
        <f t="shared" si="18"/>
        <v>/MapID -1 /nScrutinyType 2 /bBuffList1 /disableTeamPanel</v>
      </c>
      <c r="R1070" s="4"/>
      <c r="S1070" s="4">
        <v>-1</v>
      </c>
      <c r="T1070" s="4" t="s">
        <v>2278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8499</v>
      </c>
      <c r="C1071" s="4" t="s">
        <v>2274</v>
      </c>
      <c r="D1071" s="4"/>
      <c r="E1071" s="4"/>
      <c r="F1071" s="4"/>
      <c r="G1071" s="4"/>
      <c r="H1071" s="5" t="s">
        <v>2279</v>
      </c>
      <c r="I1071" s="4">
        <v>38</v>
      </c>
      <c r="J1071" s="4"/>
      <c r="K1071" s="4"/>
      <c r="L1071" s="4"/>
      <c r="M1071" s="4" t="s">
        <v>205</v>
      </c>
      <c r="N1071" s="4"/>
      <c r="O1071" s="4" t="b">
        <v>1</v>
      </c>
      <c r="P1071" s="5"/>
      <c r="Q1071" s="5" t="str">
        <f t="shared" si="18"/>
        <v>/MapID -1 /nScrutinyType 2 /bBuffList1 /disableTeamPanel</v>
      </c>
      <c r="R1071" s="4"/>
      <c r="S1071" s="4">
        <v>-1</v>
      </c>
      <c r="T1071" s="4" t="s">
        <v>2260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8504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38</v>
      </c>
      <c r="J1072" s="4"/>
      <c r="K1072" s="4"/>
      <c r="L1072" s="4"/>
      <c r="M1072" s="4" t="s">
        <v>205</v>
      </c>
      <c r="N1072" s="4"/>
      <c r="O1072" s="4" t="b">
        <v>1</v>
      </c>
      <c r="P1072" s="5"/>
      <c r="Q1072" s="5" t="str">
        <f t="shared" si="18"/>
        <v>/MapID -1 /nScrutinyType 2 /bBuffList1 /disableTeamPanel</v>
      </c>
      <c r="R1072" s="4"/>
      <c r="S1072" s="4">
        <v>-1</v>
      </c>
      <c r="T1072" s="4" t="s">
        <v>206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9889</v>
      </c>
      <c r="C1073" s="4" t="s">
        <v>2282</v>
      </c>
      <c r="D1073" s="4"/>
      <c r="E1073" s="4"/>
      <c r="F1073" s="4"/>
      <c r="G1073" s="4"/>
      <c r="H1073" s="5" t="s">
        <v>2283</v>
      </c>
      <c r="I1073" s="4">
        <v>38</v>
      </c>
      <c r="J1073" s="4"/>
      <c r="K1073" s="4"/>
      <c r="L1073" s="4"/>
      <c r="M1073" s="4" t="s">
        <v>205</v>
      </c>
      <c r="N1073" s="4"/>
      <c r="O1073" s="4" t="b">
        <v>1</v>
      </c>
      <c r="P1073" s="5"/>
      <c r="Q1073" s="5" t="str">
        <f t="shared" si="18"/>
        <v>/MapID -1 /nScrutinyType 2 /bBuffList1 /disableTeamPanel</v>
      </c>
      <c r="R1073" s="4"/>
      <c r="S1073" s="4">
        <v>-1</v>
      </c>
      <c r="T1073" s="4" t="s">
        <v>297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9896</v>
      </c>
      <c r="C1074" s="4" t="s">
        <v>2284</v>
      </c>
      <c r="D1074" s="4"/>
      <c r="E1074" s="4"/>
      <c r="F1074" s="4"/>
      <c r="G1074" s="4"/>
      <c r="H1074" s="5" t="s">
        <v>2285</v>
      </c>
      <c r="I1074" s="4">
        <v>23</v>
      </c>
      <c r="J1074" s="4"/>
      <c r="K1074" s="4"/>
      <c r="L1074" s="4"/>
      <c r="M1074" s="4" t="s">
        <v>238</v>
      </c>
      <c r="N1074" s="4"/>
      <c r="O1074" s="4" t="b">
        <v>1</v>
      </c>
      <c r="P1074" s="5"/>
      <c r="Q1074" s="5" t="str">
        <f t="shared" si="18"/>
        <v>/MapID -1 /szName 减伤·亮节 /nScrutinyType 2 /bBuffList1 /disableTeamPanel</v>
      </c>
      <c r="R1074" s="4"/>
      <c r="S1074" s="4">
        <v>-1</v>
      </c>
      <c r="T1074" s="4" t="s">
        <v>239</v>
      </c>
      <c r="U1074" s="4" t="s">
        <v>2286</v>
      </c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10031</v>
      </c>
      <c r="C1075" s="4" t="s">
        <v>2287</v>
      </c>
      <c r="D1075" s="4"/>
      <c r="E1075" s="4"/>
      <c r="F1075" s="4"/>
      <c r="G1075" s="4"/>
      <c r="H1075" s="5" t="s">
        <v>2288</v>
      </c>
      <c r="I1075" s="4">
        <v>38</v>
      </c>
      <c r="J1075" s="4"/>
      <c r="K1075" s="4"/>
      <c r="L1075" s="4"/>
      <c r="M1075" s="4" t="s">
        <v>205</v>
      </c>
      <c r="N1075" s="4"/>
      <c r="O1075" s="4" t="b">
        <v>1</v>
      </c>
      <c r="P1075" s="5"/>
      <c r="Q1075" s="5" t="str">
        <f t="shared" si="18"/>
        <v>/MapID -1 /szName 寒啸 /nScrutinyType 2 /bBuffList1 /disableTeamPanel</v>
      </c>
      <c r="R1075" s="4"/>
      <c r="S1075" s="4">
        <v>-1</v>
      </c>
      <c r="T1075" s="4" t="s">
        <v>297</v>
      </c>
      <c r="U1075" s="4" t="s">
        <v>2289</v>
      </c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13934</v>
      </c>
      <c r="C1076" s="4" t="s">
        <v>2290</v>
      </c>
      <c r="D1076" s="4"/>
      <c r="E1076" s="4"/>
      <c r="F1076" s="4"/>
      <c r="G1076" s="4"/>
      <c r="H1076" s="5" t="s">
        <v>2291</v>
      </c>
      <c r="I1076" s="4">
        <v>23</v>
      </c>
      <c r="J1076" s="4"/>
      <c r="K1076" s="4"/>
      <c r="L1076" s="4"/>
      <c r="M1076" s="4" t="s">
        <v>238</v>
      </c>
      <c r="N1076" s="4"/>
      <c r="O1076" s="4" t="b">
        <v>1</v>
      </c>
      <c r="P1076" s="5"/>
      <c r="Q1076" s="5" t="str">
        <f t="shared" si="18"/>
        <v>/MapID -1 /nScrutinyType 2 /bBuffList1 /disableTeamPanel</v>
      </c>
      <c r="R1076" s="4"/>
      <c r="S1076" s="4">
        <v>-1</v>
      </c>
      <c r="T1076" s="4" t="s">
        <v>239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17176</v>
      </c>
      <c r="C1077" s="4" t="s">
        <v>2292</v>
      </c>
      <c r="D1077" s="4"/>
      <c r="E1077" s="4"/>
      <c r="F1077" s="4"/>
      <c r="G1077" s="4"/>
      <c r="H1077" s="5" t="s">
        <v>2293</v>
      </c>
      <c r="I1077" s="4">
        <v>38</v>
      </c>
      <c r="J1077" s="4"/>
      <c r="K1077" s="4"/>
      <c r="L1077" s="4"/>
      <c r="M1077" s="4" t="s">
        <v>205</v>
      </c>
      <c r="N1077" s="4"/>
      <c r="O1077" s="4" t="b">
        <v>1</v>
      </c>
      <c r="P1077" s="5"/>
      <c r="Q1077" s="5" t="str">
        <f t="shared" si="18"/>
        <v>/MapID -1 /nScrutinyType 2 /bBuffList1 /disableTeamPanel</v>
      </c>
      <c r="R1077" s="4"/>
      <c r="S1077" s="4">
        <v>-1</v>
      </c>
      <c r="T1077" s="4" t="s">
        <v>206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17885</v>
      </c>
      <c r="C1078" s="4" t="s">
        <v>2294</v>
      </c>
      <c r="D1078" s="4" t="s">
        <v>1866</v>
      </c>
      <c r="E1078" s="4"/>
      <c r="F1078" s="4"/>
      <c r="G1078" s="4"/>
      <c r="H1078" s="5" t="s">
        <v>2295</v>
      </c>
      <c r="I1078" s="4">
        <v>38</v>
      </c>
      <c r="J1078" s="4"/>
      <c r="K1078" s="4"/>
      <c r="L1078" s="4"/>
      <c r="M1078" s="4" t="s">
        <v>205</v>
      </c>
      <c r="N1078" s="4"/>
      <c r="O1078" s="4" t="b">
        <v>1</v>
      </c>
      <c r="P1078" s="5"/>
      <c r="Q1078" s="5" t="str">
        <f t="shared" si="18"/>
        <v>/MapID -1 /nScrutinyType 2 /bBuffList1 /disableTeamPanel</v>
      </c>
      <c r="R1078" s="4"/>
      <c r="S1078" s="4">
        <v>-1</v>
      </c>
      <c r="T1078" s="4" t="s">
        <v>206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17885</v>
      </c>
      <c r="C1079" s="4" t="s">
        <v>2294</v>
      </c>
      <c r="D1079" s="4" t="s">
        <v>1869</v>
      </c>
      <c r="E1079" s="4"/>
      <c r="F1079" s="4"/>
      <c r="G1079" s="4"/>
      <c r="H1079" s="5" t="s">
        <v>2296</v>
      </c>
      <c r="I1079" s="4">
        <v>38</v>
      </c>
      <c r="J1079" s="4"/>
      <c r="K1079" s="4"/>
      <c r="L1079" s="4"/>
      <c r="M1079" s="4" t="s">
        <v>205</v>
      </c>
      <c r="N1079" s="4"/>
      <c r="O1079" s="4" t="b">
        <v>1</v>
      </c>
      <c r="P1079" s="5"/>
      <c r="Q1079" s="5" t="str">
        <f t="shared" si="18"/>
        <v>/MapID -1 /nScrutinyType 2 /bBuffList1 /disableTeamPanel</v>
      </c>
      <c r="R1079" s="4"/>
      <c r="S1079" s="4">
        <v>-1</v>
      </c>
      <c r="T1079" s="4" t="s">
        <v>206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18103</v>
      </c>
      <c r="C1080" s="4" t="s">
        <v>2297</v>
      </c>
      <c r="D1080" s="4"/>
      <c r="E1080" s="4"/>
      <c r="F1080" s="4"/>
      <c r="G1080" s="4"/>
      <c r="H1080" s="5" t="s">
        <v>2298</v>
      </c>
      <c r="I1080" s="4">
        <v>38</v>
      </c>
      <c r="J1080" s="4"/>
      <c r="K1080" s="4"/>
      <c r="L1080" s="4"/>
      <c r="M1080" s="4" t="s">
        <v>205</v>
      </c>
      <c r="N1080" s="4"/>
      <c r="O1080" s="4" t="b">
        <v>1</v>
      </c>
      <c r="P1080" s="5"/>
      <c r="Q1080" s="5" t="str">
        <f t="shared" si="18"/>
        <v>/MapID -1 /nScrutinyType 2 /bBuffList1 /disableTeamPanel</v>
      </c>
      <c r="R1080" s="4"/>
      <c r="S1080" s="4">
        <v>-1</v>
      </c>
      <c r="T1080" s="4" t="s">
        <v>2260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19493</v>
      </c>
      <c r="C1081" s="4" t="s">
        <v>2239</v>
      </c>
      <c r="D1081" s="4"/>
      <c r="E1081" s="4"/>
      <c r="F1081" s="4"/>
      <c r="G1081" s="4"/>
      <c r="H1081" s="5" t="s">
        <v>2271</v>
      </c>
      <c r="I1081" s="4">
        <v>40</v>
      </c>
      <c r="J1081" s="4"/>
      <c r="K1081" s="4"/>
      <c r="L1081" s="4"/>
      <c r="M1081" s="4" t="s">
        <v>205</v>
      </c>
      <c r="N1081" s="4"/>
      <c r="O1081" s="4" t="b">
        <v>1</v>
      </c>
      <c r="P1081" s="5"/>
      <c r="Q1081" s="5" t="str">
        <f t="shared" si="18"/>
        <v>/MapID -1 /nScrutinyType 2 /bBuffList1 /disableTeamPanel</v>
      </c>
      <c r="R1081" s="4"/>
      <c r="S1081" s="4">
        <v>-1</v>
      </c>
      <c r="T1081" s="4" t="s">
        <v>773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20812</v>
      </c>
      <c r="C1082" s="4" t="s">
        <v>2299</v>
      </c>
      <c r="D1082" s="4"/>
      <c r="E1082" s="4"/>
      <c r="F1082" s="4"/>
      <c r="G1082" s="4"/>
      <c r="H1082" s="5" t="s">
        <v>2300</v>
      </c>
      <c r="I1082" s="4">
        <v>23</v>
      </c>
      <c r="J1082" s="4"/>
      <c r="K1082" s="4"/>
      <c r="L1082" s="4"/>
      <c r="M1082" s="4" t="s">
        <v>238</v>
      </c>
      <c r="N1082" s="4"/>
      <c r="O1082" s="4" t="b">
        <v>1</v>
      </c>
      <c r="P1082" s="5"/>
      <c r="Q1082" s="5" t="str">
        <f t="shared" si="18"/>
        <v>/MapID -1 /nScrutinyType 2 /bBuffList1 /disableTeamPanel</v>
      </c>
      <c r="R1082" s="4"/>
      <c r="S1082" s="4">
        <v>-1</v>
      </c>
      <c r="T1082" s="4" t="s">
        <v>2301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22993</v>
      </c>
      <c r="C1083" s="4" t="s">
        <v>2302</v>
      </c>
      <c r="D1083" s="4"/>
      <c r="E1083" s="4"/>
      <c r="F1083" s="4"/>
      <c r="G1083" s="4"/>
      <c r="H1083" s="5" t="s">
        <v>2303</v>
      </c>
      <c r="I1083" s="4">
        <v>39</v>
      </c>
      <c r="J1083" s="4"/>
      <c r="K1083" s="4"/>
      <c r="L1083" s="4"/>
      <c r="M1083" s="4" t="s">
        <v>205</v>
      </c>
      <c r="N1083" s="4"/>
      <c r="O1083" s="4" t="b">
        <v>1</v>
      </c>
      <c r="P1083" s="5"/>
      <c r="Q1083" s="5" t="str">
        <f t="shared" si="18"/>
        <v>/MapID -1 /szName 阵云数 /nScrutinyType 2 /bBuffList1 /disableTeamPanel</v>
      </c>
      <c r="R1083" s="4"/>
      <c r="S1083" s="4">
        <v>-1</v>
      </c>
      <c r="T1083" s="4" t="s">
        <v>2304</v>
      </c>
      <c r="U1083" s="4" t="s">
        <v>2304</v>
      </c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24755</v>
      </c>
      <c r="C1084" s="4" t="s">
        <v>2261</v>
      </c>
      <c r="D1084" s="4"/>
      <c r="E1084" s="4"/>
      <c r="F1084" s="4"/>
      <c r="G1084" s="4"/>
      <c r="H1084" s="5" t="s">
        <v>2305</v>
      </c>
      <c r="I1084" s="4">
        <v>39</v>
      </c>
      <c r="J1084" s="4"/>
      <c r="K1084" s="4"/>
      <c r="L1084" s="4"/>
      <c r="M1084" s="4" t="s">
        <v>205</v>
      </c>
      <c r="N1084" s="4"/>
      <c r="O1084" s="4" t="b">
        <v>1</v>
      </c>
      <c r="P1084" s="5"/>
      <c r="Q1084" s="5" t="str">
        <f t="shared" si="18"/>
        <v>/MapID -1 /nScrutinyType 2 /bBuffList1 /disableTeamPanel</v>
      </c>
      <c r="R1084" s="4"/>
      <c r="S1084" s="4">
        <v>-1</v>
      </c>
      <c r="T1084" s="4" t="s">
        <v>2261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27030</v>
      </c>
      <c r="C1085" s="4" t="s">
        <v>2306</v>
      </c>
      <c r="D1085" s="4"/>
      <c r="E1085" s="4"/>
      <c r="F1085" s="4"/>
      <c r="G1085" s="4"/>
      <c r="H1085" s="5" t="s">
        <v>2307</v>
      </c>
      <c r="I1085" s="4">
        <v>39</v>
      </c>
      <c r="J1085" s="4"/>
      <c r="K1085" s="4"/>
      <c r="L1085" s="4"/>
      <c r="M1085" s="4" t="s">
        <v>205</v>
      </c>
      <c r="N1085" s="4"/>
      <c r="O1085" s="4" t="b">
        <v>1</v>
      </c>
      <c r="P1085" s="5"/>
      <c r="Q1085" s="5" t="str">
        <f t="shared" si="18"/>
        <v>/MapID -1 /nScrutinyType 2 /bBuffList1 /disableTeamPanel</v>
      </c>
      <c r="R1085" s="4"/>
      <c r="S1085" s="4">
        <v>-1</v>
      </c>
      <c r="T1085" s="4" t="s">
        <v>206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27161</v>
      </c>
      <c r="C1086" s="4" t="s">
        <v>2308</v>
      </c>
      <c r="D1086" s="4"/>
      <c r="E1086" s="4"/>
      <c r="F1086" s="4"/>
      <c r="G1086" s="4"/>
      <c r="H1086" s="5" t="s">
        <v>2254</v>
      </c>
      <c r="I1086" s="4">
        <v>38</v>
      </c>
      <c r="J1086" s="4"/>
      <c r="K1086" s="4"/>
      <c r="L1086" s="4"/>
      <c r="M1086" s="4" t="s">
        <v>205</v>
      </c>
      <c r="N1086" s="4"/>
      <c r="O1086" s="4" t="b">
        <v>1</v>
      </c>
      <c r="P1086" s="5"/>
      <c r="Q1086" s="5" t="str">
        <f t="shared" si="18"/>
        <v>/MapID -1 /nScrutinyType 2 /bBuffList1 /disableTeamPanel</v>
      </c>
      <c r="R1086" s="4"/>
      <c r="S1086" s="4">
        <v>-1</v>
      </c>
      <c r="T1086" s="4" t="s">
        <v>206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27444</v>
      </c>
      <c r="C1087" s="4" t="s">
        <v>2309</v>
      </c>
      <c r="D1087" s="4"/>
      <c r="E1087" s="4"/>
      <c r="F1087" s="4"/>
      <c r="G1087" s="4"/>
      <c r="H1087" s="5" t="s">
        <v>2310</v>
      </c>
      <c r="I1087" s="4">
        <v>38</v>
      </c>
      <c r="J1087" s="4"/>
      <c r="K1087" s="4"/>
      <c r="L1087" s="4"/>
      <c r="M1087" s="4" t="s">
        <v>205</v>
      </c>
      <c r="N1087" s="4"/>
      <c r="O1087" s="4" t="b">
        <v>1</v>
      </c>
      <c r="P1087" s="5"/>
      <c r="Q1087" s="5" t="str">
        <f t="shared" si="18"/>
        <v>/MapID -1 /nScrutinyType 2 /bBuffList1 /disableTeamPanel</v>
      </c>
      <c r="R1087" s="4"/>
      <c r="S1087" s="4">
        <v>-1</v>
      </c>
      <c r="T1087" s="4" t="s">
        <v>206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10212</v>
      </c>
      <c r="C1088" s="4" t="s">
        <v>2311</v>
      </c>
      <c r="D1088" s="4"/>
      <c r="E1088" s="4"/>
      <c r="F1088" s="4"/>
      <c r="G1088" s="4"/>
      <c r="H1088" s="5" t="s">
        <v>2312</v>
      </c>
      <c r="I1088" s="4">
        <v>1</v>
      </c>
      <c r="J1088" s="4" t="s">
        <v>55</v>
      </c>
      <c r="K1088" s="4"/>
      <c r="L1088" s="4" t="s">
        <v>101</v>
      </c>
      <c r="M1088" s="4" t="s">
        <v>628</v>
      </c>
      <c r="N1088" s="4" t="s">
        <v>628</v>
      </c>
      <c r="O1088" s="4" t="b">
        <v>0</v>
      </c>
      <c r="P1088" s="4"/>
      <c r="Q1088" s="5" t="str">
        <f t="shared" si="18"/>
        <v>/MapID -1 /nScrutinyType 2 /bBuffList1</v>
      </c>
      <c r="R1088" s="4"/>
      <c r="S1088" s="4">
        <v>-1</v>
      </c>
      <c r="T1088" s="4" t="s">
        <v>2313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1088</v>
      </c>
      <c r="B1089" s="4">
        <v>31535</v>
      </c>
      <c r="C1089" s="4" t="s">
        <v>2314</v>
      </c>
      <c r="D1089" s="4" t="s">
        <v>462</v>
      </c>
      <c r="E1089" s="4"/>
      <c r="F1089" s="4"/>
      <c r="G1089" s="4"/>
      <c r="H1089" s="5" t="s">
        <v>2315</v>
      </c>
      <c r="I1089" s="4">
        <v>1</v>
      </c>
      <c r="J1089" s="4"/>
      <c r="K1089" s="4"/>
      <c r="L1089" s="4"/>
      <c r="M1089" s="4" t="s">
        <v>102</v>
      </c>
      <c r="N1089" s="4"/>
      <c r="O1089" s="4" t="b">
        <v>0</v>
      </c>
      <c r="P1089" s="4"/>
      <c r="Q1089" s="5" t="str">
        <f t="shared" si="18"/>
        <v>/MapID -1 /nScrutinyType 2 /bBuffList1</v>
      </c>
      <c r="R1089" s="4"/>
      <c r="S1089" s="4">
        <v>-1</v>
      </c>
      <c r="T1089" s="4" t="s">
        <v>320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1089</v>
      </c>
      <c r="B1090" s="4">
        <v>18105</v>
      </c>
      <c r="C1090" s="4" t="s">
        <v>2316</v>
      </c>
      <c r="D1090" s="4"/>
      <c r="E1090" s="4"/>
      <c r="F1090" s="4"/>
      <c r="G1090" s="4"/>
      <c r="H1090" s="5" t="s">
        <v>2317</v>
      </c>
      <c r="I1090" s="4">
        <v>3</v>
      </c>
      <c r="J1090" s="4" t="s">
        <v>55</v>
      </c>
      <c r="K1090" s="4"/>
      <c r="L1090" s="4" t="s">
        <v>101</v>
      </c>
      <c r="M1090" s="4" t="s">
        <v>186</v>
      </c>
      <c r="N1090" s="4" t="s">
        <v>186</v>
      </c>
      <c r="O1090" s="4" t="b">
        <v>0</v>
      </c>
      <c r="P1090" s="4"/>
      <c r="Q1090" s="5" t="str">
        <f t="shared" si="18"/>
        <v>/MapID -1 /nScrutinyType 2 /bBuffList1</v>
      </c>
      <c r="R1090" s="4"/>
      <c r="S1090" s="4">
        <v>-1</v>
      </c>
      <c r="T1090" s="4" t="s">
        <v>244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1090</v>
      </c>
      <c r="B1091" s="4">
        <v>8398</v>
      </c>
      <c r="C1091" s="4" t="s">
        <v>2318</v>
      </c>
      <c r="D1091" s="4"/>
      <c r="E1091" s="4"/>
      <c r="F1091" s="4"/>
      <c r="G1091" s="4"/>
      <c r="H1091" s="5" t="s">
        <v>2319</v>
      </c>
      <c r="I1091" s="4">
        <v>15</v>
      </c>
      <c r="J1091" s="4"/>
      <c r="K1091" s="4"/>
      <c r="L1091" s="4"/>
      <c r="M1091" s="4" t="s">
        <v>97</v>
      </c>
      <c r="N1091" s="4"/>
      <c r="O1091" s="4" t="b">
        <v>0</v>
      </c>
      <c r="P1091" s="5"/>
      <c r="Q1091" s="5" t="str">
        <f t="shared" si="18"/>
        <v>/MapID -1 /nScrutinyType 2 /bBuffList1</v>
      </c>
      <c r="R1091" s="4"/>
      <c r="S1091" s="4">
        <v>-1</v>
      </c>
      <c r="T1091" s="4" t="s">
        <v>183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8249</v>
      </c>
      <c r="C1092" s="6" t="s">
        <v>828</v>
      </c>
      <c r="D1092" s="4"/>
      <c r="E1092" s="4"/>
      <c r="F1092" s="4"/>
      <c r="G1092" s="4"/>
      <c r="H1092" s="5" t="s">
        <v>2320</v>
      </c>
      <c r="I1092" s="4">
        <v>36</v>
      </c>
      <c r="J1092" s="4"/>
      <c r="K1092" s="4"/>
      <c r="L1092" s="4"/>
      <c r="M1092" s="4" t="s">
        <v>830</v>
      </c>
      <c r="N1092" s="4"/>
      <c r="O1092" s="4" t="b">
        <v>0</v>
      </c>
      <c r="P1092" s="5"/>
      <c r="Q1092" s="5" t="str">
        <f t="shared" si="18"/>
        <v>/MapID -8 /nScrutinyType 2 /bBuffList1</v>
      </c>
      <c r="R1092" s="4"/>
      <c r="S1092" s="4">
        <v>-8</v>
      </c>
      <c r="T1092" s="4" t="s">
        <v>828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28431</v>
      </c>
      <c r="C1093" s="8" t="s">
        <v>2321</v>
      </c>
      <c r="D1093" s="4"/>
      <c r="E1093" s="4"/>
      <c r="F1093" s="4"/>
      <c r="G1093" s="4"/>
      <c r="H1093" s="5" t="s">
        <v>2322</v>
      </c>
      <c r="I1093" s="4">
        <v>37</v>
      </c>
      <c r="J1093" s="4"/>
      <c r="K1093" s="4"/>
      <c r="L1093" s="4"/>
      <c r="M1093" s="4" t="s">
        <v>830</v>
      </c>
      <c r="N1093" s="4"/>
      <c r="O1093" s="4" t="b">
        <v>0</v>
      </c>
      <c r="P1093" s="5"/>
      <c r="Q1093" s="5" t="str">
        <f t="shared" ref="Q1093:Q1156" si="19">IF(ISBLANK(S1093),"","/MapID "&amp;S1093)&amp;IF(ISBLANK(U1093),""," /szName "&amp;U1093)&amp;IF(ISBLANK(V1093),""," /nIcon "&amp;V1093)&amp;IF(ISBLANK(W1093),""," /nLevel "&amp;W1093)&amp;IF(ISBLANK(X1093),""," /nCount "&amp;X1093)&amp;IF(ISBLANK(Y1093),""," /nScrutinyType "&amp;Y1093)&amp;IF(ISBLANK(Z1093),""," /bBuffList1")&amp;IF(ISBLANK(AA1093),""," /tKungFu "&amp;AA1093)&amp;IF(ISBLANK(AB1093),""," /tMark "&amp;AB1093)&amp;IF(ISBLANK(AC1093),""," /szVoice1 "&amp;AC1093)&amp;IF(ISBLANK(AD1093),""," /szVoice2 "&amp;AD1093)&amp;IF(ISBLANK(AE1093),""," /disableTeamPanel")&amp;IF(ISBLANK(AF1093),""," /col "&amp;AF1093)&amp;IF(ISBLANK(AG1093),""," "&amp;AG1093)</f>
        <v>/MapID -1 /nScrutinyType 2 /bBuffList1</v>
      </c>
      <c r="R1093" s="4"/>
      <c r="S1093" s="4">
        <v>-1</v>
      </c>
      <c r="T1093" s="4" t="s">
        <v>828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8450</v>
      </c>
      <c r="C1094" s="4" t="s">
        <v>2323</v>
      </c>
      <c r="D1094" s="4"/>
      <c r="E1094" s="4"/>
      <c r="F1094" s="4"/>
      <c r="G1094" s="4"/>
      <c r="H1094" s="5" t="s">
        <v>2324</v>
      </c>
      <c r="I1094" s="4">
        <v>4</v>
      </c>
      <c r="J1094" s="4" t="s">
        <v>55</v>
      </c>
      <c r="K1094" s="4" t="s">
        <v>189</v>
      </c>
      <c r="L1094" s="4" t="s">
        <v>101</v>
      </c>
      <c r="M1094" s="4" t="s">
        <v>190</v>
      </c>
      <c r="N1094" s="4" t="s">
        <v>190</v>
      </c>
      <c r="O1094" s="4" t="b">
        <v>0</v>
      </c>
      <c r="P1094" s="4"/>
      <c r="Q1094" s="5" t="str">
        <f t="shared" si="19"/>
        <v>/MapID -1 /szName 沉默·雷云 /nScrutinyType 2 /bBuffList1</v>
      </c>
      <c r="R1094" s="4"/>
      <c r="S1094" s="4">
        <v>-1</v>
      </c>
      <c r="T1094" s="4" t="s">
        <v>187</v>
      </c>
      <c r="U1094" s="4" t="s">
        <v>2325</v>
      </c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8329</v>
      </c>
      <c r="C1095" s="4" t="s">
        <v>2326</v>
      </c>
      <c r="D1095" s="4"/>
      <c r="E1095" s="4"/>
      <c r="F1095" s="4"/>
      <c r="G1095" s="4"/>
      <c r="H1095" s="5" t="s">
        <v>2327</v>
      </c>
      <c r="I1095" s="4">
        <v>13</v>
      </c>
      <c r="J1095" s="4"/>
      <c r="K1095" s="4"/>
      <c r="L1095" s="4" t="s">
        <v>101</v>
      </c>
      <c r="M1095" s="4" t="s">
        <v>194</v>
      </c>
      <c r="N1095" s="4" t="s">
        <v>194</v>
      </c>
      <c r="O1095" s="4" t="b">
        <v>0</v>
      </c>
      <c r="P1095" s="4"/>
      <c r="Q1095" s="5" t="str">
        <f t="shared" si="19"/>
        <v>/MapID -1 /szName 眩晕·撼地 /nScrutinyType 2 /bBuffList1</v>
      </c>
      <c r="R1095" s="4"/>
      <c r="S1095" s="4">
        <v>-1</v>
      </c>
      <c r="T1095" s="4" t="s">
        <v>196</v>
      </c>
      <c r="U1095" s="4" t="s">
        <v>2328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20728</v>
      </c>
      <c r="C1096" s="4" t="s">
        <v>2236</v>
      </c>
      <c r="D1096" s="4"/>
      <c r="E1096" s="4"/>
      <c r="F1096" s="4"/>
      <c r="G1096" s="4"/>
      <c r="H1096" s="5" t="s">
        <v>2329</v>
      </c>
      <c r="I1096" s="4">
        <v>40</v>
      </c>
      <c r="J1096" s="4"/>
      <c r="K1096" s="4"/>
      <c r="L1096" s="4"/>
      <c r="M1096" s="4" t="s">
        <v>56</v>
      </c>
      <c r="N1096" s="4"/>
      <c r="O1096" s="4" t="b">
        <v>0</v>
      </c>
      <c r="P1096" s="5"/>
      <c r="Q1096" s="5" t="str">
        <f t="shared" si="19"/>
        <v>/MapID -1 /nScrutinyType 2 /bBuffList1</v>
      </c>
      <c r="R1096" s="4"/>
      <c r="S1096" s="4">
        <v>-1</v>
      </c>
      <c r="T1096" s="4" t="s">
        <v>2330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18109</v>
      </c>
      <c r="C1097" s="4" t="s">
        <v>2331</v>
      </c>
      <c r="D1097" s="4"/>
      <c r="E1097" s="4"/>
      <c r="F1097" s="4"/>
      <c r="G1097" s="4"/>
      <c r="H1097" s="5" t="s">
        <v>2332</v>
      </c>
      <c r="I1097" s="4">
        <v>13</v>
      </c>
      <c r="J1097" s="4"/>
      <c r="K1097" s="4"/>
      <c r="L1097" s="4" t="s">
        <v>101</v>
      </c>
      <c r="M1097" s="4" t="s">
        <v>194</v>
      </c>
      <c r="N1097" s="4" t="s">
        <v>194</v>
      </c>
      <c r="O1097" s="4" t="b">
        <v>0</v>
      </c>
      <c r="P1097" s="4"/>
      <c r="Q1097" s="5" t="str">
        <f t="shared" si="19"/>
        <v>/MapID -1 /szName 眩晕·摧城 /nScrutinyType 2 /bBuffList1</v>
      </c>
      <c r="R1097" s="4"/>
      <c r="S1097" s="4">
        <v>-1</v>
      </c>
      <c r="T1097" s="4" t="s">
        <v>196</v>
      </c>
      <c r="U1097" s="4" t="s">
        <v>2333</v>
      </c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8570</v>
      </c>
      <c r="C1098" s="4" t="s">
        <v>2334</v>
      </c>
      <c r="D1098" s="4"/>
      <c r="E1098" s="4"/>
      <c r="F1098" s="4"/>
      <c r="G1098" s="4"/>
      <c r="H1098" s="5" t="s">
        <v>2335</v>
      </c>
      <c r="I1098" s="4">
        <v>12</v>
      </c>
      <c r="J1098" s="4"/>
      <c r="K1098" s="4"/>
      <c r="L1098" s="4" t="s">
        <v>101</v>
      </c>
      <c r="M1098" s="4" t="s">
        <v>194</v>
      </c>
      <c r="N1098" s="4" t="s">
        <v>194</v>
      </c>
      <c r="O1098" s="4" t="b">
        <v>0</v>
      </c>
      <c r="P1098" s="4"/>
      <c r="Q1098" s="5" t="str">
        <f t="shared" si="19"/>
        <v>/MapID -1 /szName 击倒·盾猛 /nScrutinyType 2 /bBuffList1</v>
      </c>
      <c r="R1098" s="4"/>
      <c r="S1098" s="4">
        <v>-1</v>
      </c>
      <c r="T1098" s="4" t="s">
        <v>196</v>
      </c>
      <c r="U1098" s="4" t="s">
        <v>2336</v>
      </c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8487</v>
      </c>
      <c r="C1099" s="4" t="s">
        <v>2245</v>
      </c>
      <c r="D1099" s="4"/>
      <c r="E1099" s="4"/>
      <c r="F1099" s="4"/>
      <c r="G1099" s="4"/>
      <c r="H1099" s="5" t="s">
        <v>2337</v>
      </c>
      <c r="I1099" s="4">
        <v>29</v>
      </c>
      <c r="J1099" s="4"/>
      <c r="K1099" s="4"/>
      <c r="L1099" s="4"/>
      <c r="M1099" s="4" t="s">
        <v>274</v>
      </c>
      <c r="N1099" s="4"/>
      <c r="O1099" s="4" t="b">
        <v>0</v>
      </c>
      <c r="P1099" s="5"/>
      <c r="Q1099" s="5" t="str">
        <f t="shared" si="19"/>
        <v>/MapID -1 /nScrutinyType 2 /bBuffList1</v>
      </c>
      <c r="R1099" s="4"/>
      <c r="S1099" s="4">
        <v>-1</v>
      </c>
      <c r="T1099" s="4" t="s">
        <v>275</v>
      </c>
      <c r="U1099" s="4"/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24324</v>
      </c>
      <c r="C1100" s="4" t="s">
        <v>2338</v>
      </c>
      <c r="D1100" s="4"/>
      <c r="E1100" s="4"/>
      <c r="F1100" s="4"/>
      <c r="G1100" s="4"/>
      <c r="H1100" s="5" t="s">
        <v>2339</v>
      </c>
      <c r="I1100" s="4">
        <v>29</v>
      </c>
      <c r="J1100" s="4"/>
      <c r="K1100" s="4"/>
      <c r="L1100" s="4"/>
      <c r="M1100" s="4" t="s">
        <v>274</v>
      </c>
      <c r="N1100" s="4"/>
      <c r="O1100" s="4" t="b">
        <v>0</v>
      </c>
      <c r="P1100" s="5"/>
      <c r="Q1100" s="5" t="str">
        <f t="shared" si="19"/>
        <v>/MapID -1 /nScrutinyType 2 /bBuffList1</v>
      </c>
      <c r="R1100" s="4"/>
      <c r="S1100" s="4">
        <v>-1</v>
      </c>
      <c r="T1100" s="4" t="s">
        <v>275</v>
      </c>
      <c r="U1100" s="4"/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24343</v>
      </c>
      <c r="C1101" s="4" t="s">
        <v>2340</v>
      </c>
      <c r="D1101" s="4"/>
      <c r="E1101" s="4"/>
      <c r="F1101" s="4"/>
      <c r="G1101" s="4"/>
      <c r="H1101" s="5" t="s">
        <v>2341</v>
      </c>
      <c r="I1101" s="4">
        <v>28</v>
      </c>
      <c r="J1101" s="4"/>
      <c r="K1101" s="4"/>
      <c r="L1101" s="4"/>
      <c r="M1101" s="4" t="s">
        <v>1184</v>
      </c>
      <c r="N1101" s="4"/>
      <c r="O1101" s="4" t="b">
        <v>0</v>
      </c>
      <c r="P1101" s="5"/>
      <c r="Q1101" s="5" t="str">
        <f t="shared" si="19"/>
        <v>/MapID -1 /nScrutinyType 2 /bBuffList1</v>
      </c>
      <c r="R1101" s="4"/>
      <c r="S1101" s="4">
        <v>-1</v>
      </c>
      <c r="T1101" s="4" t="s">
        <v>2330</v>
      </c>
      <c r="U1101" s="4"/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8251</v>
      </c>
      <c r="C1102" s="4" t="s">
        <v>2342</v>
      </c>
      <c r="D1102" s="4"/>
      <c r="E1102" s="4"/>
      <c r="F1102" s="4"/>
      <c r="G1102" s="4"/>
      <c r="H1102" s="5" t="s">
        <v>2343</v>
      </c>
      <c r="I1102" s="4">
        <v>15</v>
      </c>
      <c r="J1102" s="4"/>
      <c r="K1102" s="4"/>
      <c r="L1102" s="4" t="s">
        <v>101</v>
      </c>
      <c r="M1102" s="4" t="s">
        <v>97</v>
      </c>
      <c r="N1102" s="4" t="s">
        <v>97</v>
      </c>
      <c r="O1102" s="4" t="b">
        <v>0</v>
      </c>
      <c r="P1102" s="4"/>
      <c r="Q1102" s="5" t="str">
        <f t="shared" si="19"/>
        <v>/MapID -1 /szName 锁足·落雁 /nScrutinyType 2 /bBuffList1</v>
      </c>
      <c r="R1102" s="4"/>
      <c r="S1102" s="4">
        <v>-1</v>
      </c>
      <c r="T1102" s="4" t="s">
        <v>255</v>
      </c>
      <c r="U1102" s="4" t="s">
        <v>2344</v>
      </c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8327</v>
      </c>
      <c r="C1103" s="4" t="s">
        <v>2345</v>
      </c>
      <c r="D1103" s="4"/>
      <c r="E1103" s="4"/>
      <c r="F1103" s="4"/>
      <c r="G1103" s="4"/>
      <c r="H1103" s="5" t="s">
        <v>2346</v>
      </c>
      <c r="I1103" s="4">
        <v>15</v>
      </c>
      <c r="J1103" s="4"/>
      <c r="K1103" s="4"/>
      <c r="L1103" s="4" t="s">
        <v>101</v>
      </c>
      <c r="M1103" s="4" t="s">
        <v>97</v>
      </c>
      <c r="N1103" s="4" t="s">
        <v>97</v>
      </c>
      <c r="O1103" s="4" t="b">
        <v>0</v>
      </c>
      <c r="P1103" s="4"/>
      <c r="Q1103" s="5" t="str">
        <f t="shared" si="19"/>
        <v>/MapID -1 /szName 锁足·断筋 /nScrutinyType 2 /bBuffList1</v>
      </c>
      <c r="R1103" s="4"/>
      <c r="S1103" s="4">
        <v>-1</v>
      </c>
      <c r="T1103" s="4" t="s">
        <v>255</v>
      </c>
      <c r="U1103" s="4" t="s">
        <v>2347</v>
      </c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28096</v>
      </c>
      <c r="C1104" s="4" t="s">
        <v>2348</v>
      </c>
      <c r="D1104" s="4"/>
      <c r="E1104" s="4"/>
      <c r="F1104" s="4"/>
      <c r="G1104" s="4"/>
      <c r="H1104" s="5" t="s">
        <v>2349</v>
      </c>
      <c r="I1104" s="4">
        <v>13</v>
      </c>
      <c r="J1104" s="4"/>
      <c r="K1104" s="4"/>
      <c r="L1104" s="4" t="s">
        <v>101</v>
      </c>
      <c r="M1104" s="4" t="s">
        <v>194</v>
      </c>
      <c r="N1104" s="4" t="s">
        <v>194</v>
      </c>
      <c r="O1104" s="4" t="b">
        <v>0</v>
      </c>
      <c r="P1104" s="4"/>
      <c r="Q1104" s="5" t="str">
        <f t="shared" si="19"/>
        <v>/MapID -1 /szName 眩晕·麾远 /nScrutinyType 2 /bBuffList1</v>
      </c>
      <c r="R1104" s="4"/>
      <c r="S1104" s="4">
        <v>-1</v>
      </c>
      <c r="T1104" s="4" t="s">
        <v>196</v>
      </c>
      <c r="U1104" s="4" t="s">
        <v>2350</v>
      </c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28181</v>
      </c>
      <c r="C1105" s="4" t="s">
        <v>2351</v>
      </c>
      <c r="D1105" s="4"/>
      <c r="E1105" s="4"/>
      <c r="F1105" s="4"/>
      <c r="G1105" s="4"/>
      <c r="H1105" s="5" t="s">
        <v>2352</v>
      </c>
      <c r="I1105" s="4">
        <v>28</v>
      </c>
      <c r="J1105" s="4"/>
      <c r="K1105" s="4"/>
      <c r="L1105" s="4" t="s">
        <v>101</v>
      </c>
      <c r="M1105" s="4" t="s">
        <v>1184</v>
      </c>
      <c r="N1105" s="4" t="s">
        <v>1184</v>
      </c>
      <c r="O1105" s="4" t="b">
        <v>0</v>
      </c>
      <c r="P1105" s="4"/>
      <c r="Q1105" s="5" t="str">
        <f t="shared" si="19"/>
        <v>/MapID -1 /nScrutinyType 2 /bBuffList1 /disableTeamPanel</v>
      </c>
      <c r="R1105" s="4"/>
      <c r="S1105" s="4">
        <v>-1</v>
      </c>
      <c r="T1105" s="4" t="s">
        <v>1874</v>
      </c>
      <c r="U1105" s="4"/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>
        <v>1</v>
      </c>
      <c r="AF1105" s="5"/>
      <c r="AG1105" s="5"/>
    </row>
    <row r="1106" spans="1:33">
      <c r="A1106" s="4">
        <v>1105</v>
      </c>
      <c r="B1106" s="4">
        <v>27394</v>
      </c>
      <c r="C1106" s="4" t="s">
        <v>2353</v>
      </c>
      <c r="D1106" s="4"/>
      <c r="E1106" s="4"/>
      <c r="F1106" s="4"/>
      <c r="G1106" s="4"/>
      <c r="H1106" s="5" t="s">
        <v>2354</v>
      </c>
      <c r="I1106" s="4">
        <v>37</v>
      </c>
      <c r="J1106" s="4"/>
      <c r="K1106" s="4"/>
      <c r="L1106" s="4"/>
      <c r="M1106" s="4" t="s">
        <v>102</v>
      </c>
      <c r="N1106" s="4"/>
      <c r="O1106" s="4" t="b">
        <v>0</v>
      </c>
      <c r="P1106" s="5"/>
      <c r="Q1106" s="5" t="str">
        <f t="shared" si="19"/>
        <v>/MapID -1 /nScrutinyType 1 /bBuffList1 /disableTeamPanel</v>
      </c>
      <c r="R1106" s="4"/>
      <c r="S1106" s="4">
        <v>-1</v>
      </c>
      <c r="T1106" s="4" t="s">
        <v>320</v>
      </c>
      <c r="U1106" s="4"/>
      <c r="V1106" s="4"/>
      <c r="W1106" s="4"/>
      <c r="X1106" s="4"/>
      <c r="Y1106" s="4">
        <v>1</v>
      </c>
      <c r="Z1106" s="4">
        <v>1</v>
      </c>
      <c r="AA1106" s="7"/>
      <c r="AB1106" s="7"/>
      <c r="AC1106" s="7"/>
      <c r="AD1106" s="7"/>
      <c r="AE1106" s="4">
        <v>1</v>
      </c>
      <c r="AF1106" s="5"/>
      <c r="AG1106" s="5"/>
    </row>
    <row r="1107" s="12" customFormat="1" spans="1:33">
      <c r="A1107" s="4">
        <v>1106</v>
      </c>
      <c r="B1107" s="4">
        <v>8291</v>
      </c>
      <c r="C1107" s="4" t="s">
        <v>2355</v>
      </c>
      <c r="D1107" s="4" t="s">
        <v>792</v>
      </c>
      <c r="E1107" s="4"/>
      <c r="F1107" s="4"/>
      <c r="G1107" s="4"/>
      <c r="H1107" s="5" t="s">
        <v>2356</v>
      </c>
      <c r="I1107" s="4">
        <v>24</v>
      </c>
      <c r="J1107" s="4"/>
      <c r="K1107" s="4"/>
      <c r="L1107" s="4" t="s">
        <v>101</v>
      </c>
      <c r="M1107" s="4" t="s">
        <v>238</v>
      </c>
      <c r="N1107" s="4" t="s">
        <v>238</v>
      </c>
      <c r="O1107" s="4" t="b">
        <v>1</v>
      </c>
      <c r="P1107" s="4"/>
      <c r="Q1107" s="5" t="str">
        <f t="shared" si="19"/>
        <v>/MapID -1 /szName 化解·盾护 /nScrutinyType 2 /bBuffList1</v>
      </c>
      <c r="R1107" s="4"/>
      <c r="S1107" s="4">
        <v>-1</v>
      </c>
      <c r="T1107" s="4" t="s">
        <v>520</v>
      </c>
      <c r="U1107" s="4" t="s">
        <v>2357</v>
      </c>
      <c r="V1107" s="4"/>
      <c r="W1107" s="4"/>
      <c r="X1107" s="4"/>
      <c r="Y1107" s="4">
        <v>2</v>
      </c>
      <c r="Z1107" s="4">
        <v>1</v>
      </c>
      <c r="AA1107" s="4"/>
      <c r="AB1107" s="4"/>
      <c r="AC1107" s="4"/>
      <c r="AD1107" s="4"/>
      <c r="AE1107" s="4"/>
      <c r="AF1107" s="4"/>
      <c r="AG1107" s="4"/>
    </row>
    <row r="1108" s="12" customFormat="1" spans="1:33">
      <c r="A1108" s="4">
        <v>1107</v>
      </c>
      <c r="B1108" s="4">
        <v>8424</v>
      </c>
      <c r="C1108" s="4" t="s">
        <v>2358</v>
      </c>
      <c r="D1108" s="4"/>
      <c r="E1108" s="4"/>
      <c r="F1108" s="4"/>
      <c r="G1108" s="4"/>
      <c r="H1108" s="5" t="s">
        <v>2359</v>
      </c>
      <c r="I1108" s="4">
        <v>21</v>
      </c>
      <c r="J1108" s="4"/>
      <c r="K1108" s="4"/>
      <c r="L1108" s="4" t="s">
        <v>101</v>
      </c>
      <c r="M1108" s="4" t="s">
        <v>238</v>
      </c>
      <c r="N1108" s="4" t="s">
        <v>238</v>
      </c>
      <c r="O1108" s="4" t="b">
        <v>1</v>
      </c>
      <c r="P1108" s="4"/>
      <c r="Q1108" s="5" t="str">
        <f t="shared" si="19"/>
        <v>/MapID -1 /szName 减伤·坚定 /nScrutinyType 2 /bBuffList1</v>
      </c>
      <c r="R1108" s="4"/>
      <c r="S1108" s="4">
        <v>-1</v>
      </c>
      <c r="T1108" s="4" t="s">
        <v>239</v>
      </c>
      <c r="U1108" s="4" t="s">
        <v>2360</v>
      </c>
      <c r="V1108" s="4"/>
      <c r="W1108" s="4"/>
      <c r="X1108" s="4"/>
      <c r="Y1108" s="4">
        <v>2</v>
      </c>
      <c r="Z1108" s="4">
        <v>1</v>
      </c>
      <c r="AA1108" s="4"/>
      <c r="AB1108" s="4"/>
      <c r="AC1108" s="4"/>
      <c r="AD1108" s="4"/>
      <c r="AE1108" s="4"/>
      <c r="AF1108" s="4"/>
      <c r="AG1108" s="4"/>
    </row>
    <row r="1109" s="12" customFormat="1" spans="1:33">
      <c r="A1109" s="4">
        <v>1108</v>
      </c>
      <c r="B1109" s="4">
        <v>8483</v>
      </c>
      <c r="C1109" s="4" t="s">
        <v>2361</v>
      </c>
      <c r="D1109" s="4"/>
      <c r="E1109" s="4"/>
      <c r="F1109" s="4"/>
      <c r="G1109" s="4"/>
      <c r="H1109" s="5" t="s">
        <v>2362</v>
      </c>
      <c r="I1109" s="4">
        <v>21</v>
      </c>
      <c r="J1109" s="4"/>
      <c r="K1109" s="4"/>
      <c r="L1109" s="4" t="s">
        <v>101</v>
      </c>
      <c r="M1109" s="4" t="s">
        <v>238</v>
      </c>
      <c r="N1109" s="4" t="s">
        <v>238</v>
      </c>
      <c r="O1109" s="4" t="b">
        <v>1</v>
      </c>
      <c r="P1109" s="4"/>
      <c r="Q1109" s="5" t="str">
        <f t="shared" si="19"/>
        <v>/MapID -1 /szName 减伤·盾毅 /nScrutinyType 2 /bBuffList1</v>
      </c>
      <c r="R1109" s="4"/>
      <c r="S1109" s="4">
        <v>-1</v>
      </c>
      <c r="T1109" s="4" t="s">
        <v>239</v>
      </c>
      <c r="U1109" s="4" t="s">
        <v>2363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1109</v>
      </c>
      <c r="B1110" s="4">
        <v>21206</v>
      </c>
      <c r="C1110" s="4" t="s">
        <v>2364</v>
      </c>
      <c r="D1110" s="4"/>
      <c r="E1110" s="4"/>
      <c r="F1110" s="4"/>
      <c r="G1110" s="4"/>
      <c r="H1110" s="5" t="s">
        <v>2365</v>
      </c>
      <c r="I1110" s="4">
        <v>37</v>
      </c>
      <c r="J1110" s="4"/>
      <c r="K1110" s="4"/>
      <c r="L1110" s="4"/>
      <c r="M1110" s="4" t="s">
        <v>102</v>
      </c>
      <c r="N1110" s="4"/>
      <c r="O1110" s="4" t="b">
        <v>0</v>
      </c>
      <c r="P1110" s="4"/>
      <c r="Q1110" s="5" t="str">
        <f t="shared" si="19"/>
        <v>/MapID -1 /szName 怯战·标记 /nScrutinyType 1 /bBuffList1 /disableTeamPanel</v>
      </c>
      <c r="R1110" s="4"/>
      <c r="S1110" s="4">
        <v>-1</v>
      </c>
      <c r="T1110" s="4" t="s">
        <v>27</v>
      </c>
      <c r="U1110" s="4" t="s">
        <v>2366</v>
      </c>
      <c r="V1110" s="4"/>
      <c r="W1110" s="4"/>
      <c r="X1110" s="4"/>
      <c r="Y1110" s="4">
        <v>1</v>
      </c>
      <c r="Z1110" s="4">
        <v>1</v>
      </c>
      <c r="AA1110" s="4"/>
      <c r="AB1110" s="4"/>
      <c r="AC1110" s="4"/>
      <c r="AD1110" s="4"/>
      <c r="AE1110" s="4">
        <v>1</v>
      </c>
      <c r="AF1110" s="4"/>
      <c r="AG1110" s="4"/>
    </row>
    <row r="1111" s="12" customFormat="1" spans="1:33">
      <c r="A1111" s="4">
        <v>1110</v>
      </c>
      <c r="B1111" s="4">
        <v>21207</v>
      </c>
      <c r="C1111" s="4" t="s">
        <v>2364</v>
      </c>
      <c r="D1111" s="4"/>
      <c r="E1111" s="4"/>
      <c r="F1111" s="4"/>
      <c r="G1111" s="4"/>
      <c r="H1111" s="5" t="s">
        <v>2367</v>
      </c>
      <c r="I1111" s="4">
        <v>37</v>
      </c>
      <c r="J1111" s="4"/>
      <c r="K1111" s="4"/>
      <c r="L1111" s="4"/>
      <c r="M1111" s="4" t="s">
        <v>102</v>
      </c>
      <c r="N1111" s="4"/>
      <c r="O1111" s="4" t="b">
        <v>0</v>
      </c>
      <c r="P1111" s="4"/>
      <c r="Q1111" s="5" t="str">
        <f t="shared" si="19"/>
        <v>/MapID -1 /nScrutinyType 1 /bBuffList1 /disableTeamPanel</v>
      </c>
      <c r="R1111" s="4"/>
      <c r="S1111" s="4">
        <v>-1</v>
      </c>
      <c r="T1111" s="4" t="s">
        <v>320</v>
      </c>
      <c r="U1111" s="4"/>
      <c r="V1111" s="4"/>
      <c r="W1111" s="4"/>
      <c r="X1111" s="4"/>
      <c r="Y1111" s="4">
        <v>1</v>
      </c>
      <c r="Z1111" s="4">
        <v>1</v>
      </c>
      <c r="AA1111" s="4"/>
      <c r="AB1111" s="4"/>
      <c r="AC1111" s="4"/>
      <c r="AD1111" s="4"/>
      <c r="AE1111" s="4">
        <v>1</v>
      </c>
      <c r="AF1111" s="4"/>
      <c r="AG1111" s="4"/>
    </row>
    <row r="1112" s="12" customFormat="1" spans="1:33">
      <c r="A1112" s="4">
        <v>1111</v>
      </c>
      <c r="B1112" s="4">
        <v>28073</v>
      </c>
      <c r="C1112" s="4" t="s">
        <v>2368</v>
      </c>
      <c r="D1112" s="4"/>
      <c r="E1112" s="4" t="s">
        <v>2369</v>
      </c>
      <c r="F1112" s="4"/>
      <c r="G1112" s="4"/>
      <c r="H1112" s="5" t="s">
        <v>2370</v>
      </c>
      <c r="I1112" s="4">
        <v>24</v>
      </c>
      <c r="J1112" s="4"/>
      <c r="K1112" s="4"/>
      <c r="L1112" s="4" t="s">
        <v>101</v>
      </c>
      <c r="M1112" s="4" t="s">
        <v>238</v>
      </c>
      <c r="N1112" s="4" t="s">
        <v>238</v>
      </c>
      <c r="O1112" s="4" t="b">
        <v>1</v>
      </c>
      <c r="P1112" s="4"/>
      <c r="Q1112" s="5" t="str">
        <f t="shared" si="19"/>
        <v>/MapID -1 /szName 化解·莫朽 /nScrutinyType 2 /bBuffList1</v>
      </c>
      <c r="R1112" s="4"/>
      <c r="S1112" s="4">
        <v>-1</v>
      </c>
      <c r="T1112" s="4" t="s">
        <v>520</v>
      </c>
      <c r="U1112" s="4" t="s">
        <v>2371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30636</v>
      </c>
      <c r="C1113" s="4" t="s">
        <v>2372</v>
      </c>
      <c r="D1113" s="4"/>
      <c r="E1113" s="4"/>
      <c r="F1113" s="4"/>
      <c r="G1113" s="4"/>
      <c r="H1113" s="5" t="s">
        <v>2373</v>
      </c>
      <c r="I1113" s="4">
        <v>21</v>
      </c>
      <c r="J1113" s="4"/>
      <c r="K1113" s="4"/>
      <c r="L1113" s="4" t="s">
        <v>101</v>
      </c>
      <c r="M1113" s="4" t="s">
        <v>238</v>
      </c>
      <c r="N1113" s="4" t="s">
        <v>238</v>
      </c>
      <c r="O1113" s="4" t="b">
        <v>1</v>
      </c>
      <c r="P1113" s="4"/>
      <c r="Q1113" s="5" t="str">
        <f t="shared" si="19"/>
        <v>/MapID -1 /szName 减伤·盾守 /nScrutinyType 2 /bBuffList1</v>
      </c>
      <c r="R1113" s="4"/>
      <c r="S1113" s="4">
        <v>-1</v>
      </c>
      <c r="T1113" s="4" t="s">
        <v>239</v>
      </c>
      <c r="U1113" s="4" t="s">
        <v>2374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="12" customFormat="1" spans="1:33">
      <c r="A1114" s="4">
        <v>1113</v>
      </c>
      <c r="B1114" s="4">
        <v>27675</v>
      </c>
      <c r="C1114" s="4" t="s">
        <v>850</v>
      </c>
      <c r="D1114" s="4"/>
      <c r="E1114" s="4"/>
      <c r="F1114" s="4"/>
      <c r="G1114" s="4"/>
      <c r="H1114" s="5" t="s">
        <v>2226</v>
      </c>
      <c r="I1114" s="4">
        <v>24</v>
      </c>
      <c r="J1114" s="4"/>
      <c r="K1114" s="4"/>
      <c r="L1114" s="4" t="s">
        <v>101</v>
      </c>
      <c r="M1114" s="4" t="s">
        <v>238</v>
      </c>
      <c r="N1114" s="4" t="s">
        <v>238</v>
      </c>
      <c r="O1114" s="4" t="b">
        <v>1</v>
      </c>
      <c r="P1114" s="4"/>
      <c r="Q1114" s="5" t="str">
        <f t="shared" si="19"/>
        <v>/MapID -1 /nScrutinyType 2 /bBuffList1</v>
      </c>
      <c r="R1114" s="4"/>
      <c r="S1114" s="4">
        <v>-1</v>
      </c>
      <c r="T1114" s="4" t="s">
        <v>520</v>
      </c>
      <c r="U1114" s="4"/>
      <c r="V1114" s="4"/>
      <c r="W1114" s="4"/>
      <c r="X1114" s="4"/>
      <c r="Y1114" s="4">
        <v>2</v>
      </c>
      <c r="Z1114" s="4">
        <v>1</v>
      </c>
      <c r="AA1114" s="4"/>
      <c r="AB1114" s="4"/>
      <c r="AC1114" s="4"/>
      <c r="AD1114" s="4"/>
      <c r="AE1114" s="4"/>
      <c r="AF1114" s="4"/>
      <c r="AG1114" s="4"/>
    </row>
    <row r="1115" s="12" customFormat="1" spans="1:33">
      <c r="A1115" s="4">
        <v>1114</v>
      </c>
      <c r="B1115" s="4">
        <v>31194</v>
      </c>
      <c r="C1115" s="4" t="s">
        <v>2214</v>
      </c>
      <c r="D1115" s="4"/>
      <c r="E1115" s="4"/>
      <c r="F1115" s="4"/>
      <c r="G1115" s="4"/>
      <c r="H1115" s="5" t="s">
        <v>2215</v>
      </c>
      <c r="I1115" s="4">
        <v>3</v>
      </c>
      <c r="J1115" s="4" t="s">
        <v>55</v>
      </c>
      <c r="K1115" s="4"/>
      <c r="L1115" s="4" t="s">
        <v>101</v>
      </c>
      <c r="M1115" s="4" t="s">
        <v>186</v>
      </c>
      <c r="N1115" s="4" t="s">
        <v>186</v>
      </c>
      <c r="O1115" s="4" t="b">
        <v>1</v>
      </c>
      <c r="P1115" s="4"/>
      <c r="Q1115" s="5" t="str">
        <f t="shared" si="19"/>
        <v>/MapID -1 /nScrutinyType 2 /bBuffList1</v>
      </c>
      <c r="R1115" s="4"/>
      <c r="S1115" s="4">
        <v>-1</v>
      </c>
      <c r="T1115" s="4" t="s">
        <v>246</v>
      </c>
      <c r="U1115" s="4"/>
      <c r="V1115" s="4"/>
      <c r="W1115" s="4"/>
      <c r="X1115" s="4"/>
      <c r="Y1115" s="4">
        <v>2</v>
      </c>
      <c r="Z1115" s="4">
        <v>1</v>
      </c>
      <c r="AA1115" s="4"/>
      <c r="AB1115" s="4"/>
      <c r="AC1115" s="4"/>
      <c r="AD1115" s="4"/>
      <c r="AE1115" s="4"/>
      <c r="AF1115" s="4"/>
      <c r="AG1115" s="4"/>
    </row>
    <row r="1116" s="12" customFormat="1" spans="1:33">
      <c r="A1116" s="4">
        <v>1115</v>
      </c>
      <c r="B1116" s="4">
        <v>31196</v>
      </c>
      <c r="C1116" s="4" t="s">
        <v>2348</v>
      </c>
      <c r="D1116" s="4"/>
      <c r="E1116" s="4"/>
      <c r="F1116" s="4"/>
      <c r="G1116" s="4"/>
      <c r="H1116" s="5" t="s">
        <v>2349</v>
      </c>
      <c r="I1116" s="4">
        <v>13</v>
      </c>
      <c r="J1116" s="4"/>
      <c r="K1116" s="4"/>
      <c r="L1116" s="4" t="s">
        <v>101</v>
      </c>
      <c r="M1116" s="4" t="s">
        <v>194</v>
      </c>
      <c r="N1116" s="4" t="s">
        <v>194</v>
      </c>
      <c r="O1116" s="4" t="b">
        <v>0</v>
      </c>
      <c r="P1116" s="4"/>
      <c r="Q1116" s="5" t="str">
        <f t="shared" si="19"/>
        <v>/MapID -1 /szName 眩晕·麾远 /nScrutinyType 2 /bBuffList1</v>
      </c>
      <c r="R1116" s="4"/>
      <c r="S1116" s="4">
        <v>-1</v>
      </c>
      <c r="T1116" s="4" t="s">
        <v>196</v>
      </c>
      <c r="U1116" s="4" t="s">
        <v>2350</v>
      </c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pans="1:33">
      <c r="A1117" s="4">
        <v>1116</v>
      </c>
      <c r="B1117" s="4">
        <v>31518</v>
      </c>
      <c r="C1117" s="4" t="s">
        <v>2375</v>
      </c>
      <c r="D1117" s="4"/>
      <c r="E1117" s="4"/>
      <c r="F1117" s="4"/>
      <c r="G1117" s="4"/>
      <c r="H1117" s="5" t="s">
        <v>2376</v>
      </c>
      <c r="I1117" s="4">
        <v>17</v>
      </c>
      <c r="J1117" s="4"/>
      <c r="K1117" s="4"/>
      <c r="L1117" s="4" t="s">
        <v>101</v>
      </c>
      <c r="M1117" s="4" t="s">
        <v>283</v>
      </c>
      <c r="N1117" s="4" t="s">
        <v>283</v>
      </c>
      <c r="O1117" s="4" t="b">
        <v>1</v>
      </c>
      <c r="P1117" s="4"/>
      <c r="Q1117" s="5" t="str">
        <f t="shared" si="19"/>
        <v>/MapID -1 /nScrutinyType 2 /bBuffList1</v>
      </c>
      <c r="R1117" s="4"/>
      <c r="S1117" s="4">
        <v>-1</v>
      </c>
      <c r="T1117" s="4" t="s">
        <v>281</v>
      </c>
      <c r="U1117" s="4"/>
      <c r="V1117" s="4"/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1117</v>
      </c>
      <c r="B1118" s="15"/>
      <c r="C1118" s="15" t="s">
        <v>2377</v>
      </c>
      <c r="D1118" s="15"/>
      <c r="E1118" s="15"/>
      <c r="F1118" s="15"/>
      <c r="G1118" s="15"/>
      <c r="H1118" s="16"/>
      <c r="I1118" s="15"/>
      <c r="J1118" s="15"/>
      <c r="K1118" s="15"/>
      <c r="L1118" s="15"/>
      <c r="M1118" s="15"/>
      <c r="N1118" s="15"/>
      <c r="O1118" s="15" t="b">
        <v>0</v>
      </c>
      <c r="P1118" s="16" t="s">
        <v>2378</v>
      </c>
      <c r="Q1118" s="5" t="str">
        <f t="shared" si="19"/>
        <v>/MapID -1</v>
      </c>
      <c r="R1118" s="4"/>
      <c r="S1118" s="4">
        <v>-1</v>
      </c>
      <c r="T1118" s="4"/>
      <c r="U1118" s="4"/>
      <c r="V1118" s="4"/>
      <c r="W1118" s="4"/>
      <c r="X1118" s="4"/>
      <c r="Y1118" s="4"/>
      <c r="Z1118" s="4"/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1118</v>
      </c>
      <c r="B1119" s="4">
        <v>70398</v>
      </c>
      <c r="C1119" s="4" t="s">
        <v>850</v>
      </c>
      <c r="D1119" s="4"/>
      <c r="E1119" s="4"/>
      <c r="F1119" s="4"/>
      <c r="G1119" s="4"/>
      <c r="H1119" s="5" t="s">
        <v>2226</v>
      </c>
      <c r="I1119" s="4">
        <v>24</v>
      </c>
      <c r="J1119" s="4"/>
      <c r="K1119" s="4"/>
      <c r="L1119" s="4" t="s">
        <v>101</v>
      </c>
      <c r="M1119" s="4" t="s">
        <v>238</v>
      </c>
      <c r="N1119" s="4" t="s">
        <v>238</v>
      </c>
      <c r="O1119" s="4" t="b">
        <v>1</v>
      </c>
      <c r="P1119" s="4"/>
      <c r="Q1119" s="5" t="str">
        <f t="shared" si="19"/>
        <v>/MapID -1 /szName 盾壁 /nIcon 101036 /nScrutinyType 2 /bBuffList1</v>
      </c>
      <c r="R1119" s="4"/>
      <c r="S1119" s="4">
        <v>-1</v>
      </c>
      <c r="T1119" s="4" t="s">
        <v>61</v>
      </c>
      <c r="U1119" s="4" t="s">
        <v>850</v>
      </c>
      <c r="V1119" s="4">
        <v>101036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1119</v>
      </c>
      <c r="B1120" s="4">
        <v>70436</v>
      </c>
      <c r="C1120" s="4" t="s">
        <v>850</v>
      </c>
      <c r="D1120" s="4"/>
      <c r="E1120" s="4"/>
      <c r="F1120" s="4"/>
      <c r="G1120" s="4"/>
      <c r="H1120" s="5" t="s">
        <v>2226</v>
      </c>
      <c r="I1120" s="4">
        <v>24</v>
      </c>
      <c r="J1120" s="4"/>
      <c r="K1120" s="4"/>
      <c r="L1120" s="4" t="s">
        <v>101</v>
      </c>
      <c r="M1120" s="4" t="s">
        <v>238</v>
      </c>
      <c r="N1120" s="4" t="s">
        <v>238</v>
      </c>
      <c r="O1120" s="4" t="b">
        <v>1</v>
      </c>
      <c r="P1120" s="4"/>
      <c r="Q1120" s="5" t="str">
        <f t="shared" si="19"/>
        <v>/MapID -1 /szName 盾壁 /nIcon 101036 /nScrutinyType 2 /bBuffList1</v>
      </c>
      <c r="R1120" s="4"/>
      <c r="S1120" s="4">
        <v>-1</v>
      </c>
      <c r="T1120" s="4" t="s">
        <v>61</v>
      </c>
      <c r="U1120" s="4" t="s">
        <v>850</v>
      </c>
      <c r="V1120" s="4">
        <v>101036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1120</v>
      </c>
      <c r="B1121" s="4">
        <v>70403</v>
      </c>
      <c r="C1121" s="4" t="s">
        <v>2239</v>
      </c>
      <c r="D1121" s="4"/>
      <c r="E1121" s="4"/>
      <c r="F1121" s="4"/>
      <c r="G1121" s="4"/>
      <c r="H1121" s="5" t="s">
        <v>2379</v>
      </c>
      <c r="I1121" s="4">
        <v>21</v>
      </c>
      <c r="J1121" s="4"/>
      <c r="K1121" s="4"/>
      <c r="L1121" s="4" t="s">
        <v>101</v>
      </c>
      <c r="M1121" s="4" t="s">
        <v>238</v>
      </c>
      <c r="N1121" s="4" t="s">
        <v>238</v>
      </c>
      <c r="O1121" s="4" t="b">
        <v>1</v>
      </c>
      <c r="P1121" s="4"/>
      <c r="Q1121" s="5" t="str">
        <f t="shared" si="19"/>
        <v>/MapID -1 /szName 无惧 /nIcon 101033 /nScrutinyType 2 /bBuffList1</v>
      </c>
      <c r="R1121" s="4"/>
      <c r="S1121" s="4">
        <v>-1</v>
      </c>
      <c r="T1121" s="4" t="s">
        <v>281</v>
      </c>
      <c r="U1121" s="4" t="s">
        <v>2239</v>
      </c>
      <c r="V1121" s="4">
        <v>101033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4">
        <v>70485</v>
      </c>
      <c r="C1122" s="4" t="s">
        <v>2239</v>
      </c>
      <c r="D1122" s="4"/>
      <c r="E1122" s="4"/>
      <c r="F1122" s="4"/>
      <c r="G1122" s="4"/>
      <c r="H1122" s="5" t="s">
        <v>2248</v>
      </c>
      <c r="I1122" s="4">
        <v>17</v>
      </c>
      <c r="J1122" s="4"/>
      <c r="K1122" s="4"/>
      <c r="L1122" s="4" t="s">
        <v>101</v>
      </c>
      <c r="M1122" s="4" t="s">
        <v>283</v>
      </c>
      <c r="N1122" s="4" t="s">
        <v>283</v>
      </c>
      <c r="O1122" s="4" t="b">
        <v>1</v>
      </c>
      <c r="P1122" s="4"/>
      <c r="Q1122" s="5" t="str">
        <f t="shared" si="19"/>
        <v>/MapID -1 /nIcon 101197 /nScrutinyType 2 /bBuffList1</v>
      </c>
      <c r="R1122" s="4"/>
      <c r="S1122" s="4">
        <v>-1</v>
      </c>
      <c r="T1122" s="4" t="s">
        <v>281</v>
      </c>
      <c r="U1122" s="4"/>
      <c r="V1122" s="4">
        <v>101197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70489</v>
      </c>
      <c r="C1123" s="4" t="s">
        <v>2274</v>
      </c>
      <c r="D1123" s="4"/>
      <c r="E1123" s="4"/>
      <c r="F1123" s="4"/>
      <c r="G1123" s="4"/>
      <c r="H1123" s="5" t="s">
        <v>2380</v>
      </c>
      <c r="I1123" s="4">
        <v>38</v>
      </c>
      <c r="J1123" s="4"/>
      <c r="K1123" s="4"/>
      <c r="L1123" s="4"/>
      <c r="M1123" s="4" t="s">
        <v>205</v>
      </c>
      <c r="N1123" s="4"/>
      <c r="O1123" s="4" t="b">
        <v>1</v>
      </c>
      <c r="P1123" s="5"/>
      <c r="Q1123" s="5" t="str">
        <f t="shared" si="19"/>
        <v>/MapID -1 /szName 盾挡 /nIcon 101339 /nScrutinyType 2 /bBuffList1 /disableTeamPanel</v>
      </c>
      <c r="R1123" s="4"/>
      <c r="S1123" s="4">
        <v>-1</v>
      </c>
      <c r="T1123" s="4" t="s">
        <v>206</v>
      </c>
      <c r="U1123" s="4" t="s">
        <v>2274</v>
      </c>
      <c r="V1123" s="4">
        <v>101339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>
        <v>1</v>
      </c>
      <c r="AF1123" s="5"/>
      <c r="AG1123" s="5"/>
    </row>
    <row r="1124" spans="1:33">
      <c r="A1124" s="4">
        <v>1123</v>
      </c>
      <c r="B1124" s="4">
        <v>70501</v>
      </c>
      <c r="C1124" s="4" t="s">
        <v>2289</v>
      </c>
      <c r="D1124" s="4"/>
      <c r="E1124" s="4"/>
      <c r="F1124" s="4"/>
      <c r="G1124" s="4"/>
      <c r="H1124" s="5" t="s">
        <v>2381</v>
      </c>
      <c r="I1124" s="4">
        <v>38</v>
      </c>
      <c r="J1124" s="4"/>
      <c r="K1124" s="4"/>
      <c r="L1124" s="4"/>
      <c r="M1124" s="4" t="s">
        <v>205</v>
      </c>
      <c r="N1124" s="4"/>
      <c r="O1124" s="4" t="b">
        <v>1</v>
      </c>
      <c r="P1124" s="5"/>
      <c r="Q1124" s="5" t="str">
        <f t="shared" si="19"/>
        <v>/MapID -1 /szName 寒啸 /nIcon 101344 /nScrutinyType 2 /bBuffList1 /disableTeamPanel</v>
      </c>
      <c r="R1124" s="4"/>
      <c r="S1124" s="4">
        <v>-1</v>
      </c>
      <c r="T1124" s="4" t="s">
        <v>297</v>
      </c>
      <c r="U1124" s="4" t="s">
        <v>2289</v>
      </c>
      <c r="V1124" s="4">
        <v>101344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>
        <v>1</v>
      </c>
      <c r="AF1124" s="5"/>
      <c r="AG1124" s="5"/>
    </row>
    <row r="1125" spans="1:33">
      <c r="A1125" s="4">
        <v>1124</v>
      </c>
      <c r="B1125" s="4">
        <v>70376</v>
      </c>
      <c r="C1125" s="4" t="s">
        <v>2382</v>
      </c>
      <c r="D1125" s="4"/>
      <c r="E1125" s="4"/>
      <c r="F1125" s="4"/>
      <c r="G1125" s="4"/>
      <c r="H1125" s="5" t="s">
        <v>2383</v>
      </c>
      <c r="I1125" s="4">
        <v>22</v>
      </c>
      <c r="J1125" s="4"/>
      <c r="K1125" s="4"/>
      <c r="L1125" s="4" t="s">
        <v>101</v>
      </c>
      <c r="M1125" s="4" t="s">
        <v>238</v>
      </c>
      <c r="N1125" s="4" t="s">
        <v>238</v>
      </c>
      <c r="O1125" s="4" t="b">
        <v>0</v>
      </c>
      <c r="P1125" s="4"/>
      <c r="Q1125" s="5" t="str">
        <f t="shared" si="19"/>
        <v>/MapID -1 /nIcon 101033 /nScrutinyType 2 /bBuffList1</v>
      </c>
      <c r="R1125" s="4"/>
      <c r="S1125" s="4">
        <v>-1</v>
      </c>
      <c r="T1125" s="4" t="s">
        <v>239</v>
      </c>
      <c r="U1125" s="4"/>
      <c r="V1125" s="4">
        <v>101033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/>
      <c r="AF1125" s="5"/>
      <c r="AG1125" s="5"/>
    </row>
    <row r="1126" spans="1:33">
      <c r="A1126" s="4">
        <v>1125</v>
      </c>
      <c r="B1126" s="4">
        <v>70500</v>
      </c>
      <c r="C1126" s="4" t="s">
        <v>2326</v>
      </c>
      <c r="D1126" s="4"/>
      <c r="E1126" s="4"/>
      <c r="F1126" s="4"/>
      <c r="G1126" s="4"/>
      <c r="H1126" s="5" t="s">
        <v>2327</v>
      </c>
      <c r="I1126" s="4">
        <v>13</v>
      </c>
      <c r="J1126" s="4"/>
      <c r="K1126" s="4"/>
      <c r="L1126" s="4" t="s">
        <v>101</v>
      </c>
      <c r="M1126" s="4" t="s">
        <v>194</v>
      </c>
      <c r="N1126" s="4" t="s">
        <v>194</v>
      </c>
      <c r="O1126" s="4" t="b">
        <v>0</v>
      </c>
      <c r="P1126" s="4"/>
      <c r="Q1126" s="5" t="str">
        <f t="shared" si="19"/>
        <v>/MapID -1 /szName 眩晕·撼地 /nIcon 101317 /nScrutinyType 2 /bBuffList1</v>
      </c>
      <c r="R1126" s="4"/>
      <c r="S1126" s="4">
        <v>-1</v>
      </c>
      <c r="T1126" s="4" t="s">
        <v>196</v>
      </c>
      <c r="U1126" s="4" t="s">
        <v>2328</v>
      </c>
      <c r="V1126" s="4">
        <v>101317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/>
      <c r="AF1126" s="5"/>
      <c r="AG1126" s="5"/>
    </row>
    <row r="1127" s="12" customFormat="1" spans="1:33">
      <c r="A1127" s="4">
        <v>1126</v>
      </c>
      <c r="B1127" s="4">
        <v>70474</v>
      </c>
      <c r="C1127" s="4" t="s">
        <v>2384</v>
      </c>
      <c r="D1127" s="4"/>
      <c r="E1127" s="4"/>
      <c r="F1127" s="4"/>
      <c r="G1127" s="4"/>
      <c r="H1127" s="5" t="s">
        <v>2385</v>
      </c>
      <c r="I1127" s="4">
        <v>29</v>
      </c>
      <c r="J1127" s="4"/>
      <c r="K1127" s="4"/>
      <c r="L1127" s="4"/>
      <c r="M1127" s="4" t="s">
        <v>274</v>
      </c>
      <c r="N1127" s="4"/>
      <c r="O1127" s="4" t="b">
        <v>1</v>
      </c>
      <c r="P1127" s="4"/>
      <c r="Q1127" s="5" t="str">
        <f t="shared" si="19"/>
        <v>/MapID -1 /nScrutinyType 2 /bBuffList1</v>
      </c>
      <c r="R1127" s="4"/>
      <c r="S1127" s="4">
        <v>-1</v>
      </c>
      <c r="T1127" s="4" t="s">
        <v>275</v>
      </c>
      <c r="U1127" s="4"/>
      <c r="V1127" s="4"/>
      <c r="W1127" s="4"/>
      <c r="X1127" s="4"/>
      <c r="Y1127" s="4">
        <v>2</v>
      </c>
      <c r="Z1127" s="4">
        <v>1</v>
      </c>
      <c r="AA1127" s="4"/>
      <c r="AB1127" s="4"/>
      <c r="AC1127" s="4"/>
      <c r="AD1127" s="4"/>
      <c r="AE1127" s="4"/>
      <c r="AF1127" s="4"/>
      <c r="AG1127" s="4"/>
    </row>
    <row r="1128" s="12" customFormat="1" spans="1:33">
      <c r="A1128" s="4">
        <v>1127</v>
      </c>
      <c r="B1128" s="4">
        <v>71106</v>
      </c>
      <c r="C1128" s="4" t="s">
        <v>2386</v>
      </c>
      <c r="D1128" s="4"/>
      <c r="E1128" s="4"/>
      <c r="F1128" s="4"/>
      <c r="G1128" s="4"/>
      <c r="H1128" s="5" t="s">
        <v>2387</v>
      </c>
      <c r="I1128" s="4">
        <v>24</v>
      </c>
      <c r="J1128" s="4"/>
      <c r="K1128" s="4"/>
      <c r="L1128" s="4" t="s">
        <v>101</v>
      </c>
      <c r="M1128" s="4" t="s">
        <v>238</v>
      </c>
      <c r="N1128" s="4" t="s">
        <v>238</v>
      </c>
      <c r="O1128" s="4" t="b">
        <v>1</v>
      </c>
      <c r="P1128" s="4"/>
      <c r="Q1128" s="5" t="str">
        <f t="shared" si="19"/>
        <v>/MapID -1 /szName 化解·雄峦 /nScrutinyType 2 /bBuffList1</v>
      </c>
      <c r="R1128" s="4"/>
      <c r="S1128" s="4">
        <v>-1</v>
      </c>
      <c r="T1128" s="4" t="s">
        <v>520</v>
      </c>
      <c r="U1128" s="4" t="s">
        <v>2388</v>
      </c>
      <c r="V1128" s="4"/>
      <c r="W1128" s="4"/>
      <c r="X1128" s="4"/>
      <c r="Y1128" s="4">
        <v>2</v>
      </c>
      <c r="Z1128" s="4">
        <v>1</v>
      </c>
      <c r="AA1128" s="4"/>
      <c r="AB1128" s="4"/>
      <c r="AC1128" s="4"/>
      <c r="AD1128" s="4"/>
      <c r="AE1128" s="4"/>
      <c r="AF1128" s="4"/>
      <c r="AG1128" s="4"/>
    </row>
    <row r="1129" s="12" customFormat="1" spans="1:33">
      <c r="A1129" s="4">
        <v>1128</v>
      </c>
      <c r="B1129" s="4">
        <v>71594</v>
      </c>
      <c r="C1129" s="4" t="s">
        <v>2389</v>
      </c>
      <c r="D1129" s="4"/>
      <c r="E1129" s="4"/>
      <c r="F1129" s="4"/>
      <c r="G1129" s="4"/>
      <c r="H1129" s="5" t="s">
        <v>2390</v>
      </c>
      <c r="I1129" s="4">
        <v>13</v>
      </c>
      <c r="J1129" s="4"/>
      <c r="K1129" s="4"/>
      <c r="L1129" s="4" t="s">
        <v>101</v>
      </c>
      <c r="M1129" s="4" t="s">
        <v>194</v>
      </c>
      <c r="N1129" s="4" t="s">
        <v>194</v>
      </c>
      <c r="O1129" s="4" t="b">
        <v>0</v>
      </c>
      <c r="P1129" s="4"/>
      <c r="Q1129" s="5" t="str">
        <f t="shared" si="19"/>
        <v>/MapID -1 /szName 眩晕·斩刀 /nScrutinyType 2 /bBuffList1</v>
      </c>
      <c r="R1129" s="4"/>
      <c r="S1129" s="4">
        <v>-1</v>
      </c>
      <c r="T1129" s="4" t="s">
        <v>196</v>
      </c>
      <c r="U1129" s="4" t="s">
        <v>2391</v>
      </c>
      <c r="V1129" s="4"/>
      <c r="W1129" s="4"/>
      <c r="X1129" s="4"/>
      <c r="Y1129" s="4">
        <v>2</v>
      </c>
      <c r="Z1129" s="4">
        <v>1</v>
      </c>
      <c r="AA1129" s="4"/>
      <c r="AB1129" s="4"/>
      <c r="AC1129" s="4"/>
      <c r="AD1129" s="4"/>
      <c r="AE1129" s="4"/>
      <c r="AF1129" s="4"/>
      <c r="AG1129" s="4"/>
    </row>
    <row r="1130" spans="1:33">
      <c r="A1130" s="4">
        <v>1129</v>
      </c>
      <c r="B1130" s="15"/>
      <c r="C1130" s="15" t="s">
        <v>2392</v>
      </c>
      <c r="D1130" s="15"/>
      <c r="E1130" s="15"/>
      <c r="F1130" s="15"/>
      <c r="G1130" s="15"/>
      <c r="H1130" s="16"/>
      <c r="I1130" s="15"/>
      <c r="J1130" s="15"/>
      <c r="K1130" s="15"/>
      <c r="L1130" s="15"/>
      <c r="M1130" s="15"/>
      <c r="N1130" s="15"/>
      <c r="O1130" s="15" t="b">
        <v>0</v>
      </c>
      <c r="P1130" s="16" t="s">
        <v>2393</v>
      </c>
      <c r="Q1130" s="5" t="str">
        <f t="shared" si="19"/>
        <v>/MapID -1</v>
      </c>
      <c r="R1130" s="4"/>
      <c r="S1130" s="4">
        <v>-1</v>
      </c>
      <c r="T1130" s="4"/>
      <c r="U1130" s="4"/>
      <c r="V1130" s="4"/>
      <c r="W1130" s="4"/>
      <c r="X1130" s="4"/>
      <c r="Y1130" s="4"/>
      <c r="Z1130" s="4"/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1130</v>
      </c>
      <c r="B1131" s="4">
        <v>10173</v>
      </c>
      <c r="C1131" s="4" t="s">
        <v>2394</v>
      </c>
      <c r="D1131" s="4"/>
      <c r="E1131" s="4"/>
      <c r="F1131" s="4"/>
      <c r="G1131" s="4"/>
      <c r="H1131" s="5" t="s">
        <v>2395</v>
      </c>
      <c r="I1131" s="4">
        <v>1</v>
      </c>
      <c r="J1131" s="4" t="s">
        <v>55</v>
      </c>
      <c r="K1131" s="4"/>
      <c r="L1131" s="4" t="s">
        <v>101</v>
      </c>
      <c r="M1131" s="4" t="s">
        <v>628</v>
      </c>
      <c r="N1131" s="4" t="s">
        <v>628</v>
      </c>
      <c r="O1131" s="4" t="b">
        <v>1</v>
      </c>
      <c r="P1131" s="4"/>
      <c r="Q1131" s="5" t="str">
        <f t="shared" si="19"/>
        <v>/MapID -1 /szName 平沙 /nScrutinyType 2 /bBuffList1</v>
      </c>
      <c r="R1131" s="4"/>
      <c r="S1131" s="4">
        <v>-1</v>
      </c>
      <c r="T1131" s="4" t="s">
        <v>2396</v>
      </c>
      <c r="U1131" s="4" t="s">
        <v>2396</v>
      </c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pans="1:33">
      <c r="A1132" s="4">
        <v>1131</v>
      </c>
      <c r="B1132" s="4">
        <v>10174</v>
      </c>
      <c r="C1132" s="8" t="s">
        <v>2394</v>
      </c>
      <c r="D1132" s="4"/>
      <c r="E1132" s="4"/>
      <c r="F1132" s="4"/>
      <c r="G1132" s="4"/>
      <c r="H1132" s="5" t="s">
        <v>2397</v>
      </c>
      <c r="I1132" s="4">
        <v>1</v>
      </c>
      <c r="J1132" s="4" t="s">
        <v>55</v>
      </c>
      <c r="K1132" s="4" t="s">
        <v>189</v>
      </c>
      <c r="L1132" s="4" t="s">
        <v>101</v>
      </c>
      <c r="M1132" s="4" t="s">
        <v>628</v>
      </c>
      <c r="N1132" s="4" t="s">
        <v>628</v>
      </c>
      <c r="O1132" s="4" t="b">
        <v>1</v>
      </c>
      <c r="P1132" s="4"/>
      <c r="Q1132" s="5" t="str">
        <f t="shared" si="19"/>
        <v>/MapID -1 /szName 平沙 /nScrutinyType 2 /bBuffList1</v>
      </c>
      <c r="R1132" s="4"/>
      <c r="S1132" s="4">
        <v>-1</v>
      </c>
      <c r="T1132" s="4" t="s">
        <v>2398</v>
      </c>
      <c r="U1132" s="4" t="s">
        <v>2396</v>
      </c>
      <c r="V1132" s="4"/>
      <c r="W1132" s="11"/>
      <c r="X1132" s="11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1132</v>
      </c>
      <c r="B1133" s="4">
        <v>10051</v>
      </c>
      <c r="C1133" s="4" t="s">
        <v>2399</v>
      </c>
      <c r="D1133" s="4"/>
      <c r="E1133" s="4"/>
      <c r="F1133" s="4"/>
      <c r="G1133" s="4"/>
      <c r="H1133" s="5" t="s">
        <v>2400</v>
      </c>
      <c r="I1133" s="4">
        <v>23</v>
      </c>
      <c r="J1133" s="4"/>
      <c r="K1133" s="4"/>
      <c r="L1133" s="4"/>
      <c r="M1133" s="4" t="s">
        <v>238</v>
      </c>
      <c r="N1133" s="4"/>
      <c r="O1133" s="4" t="b">
        <v>1</v>
      </c>
      <c r="P1133" s="5"/>
      <c r="Q1133" s="5" t="str">
        <f t="shared" si="19"/>
        <v>/MapID -1 /nScrutinyType 2 /bBuffList1</v>
      </c>
      <c r="R1133" s="4"/>
      <c r="S1133" s="4">
        <v>-1</v>
      </c>
      <c r="T1133" s="4" t="s">
        <v>239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9373</v>
      </c>
      <c r="C1134" s="4" t="s">
        <v>65</v>
      </c>
      <c r="D1134" s="4"/>
      <c r="E1134" s="4"/>
      <c r="F1134" s="4"/>
      <c r="G1134" s="4"/>
      <c r="H1134" s="5" t="s">
        <v>2401</v>
      </c>
      <c r="I1134" s="4">
        <v>31</v>
      </c>
      <c r="J1134" s="4"/>
      <c r="K1134" s="4"/>
      <c r="L1134" s="4"/>
      <c r="M1134" s="4" t="s">
        <v>448</v>
      </c>
      <c r="N1134" s="4"/>
      <c r="O1134" s="4" t="b">
        <v>0</v>
      </c>
      <c r="P1134" s="5"/>
      <c r="Q1134" s="5" t="str">
        <f t="shared" si="19"/>
        <v>/MapID -8 /nScrutinyType 2 /bBuffList1</v>
      </c>
      <c r="R1134" s="4"/>
      <c r="S1134" s="4">
        <v>-8</v>
      </c>
      <c r="T1134" s="4" t="s">
        <v>449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="2" customFormat="1" spans="1:33">
      <c r="A1135" s="4">
        <v>1134</v>
      </c>
      <c r="B1135" s="4">
        <v>9374</v>
      </c>
      <c r="C1135" s="4" t="s">
        <v>65</v>
      </c>
      <c r="D1135" s="4"/>
      <c r="E1135" s="4"/>
      <c r="F1135" s="4"/>
      <c r="G1135" s="4"/>
      <c r="H1135" s="5" t="s">
        <v>2401</v>
      </c>
      <c r="I1135" s="4">
        <v>31</v>
      </c>
      <c r="J1135" s="4"/>
      <c r="K1135" s="4"/>
      <c r="L1135" s="4"/>
      <c r="M1135" s="4" t="s">
        <v>448</v>
      </c>
      <c r="N1135" s="4"/>
      <c r="O1135" s="4" t="b">
        <v>0</v>
      </c>
      <c r="P1135" s="5"/>
      <c r="Q1135" s="5" t="str">
        <f t="shared" si="19"/>
        <v>/MapID -8 /nScrutinyType 2 /bBuffList1</v>
      </c>
      <c r="R1135" s="4"/>
      <c r="S1135" s="4">
        <v>-8</v>
      </c>
      <c r="T1135" s="4" t="s">
        <v>449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9375</v>
      </c>
      <c r="C1136" s="4" t="s">
        <v>65</v>
      </c>
      <c r="D1136" s="4"/>
      <c r="E1136" s="4"/>
      <c r="F1136" s="4"/>
      <c r="G1136" s="4"/>
      <c r="H1136" s="5" t="s">
        <v>2401</v>
      </c>
      <c r="I1136" s="4">
        <v>31</v>
      </c>
      <c r="J1136" s="4"/>
      <c r="K1136" s="4"/>
      <c r="L1136" s="4"/>
      <c r="M1136" s="4" t="s">
        <v>448</v>
      </c>
      <c r="N1136" s="4"/>
      <c r="O1136" s="4" t="b">
        <v>0</v>
      </c>
      <c r="P1136" s="5"/>
      <c r="Q1136" s="5" t="str">
        <f t="shared" si="19"/>
        <v>/MapID -8 /nScrutinyType 2 /bBuffList1</v>
      </c>
      <c r="R1136" s="4"/>
      <c r="S1136" s="4">
        <v>-8</v>
      </c>
      <c r="T1136" s="4" t="s">
        <v>449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9376</v>
      </c>
      <c r="C1137" s="4" t="s">
        <v>65</v>
      </c>
      <c r="D1137" s="4"/>
      <c r="E1137" s="4"/>
      <c r="F1137" s="4"/>
      <c r="G1137" s="4"/>
      <c r="H1137" s="5" t="s">
        <v>2401</v>
      </c>
      <c r="I1137" s="4">
        <v>31</v>
      </c>
      <c r="J1137" s="4"/>
      <c r="K1137" s="4"/>
      <c r="L1137" s="4"/>
      <c r="M1137" s="4" t="s">
        <v>448</v>
      </c>
      <c r="N1137" s="4"/>
      <c r="O1137" s="4" t="b">
        <v>0</v>
      </c>
      <c r="P1137" s="5"/>
      <c r="Q1137" s="5" t="str">
        <f t="shared" si="19"/>
        <v>/MapID -8 /nScrutinyType 2 /bBuffList1</v>
      </c>
      <c r="R1137" s="4"/>
      <c r="S1137" s="4">
        <v>-8</v>
      </c>
      <c r="T1137" s="4" t="s">
        <v>449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9357</v>
      </c>
      <c r="C1138" s="4" t="s">
        <v>67</v>
      </c>
      <c r="D1138" s="4"/>
      <c r="E1138" s="4"/>
      <c r="F1138" s="4"/>
      <c r="G1138" s="4"/>
      <c r="H1138" s="5" t="s">
        <v>2402</v>
      </c>
      <c r="I1138" s="4">
        <v>32</v>
      </c>
      <c r="J1138" s="4"/>
      <c r="K1138" s="4"/>
      <c r="L1138" s="4"/>
      <c r="M1138" s="4" t="s">
        <v>448</v>
      </c>
      <c r="N1138" s="4"/>
      <c r="O1138" s="4" t="b">
        <v>0</v>
      </c>
      <c r="P1138" s="5"/>
      <c r="Q1138" s="5" t="str">
        <f t="shared" si="19"/>
        <v>/MapID -8 /nScrutinyType 2 /bBuffList1</v>
      </c>
      <c r="R1138" s="4"/>
      <c r="S1138" s="4">
        <v>-8</v>
      </c>
      <c r="T1138" s="4" t="s">
        <v>449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="2" customFormat="1" spans="1:33">
      <c r="A1139" s="4">
        <v>1138</v>
      </c>
      <c r="B1139" s="4">
        <v>9358</v>
      </c>
      <c r="C1139" s="4" t="s">
        <v>67</v>
      </c>
      <c r="D1139" s="4"/>
      <c r="E1139" s="4"/>
      <c r="F1139" s="4"/>
      <c r="G1139" s="4"/>
      <c r="H1139" s="5" t="s">
        <v>2402</v>
      </c>
      <c r="I1139" s="4">
        <v>32</v>
      </c>
      <c r="J1139" s="4"/>
      <c r="K1139" s="4"/>
      <c r="L1139" s="4"/>
      <c r="M1139" s="4" t="s">
        <v>448</v>
      </c>
      <c r="N1139" s="4"/>
      <c r="O1139" s="4" t="b">
        <v>0</v>
      </c>
      <c r="P1139" s="5"/>
      <c r="Q1139" s="5" t="str">
        <f t="shared" si="19"/>
        <v>/MapID -8 /nScrutinyType 2 /bBuffList1</v>
      </c>
      <c r="R1139" s="4"/>
      <c r="S1139" s="4">
        <v>-8</v>
      </c>
      <c r="T1139" s="4" t="s">
        <v>449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9359</v>
      </c>
      <c r="C1140" s="4" t="s">
        <v>67</v>
      </c>
      <c r="D1140" s="4"/>
      <c r="E1140" s="4"/>
      <c r="F1140" s="4"/>
      <c r="G1140" s="4"/>
      <c r="H1140" s="5" t="s">
        <v>2402</v>
      </c>
      <c r="I1140" s="4">
        <v>32</v>
      </c>
      <c r="J1140" s="4"/>
      <c r="K1140" s="4"/>
      <c r="L1140" s="4"/>
      <c r="M1140" s="4" t="s">
        <v>448</v>
      </c>
      <c r="N1140" s="4"/>
      <c r="O1140" s="4" t="b">
        <v>0</v>
      </c>
      <c r="P1140" s="5"/>
      <c r="Q1140" s="5" t="str">
        <f t="shared" si="19"/>
        <v>/MapID -8 /nScrutinyType 2 /bBuffList1</v>
      </c>
      <c r="R1140" s="4"/>
      <c r="S1140" s="4">
        <v>-8</v>
      </c>
      <c r="T1140" s="4" t="s">
        <v>449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9360</v>
      </c>
      <c r="C1141" s="4" t="s">
        <v>67</v>
      </c>
      <c r="D1141" s="4"/>
      <c r="E1141" s="4"/>
      <c r="F1141" s="4"/>
      <c r="G1141" s="4"/>
      <c r="H1141" s="5" t="s">
        <v>2402</v>
      </c>
      <c r="I1141" s="4">
        <v>32</v>
      </c>
      <c r="J1141" s="4"/>
      <c r="K1141" s="4"/>
      <c r="L1141" s="4"/>
      <c r="M1141" s="4" t="s">
        <v>448</v>
      </c>
      <c r="N1141" s="4"/>
      <c r="O1141" s="4" t="b">
        <v>0</v>
      </c>
      <c r="P1141" s="5"/>
      <c r="Q1141" s="5" t="str">
        <f t="shared" si="19"/>
        <v>/MapID -8 /nScrutinyType 2 /bBuffList1</v>
      </c>
      <c r="R1141" s="4"/>
      <c r="S1141" s="4">
        <v>-8</v>
      </c>
      <c r="T1141" s="4" t="s">
        <v>449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12517</v>
      </c>
      <c r="C1142" s="4" t="s">
        <v>67</v>
      </c>
      <c r="D1142" s="4"/>
      <c r="E1142" s="4"/>
      <c r="F1142" s="4"/>
      <c r="G1142" s="4"/>
      <c r="H1142" s="5" t="s">
        <v>2403</v>
      </c>
      <c r="I1142" s="4">
        <v>32</v>
      </c>
      <c r="J1142" s="4"/>
      <c r="K1142" s="4"/>
      <c r="L1142" s="4"/>
      <c r="M1142" s="4" t="s">
        <v>448</v>
      </c>
      <c r="N1142" s="4"/>
      <c r="O1142" s="4" t="b">
        <v>0</v>
      </c>
      <c r="P1142" s="5"/>
      <c r="Q1142" s="5" t="str">
        <f t="shared" si="19"/>
        <v>/MapID -8 /nScrutinyType 2 /bBuffList1</v>
      </c>
      <c r="R1142" s="4"/>
      <c r="S1142" s="4">
        <v>-8</v>
      </c>
      <c r="T1142" s="4" t="s">
        <v>449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="2" customFormat="1" spans="1:33">
      <c r="A1143" s="4">
        <v>1142</v>
      </c>
      <c r="B1143" s="4">
        <v>12518</v>
      </c>
      <c r="C1143" s="4" t="s">
        <v>67</v>
      </c>
      <c r="D1143" s="4"/>
      <c r="E1143" s="4"/>
      <c r="F1143" s="4"/>
      <c r="G1143" s="4"/>
      <c r="H1143" s="5" t="s">
        <v>2403</v>
      </c>
      <c r="I1143" s="4">
        <v>32</v>
      </c>
      <c r="J1143" s="4"/>
      <c r="K1143" s="4"/>
      <c r="L1143" s="4"/>
      <c r="M1143" s="4" t="s">
        <v>448</v>
      </c>
      <c r="N1143" s="4"/>
      <c r="O1143" s="4" t="b">
        <v>0</v>
      </c>
      <c r="P1143" s="5"/>
      <c r="Q1143" s="5" t="str">
        <f t="shared" si="19"/>
        <v>/MapID -8 /nScrutinyType 2 /bBuffList1</v>
      </c>
      <c r="R1143" s="4"/>
      <c r="S1143" s="4">
        <v>-8</v>
      </c>
      <c r="T1143" s="4" t="s">
        <v>449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12519</v>
      </c>
      <c r="C1144" s="4" t="s">
        <v>67</v>
      </c>
      <c r="D1144" s="4"/>
      <c r="E1144" s="4"/>
      <c r="F1144" s="4"/>
      <c r="G1144" s="4"/>
      <c r="H1144" s="5" t="s">
        <v>2403</v>
      </c>
      <c r="I1144" s="4">
        <v>32</v>
      </c>
      <c r="J1144" s="4"/>
      <c r="K1144" s="4"/>
      <c r="L1144" s="4"/>
      <c r="M1144" s="4" t="s">
        <v>448</v>
      </c>
      <c r="N1144" s="4"/>
      <c r="O1144" s="4" t="b">
        <v>0</v>
      </c>
      <c r="P1144" s="5"/>
      <c r="Q1144" s="5" t="str">
        <f t="shared" si="19"/>
        <v>/MapID -8 /nScrutinyType 2 /bBuffList1</v>
      </c>
      <c r="R1144" s="4"/>
      <c r="S1144" s="4">
        <v>-8</v>
      </c>
      <c r="T1144" s="4" t="s">
        <v>449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12520</v>
      </c>
      <c r="C1145" s="4" t="s">
        <v>67</v>
      </c>
      <c r="D1145" s="4"/>
      <c r="E1145" s="4"/>
      <c r="F1145" s="4"/>
      <c r="G1145" s="4"/>
      <c r="H1145" s="5" t="s">
        <v>2403</v>
      </c>
      <c r="I1145" s="4">
        <v>32</v>
      </c>
      <c r="J1145" s="4"/>
      <c r="K1145" s="4"/>
      <c r="L1145" s="4"/>
      <c r="M1145" s="4" t="s">
        <v>448</v>
      </c>
      <c r="N1145" s="4"/>
      <c r="O1145" s="4" t="b">
        <v>0</v>
      </c>
      <c r="P1145" s="5"/>
      <c r="Q1145" s="5" t="str">
        <f t="shared" si="19"/>
        <v>/MapID -8 /nScrutinyType 2 /bBuffList1</v>
      </c>
      <c r="R1145" s="4"/>
      <c r="S1145" s="4">
        <v>-8</v>
      </c>
      <c r="T1145" s="4" t="s">
        <v>449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9361</v>
      </c>
      <c r="C1146" s="4" t="s">
        <v>69</v>
      </c>
      <c r="D1146" s="4"/>
      <c r="E1146" s="4"/>
      <c r="F1146" s="4"/>
      <c r="G1146" s="4"/>
      <c r="H1146" s="5" t="s">
        <v>2404</v>
      </c>
      <c r="I1146" s="4">
        <v>33</v>
      </c>
      <c r="J1146" s="4"/>
      <c r="K1146" s="4"/>
      <c r="L1146" s="4"/>
      <c r="M1146" s="4" t="s">
        <v>448</v>
      </c>
      <c r="N1146" s="4"/>
      <c r="O1146" s="4" t="b">
        <v>0</v>
      </c>
      <c r="P1146" s="5"/>
      <c r="Q1146" s="5" t="str">
        <f t="shared" si="19"/>
        <v>/MapID -8 /nScrutinyType 2 /bBuffList1</v>
      </c>
      <c r="R1146" s="4"/>
      <c r="S1146" s="4">
        <v>-8</v>
      </c>
      <c r="T1146" s="4" t="s">
        <v>449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="2" customFormat="1" spans="1:33">
      <c r="A1147" s="4">
        <v>1146</v>
      </c>
      <c r="B1147" s="4">
        <v>9362</v>
      </c>
      <c r="C1147" s="4" t="s">
        <v>69</v>
      </c>
      <c r="D1147" s="4"/>
      <c r="E1147" s="4"/>
      <c r="F1147" s="4"/>
      <c r="G1147" s="4"/>
      <c r="H1147" s="5" t="s">
        <v>2404</v>
      </c>
      <c r="I1147" s="4">
        <v>33</v>
      </c>
      <c r="J1147" s="4"/>
      <c r="K1147" s="4"/>
      <c r="L1147" s="4"/>
      <c r="M1147" s="4" t="s">
        <v>448</v>
      </c>
      <c r="N1147" s="4"/>
      <c r="O1147" s="4" t="b">
        <v>0</v>
      </c>
      <c r="P1147" s="5"/>
      <c r="Q1147" s="5" t="str">
        <f t="shared" si="19"/>
        <v>/MapID -8 /nScrutinyType 2 /bBuffList1</v>
      </c>
      <c r="R1147" s="4"/>
      <c r="S1147" s="4">
        <v>-8</v>
      </c>
      <c r="T1147" s="4" t="s">
        <v>449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9363</v>
      </c>
      <c r="C1148" s="4" t="s">
        <v>69</v>
      </c>
      <c r="D1148" s="4"/>
      <c r="E1148" s="4"/>
      <c r="F1148" s="4"/>
      <c r="G1148" s="4"/>
      <c r="H1148" s="5" t="s">
        <v>2404</v>
      </c>
      <c r="I1148" s="4">
        <v>33</v>
      </c>
      <c r="J1148" s="4"/>
      <c r="K1148" s="4"/>
      <c r="L1148" s="4"/>
      <c r="M1148" s="4" t="s">
        <v>448</v>
      </c>
      <c r="N1148" s="4"/>
      <c r="O1148" s="4" t="b">
        <v>0</v>
      </c>
      <c r="P1148" s="5"/>
      <c r="Q1148" s="5" t="str">
        <f t="shared" si="19"/>
        <v>/MapID -8 /nScrutinyType 2 /bBuffList1</v>
      </c>
      <c r="R1148" s="4"/>
      <c r="S1148" s="4">
        <v>-8</v>
      </c>
      <c r="T1148" s="4" t="s">
        <v>449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9364</v>
      </c>
      <c r="C1149" s="4" t="s">
        <v>69</v>
      </c>
      <c r="D1149" s="4"/>
      <c r="E1149" s="4"/>
      <c r="F1149" s="4"/>
      <c r="G1149" s="4"/>
      <c r="H1149" s="5" t="s">
        <v>2404</v>
      </c>
      <c r="I1149" s="4">
        <v>33</v>
      </c>
      <c r="J1149" s="4"/>
      <c r="K1149" s="4"/>
      <c r="L1149" s="4"/>
      <c r="M1149" s="4" t="s">
        <v>448</v>
      </c>
      <c r="N1149" s="4"/>
      <c r="O1149" s="4" t="b">
        <v>0</v>
      </c>
      <c r="P1149" s="5"/>
      <c r="Q1149" s="5" t="str">
        <f t="shared" si="19"/>
        <v>/MapID -8 /nScrutinyType 2 /bBuffList1</v>
      </c>
      <c r="R1149" s="4"/>
      <c r="S1149" s="4">
        <v>-8</v>
      </c>
      <c r="T1149" s="4" t="s">
        <v>449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9284</v>
      </c>
      <c r="C1150" s="4" t="s">
        <v>2405</v>
      </c>
      <c r="D1150" s="4"/>
      <c r="E1150" s="4"/>
      <c r="F1150" s="4"/>
      <c r="G1150" s="4"/>
      <c r="H1150" s="5" t="s">
        <v>2406</v>
      </c>
      <c r="I1150" s="4">
        <v>22</v>
      </c>
      <c r="J1150" s="4"/>
      <c r="K1150" s="4"/>
      <c r="L1150" s="4" t="s">
        <v>101</v>
      </c>
      <c r="M1150" s="4" t="s">
        <v>238</v>
      </c>
      <c r="N1150" s="4" t="s">
        <v>238</v>
      </c>
      <c r="O1150" s="4" t="b">
        <v>1</v>
      </c>
      <c r="P1150" s="4"/>
      <c r="Q1150" s="5" t="str">
        <f t="shared" si="19"/>
        <v>/MapID -1 /nScrutinyType 2 /bBuffList1</v>
      </c>
      <c r="R1150" s="4"/>
      <c r="S1150" s="4">
        <v>-1</v>
      </c>
      <c r="T1150" s="4" t="s">
        <v>239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9293</v>
      </c>
      <c r="C1151" s="4" t="s">
        <v>2407</v>
      </c>
      <c r="D1151" s="4"/>
      <c r="E1151" s="4"/>
      <c r="F1151" s="4"/>
      <c r="G1151" s="4"/>
      <c r="H1151" s="5" t="s">
        <v>2408</v>
      </c>
      <c r="I1151" s="4">
        <v>22</v>
      </c>
      <c r="J1151" s="4"/>
      <c r="K1151" s="4"/>
      <c r="L1151" s="4"/>
      <c r="M1151" s="4" t="s">
        <v>238</v>
      </c>
      <c r="N1151" s="4"/>
      <c r="O1151" s="11" t="b">
        <v>1</v>
      </c>
      <c r="P1151" s="5"/>
      <c r="Q1151" s="5" t="str">
        <f t="shared" si="19"/>
        <v>/MapID -1 /nScrutinyType 2 /bBuffList1</v>
      </c>
      <c r="R1151" s="4"/>
      <c r="S1151" s="4">
        <v>-1</v>
      </c>
      <c r="T1151" s="4" t="s">
        <v>239</v>
      </c>
      <c r="U1151" s="4"/>
      <c r="V1151" s="4"/>
      <c r="W1151" s="11"/>
      <c r="X1151" s="11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9294</v>
      </c>
      <c r="C1152" s="4" t="s">
        <v>2407</v>
      </c>
      <c r="D1152" s="4"/>
      <c r="E1152" s="4"/>
      <c r="F1152" s="4"/>
      <c r="G1152" s="4"/>
      <c r="H1152" s="5" t="s">
        <v>2251</v>
      </c>
      <c r="I1152" s="4">
        <v>17</v>
      </c>
      <c r="J1152" s="4"/>
      <c r="K1152" s="4"/>
      <c r="L1152" s="4" t="s">
        <v>101</v>
      </c>
      <c r="M1152" s="4" t="s">
        <v>283</v>
      </c>
      <c r="N1152" s="4" t="s">
        <v>283</v>
      </c>
      <c r="O1152" s="4" t="b">
        <v>1</v>
      </c>
      <c r="P1152" s="4"/>
      <c r="Q1152" s="5" t="str">
        <f t="shared" si="19"/>
        <v>/MapID -1 /nScrutinyType 2 /bBuffList1</v>
      </c>
      <c r="R1152" s="4"/>
      <c r="S1152" s="4">
        <v>-1</v>
      </c>
      <c r="T1152" s="4" t="s">
        <v>281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9342</v>
      </c>
      <c r="C1153" s="4" t="s">
        <v>2409</v>
      </c>
      <c r="D1153" s="4"/>
      <c r="E1153" s="4"/>
      <c r="F1153" s="4"/>
      <c r="G1153" s="4"/>
      <c r="H1153" s="5" t="s">
        <v>2410</v>
      </c>
      <c r="I1153" s="4">
        <v>17</v>
      </c>
      <c r="J1153" s="4"/>
      <c r="K1153" s="4"/>
      <c r="L1153" s="4" t="s">
        <v>101</v>
      </c>
      <c r="M1153" s="4" t="s">
        <v>283</v>
      </c>
      <c r="N1153" s="4" t="s">
        <v>283</v>
      </c>
      <c r="O1153" s="4" t="b">
        <v>1</v>
      </c>
      <c r="P1153" s="4"/>
      <c r="Q1153" s="5" t="str">
        <f t="shared" si="19"/>
        <v>/MapID -1 /nScrutinyType 2 /bBuffList1</v>
      </c>
      <c r="R1153" s="4"/>
      <c r="S1153" s="4">
        <v>-1</v>
      </c>
      <c r="T1153" s="4" t="s">
        <v>281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9266</v>
      </c>
      <c r="C1154" s="4" t="s">
        <v>2411</v>
      </c>
      <c r="D1154" s="4"/>
      <c r="E1154" s="4"/>
      <c r="F1154" s="4"/>
      <c r="G1154" s="4"/>
      <c r="H1154" s="5" t="s">
        <v>2412</v>
      </c>
      <c r="I1154" s="4">
        <v>25</v>
      </c>
      <c r="J1154" s="4" t="s">
        <v>55</v>
      </c>
      <c r="K1154" s="4"/>
      <c r="L1154" s="4" t="s">
        <v>101</v>
      </c>
      <c r="M1154" s="4" t="s">
        <v>238</v>
      </c>
      <c r="N1154" s="4" t="s">
        <v>238</v>
      </c>
      <c r="O1154" s="4" t="b">
        <v>1</v>
      </c>
      <c r="P1154" s="4"/>
      <c r="Q1154" s="5" t="str">
        <f t="shared" si="19"/>
        <v>/MapID -1 /nScrutinyType 2 /bBuffList1</v>
      </c>
      <c r="R1154" s="4"/>
      <c r="S1154" s="4">
        <v>-1</v>
      </c>
      <c r="T1154" s="4" t="s">
        <v>1085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9696</v>
      </c>
      <c r="C1155" s="4" t="s">
        <v>2413</v>
      </c>
      <c r="D1155" s="4"/>
      <c r="E1155" s="4"/>
      <c r="F1155" s="4"/>
      <c r="G1155" s="4"/>
      <c r="H1155" s="5" t="s">
        <v>2414</v>
      </c>
      <c r="I1155" s="4">
        <v>21</v>
      </c>
      <c r="J1155" s="4"/>
      <c r="K1155" s="4"/>
      <c r="L1155" s="4" t="s">
        <v>101</v>
      </c>
      <c r="M1155" s="4" t="s">
        <v>238</v>
      </c>
      <c r="N1155" s="4" t="s">
        <v>238</v>
      </c>
      <c r="O1155" s="4" t="b">
        <v>1</v>
      </c>
      <c r="P1155" s="4"/>
      <c r="Q1155" s="5" t="str">
        <f t="shared" si="19"/>
        <v>/MapID -1 /nScrutinyType 2 /bBuffList1</v>
      </c>
      <c r="R1155" s="4"/>
      <c r="S1155" s="4">
        <v>-1</v>
      </c>
      <c r="T1155" s="4" t="s">
        <v>239</v>
      </c>
      <c r="U1155" s="4"/>
      <c r="V1155" s="4"/>
      <c r="W1155" s="11"/>
      <c r="X1155" s="11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9693</v>
      </c>
      <c r="C1156" s="4" t="s">
        <v>2413</v>
      </c>
      <c r="D1156" s="4"/>
      <c r="E1156" s="4"/>
      <c r="F1156" s="4"/>
      <c r="G1156" s="4"/>
      <c r="H1156" s="5" t="s">
        <v>2415</v>
      </c>
      <c r="I1156" s="4">
        <v>22</v>
      </c>
      <c r="J1156" s="4"/>
      <c r="K1156" s="4"/>
      <c r="L1156" s="4" t="s">
        <v>101</v>
      </c>
      <c r="M1156" s="4" t="s">
        <v>238</v>
      </c>
      <c r="N1156" s="4" t="s">
        <v>238</v>
      </c>
      <c r="O1156" s="4" t="b">
        <v>1</v>
      </c>
      <c r="P1156" s="4"/>
      <c r="Q1156" s="5" t="str">
        <f t="shared" si="19"/>
        <v>/MapID -1 /nScrutinyType 2 /bBuffList1</v>
      </c>
      <c r="R1156" s="4"/>
      <c r="S1156" s="4">
        <v>-1</v>
      </c>
      <c r="T1156" s="4" t="s">
        <v>239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9509</v>
      </c>
      <c r="C1157" s="4" t="s">
        <v>2416</v>
      </c>
      <c r="D1157" s="4"/>
      <c r="E1157" s="4"/>
      <c r="F1157" s="4"/>
      <c r="G1157" s="4"/>
      <c r="H1157" s="5" t="s">
        <v>2417</v>
      </c>
      <c r="I1157" s="4">
        <v>20</v>
      </c>
      <c r="J1157" s="4"/>
      <c r="K1157" s="4"/>
      <c r="L1157" s="4" t="s">
        <v>101</v>
      </c>
      <c r="M1157" s="4" t="s">
        <v>283</v>
      </c>
      <c r="N1157" s="4" t="s">
        <v>283</v>
      </c>
      <c r="O1157" s="4" t="b">
        <v>1</v>
      </c>
      <c r="P1157" s="4"/>
      <c r="Q1157" s="5" t="str">
        <f t="shared" ref="Q1157:Q1220" si="20">IF(ISBLANK(S1157),"","/MapID "&amp;S1157)&amp;IF(ISBLANK(U1157),""," /szName "&amp;U1157)&amp;IF(ISBLANK(V1157),""," /nIcon "&amp;V1157)&amp;IF(ISBLANK(W1157),""," /nLevel "&amp;W1157)&amp;IF(ISBLANK(X1157),""," /nCount "&amp;X1157)&amp;IF(ISBLANK(Y1157),""," /nScrutinyType "&amp;Y1157)&amp;IF(ISBLANK(Z1157),""," /bBuffList1")&amp;IF(ISBLANK(AA1157),""," /tKungFu "&amp;AA1157)&amp;IF(ISBLANK(AB1157),""," /tMark "&amp;AB1157)&amp;IF(ISBLANK(AC1157),""," /szVoice1 "&amp;AC1157)&amp;IF(ISBLANK(AD1157),""," /szVoice2 "&amp;AD1157)&amp;IF(ISBLANK(AE1157),""," /disableTeamPanel")&amp;IF(ISBLANK(AF1157),""," /col "&amp;AF1157)&amp;IF(ISBLANK(AG1157),""," "&amp;AG1157)</f>
        <v>/MapID -1 /nScrutinyType 2 /bBuffList1</v>
      </c>
      <c r="R1157" s="4"/>
      <c r="S1157" s="4">
        <v>-1</v>
      </c>
      <c r="T1157" s="4" t="s">
        <v>1579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9510</v>
      </c>
      <c r="C1158" s="4" t="s">
        <v>2416</v>
      </c>
      <c r="D1158" s="4"/>
      <c r="E1158" s="4"/>
      <c r="F1158" s="4"/>
      <c r="G1158" s="4"/>
      <c r="H1158" s="5" t="s">
        <v>2418</v>
      </c>
      <c r="I1158" s="4">
        <v>22</v>
      </c>
      <c r="J1158" s="4"/>
      <c r="K1158" s="4"/>
      <c r="L1158" s="4"/>
      <c r="M1158" s="4" t="s">
        <v>238</v>
      </c>
      <c r="N1158" s="4"/>
      <c r="O1158" s="4" t="b">
        <v>1</v>
      </c>
      <c r="P1158" s="5"/>
      <c r="Q1158" s="5" t="str">
        <f t="shared" si="20"/>
        <v>/MapID -1 /nScrutinyType 2 /bBuffList1</v>
      </c>
      <c r="R1158" s="4"/>
      <c r="S1158" s="4">
        <v>-1</v>
      </c>
      <c r="T1158" s="4" t="s">
        <v>239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9337</v>
      </c>
      <c r="C1159" s="4" t="s">
        <v>2419</v>
      </c>
      <c r="D1159" s="4"/>
      <c r="E1159" s="4"/>
      <c r="F1159" s="4"/>
      <c r="G1159" s="4"/>
      <c r="H1159" s="5" t="s">
        <v>2420</v>
      </c>
      <c r="I1159" s="4">
        <v>22</v>
      </c>
      <c r="J1159" s="4"/>
      <c r="K1159" s="4"/>
      <c r="L1159" s="4"/>
      <c r="M1159" s="4" t="s">
        <v>238</v>
      </c>
      <c r="N1159" s="4"/>
      <c r="O1159" s="4" t="b">
        <v>1</v>
      </c>
      <c r="P1159" s="5"/>
      <c r="Q1159" s="5" t="str">
        <f t="shared" si="20"/>
        <v>/MapID -1 /nScrutinyType 2 /bBuffList1</v>
      </c>
      <c r="R1159" s="4"/>
      <c r="S1159" s="4">
        <v>-1</v>
      </c>
      <c r="T1159" s="4" t="s">
        <v>239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="2" customFormat="1" spans="1:33">
      <c r="A1160" s="4">
        <v>1159</v>
      </c>
      <c r="B1160" s="4">
        <v>9258</v>
      </c>
      <c r="C1160" s="4" t="s">
        <v>2421</v>
      </c>
      <c r="D1160" s="4"/>
      <c r="E1160" s="4"/>
      <c r="F1160" s="4"/>
      <c r="G1160" s="4"/>
      <c r="H1160" s="5" t="s">
        <v>2422</v>
      </c>
      <c r="I1160" s="4">
        <v>14</v>
      </c>
      <c r="J1160" s="4"/>
      <c r="K1160" s="4"/>
      <c r="L1160" s="4"/>
      <c r="M1160" s="4" t="s">
        <v>102</v>
      </c>
      <c r="N1160" s="4"/>
      <c r="O1160" s="4" t="b">
        <v>0</v>
      </c>
      <c r="P1160" s="5"/>
      <c r="Q1160" s="5" t="str">
        <f t="shared" si="20"/>
        <v>/MapID -1 /szName 隔离·笑傲 /nScrutinyType 2 /bBuffList1</v>
      </c>
      <c r="R1160" s="4"/>
      <c r="S1160" s="4">
        <v>-1</v>
      </c>
      <c r="T1160" s="4" t="s">
        <v>2423</v>
      </c>
      <c r="U1160" s="4" t="s">
        <v>2424</v>
      </c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9544</v>
      </c>
      <c r="C1161" s="4" t="s">
        <v>2421</v>
      </c>
      <c r="D1161" s="4"/>
      <c r="E1161" s="4"/>
      <c r="F1161" s="4"/>
      <c r="G1161" s="4"/>
      <c r="H1161" s="5" t="s">
        <v>2425</v>
      </c>
      <c r="I1161" s="4">
        <v>24</v>
      </c>
      <c r="J1161" s="4"/>
      <c r="K1161" s="4"/>
      <c r="L1161" s="4"/>
      <c r="M1161" s="4" t="s">
        <v>238</v>
      </c>
      <c r="N1161" s="4"/>
      <c r="O1161" s="4" t="b">
        <v>1</v>
      </c>
      <c r="P1161" s="5"/>
      <c r="Q1161" s="5" t="str">
        <f t="shared" si="20"/>
        <v>/MapID -1 /nScrutinyType 2 /bBuffList1</v>
      </c>
      <c r="R1161" s="4"/>
      <c r="S1161" s="4">
        <v>-1</v>
      </c>
      <c r="T1161" s="4" t="s">
        <v>239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="2" customFormat="1" spans="1:33">
      <c r="A1162" s="4">
        <v>1161</v>
      </c>
      <c r="B1162" s="4">
        <v>10307</v>
      </c>
      <c r="C1162" s="4" t="s">
        <v>2421</v>
      </c>
      <c r="D1162" s="4"/>
      <c r="E1162" s="4"/>
      <c r="F1162" s="4"/>
      <c r="G1162" s="4"/>
      <c r="H1162" s="5" t="s">
        <v>2426</v>
      </c>
      <c r="I1162" s="4">
        <v>22</v>
      </c>
      <c r="J1162" s="4"/>
      <c r="K1162" s="4"/>
      <c r="L1162" s="4"/>
      <c r="M1162" s="4" t="s">
        <v>238</v>
      </c>
      <c r="N1162" s="4"/>
      <c r="O1162" s="4" t="b">
        <v>1</v>
      </c>
      <c r="P1162" s="5"/>
      <c r="Q1162" s="5" t="str">
        <f t="shared" si="20"/>
        <v>/MapID -1 /szName 减伤·笑傲 /nScrutinyType 2 /bBuffList1</v>
      </c>
      <c r="R1162" s="4"/>
      <c r="S1162" s="4">
        <v>-1</v>
      </c>
      <c r="T1162" s="4" t="s">
        <v>239</v>
      </c>
      <c r="U1162" s="4" t="s">
        <v>2427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pans="1:33">
      <c r="A1163" s="4">
        <v>1162</v>
      </c>
      <c r="B1163" s="4">
        <v>9999</v>
      </c>
      <c r="C1163" s="4" t="s">
        <v>2428</v>
      </c>
      <c r="D1163" s="4"/>
      <c r="E1163" s="4"/>
      <c r="F1163" s="4"/>
      <c r="G1163" s="4"/>
      <c r="H1163" s="5" t="s">
        <v>1299</v>
      </c>
      <c r="I1163" s="4">
        <v>17</v>
      </c>
      <c r="J1163" s="4"/>
      <c r="K1163" s="4"/>
      <c r="L1163" s="4" t="s">
        <v>101</v>
      </c>
      <c r="M1163" s="4" t="s">
        <v>283</v>
      </c>
      <c r="N1163" s="4" t="s">
        <v>283</v>
      </c>
      <c r="O1163" s="4" t="b">
        <v>1</v>
      </c>
      <c r="P1163" s="4"/>
      <c r="Q1163" s="5" t="str">
        <f t="shared" si="20"/>
        <v>/MapID -1 /nScrutinyType 2 /bBuffList1</v>
      </c>
      <c r="R1163" s="4"/>
      <c r="S1163" s="4">
        <v>-1</v>
      </c>
      <c r="T1163" s="4" t="s">
        <v>281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1163</v>
      </c>
      <c r="B1164" s="4">
        <v>9331</v>
      </c>
      <c r="C1164" s="4" t="s">
        <v>2429</v>
      </c>
      <c r="D1164" s="4"/>
      <c r="E1164" s="4"/>
      <c r="F1164" s="4"/>
      <c r="G1164" s="4"/>
      <c r="H1164" s="5" t="s">
        <v>2430</v>
      </c>
      <c r="I1164" s="4">
        <v>38</v>
      </c>
      <c r="J1164" s="4"/>
      <c r="K1164" s="4"/>
      <c r="L1164" s="4"/>
      <c r="M1164" s="4" t="s">
        <v>205</v>
      </c>
      <c r="N1164" s="4"/>
      <c r="O1164" s="4" t="b">
        <v>1</v>
      </c>
      <c r="P1164" s="5"/>
      <c r="Q1164" s="5" t="str">
        <f t="shared" si="20"/>
        <v>/MapID -1 /nScrutinyType 2 /bBuffList1 /disableTeamPanel</v>
      </c>
      <c r="R1164" s="4"/>
      <c r="S1164" s="4">
        <v>-1</v>
      </c>
      <c r="T1164" s="4" t="s">
        <v>2431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>
        <v>1</v>
      </c>
      <c r="AF1164" s="5"/>
      <c r="AG1164" s="5"/>
    </row>
    <row r="1165" spans="1:33">
      <c r="A1165" s="4">
        <v>1164</v>
      </c>
      <c r="B1165" s="4">
        <v>9377</v>
      </c>
      <c r="C1165" s="4" t="s">
        <v>2432</v>
      </c>
      <c r="D1165" s="4"/>
      <c r="E1165" s="4"/>
      <c r="F1165" s="4"/>
      <c r="G1165" s="4"/>
      <c r="H1165" s="5" t="s">
        <v>2433</v>
      </c>
      <c r="I1165" s="4">
        <v>38</v>
      </c>
      <c r="J1165" s="4"/>
      <c r="K1165" s="4"/>
      <c r="L1165" s="4"/>
      <c r="M1165" s="4" t="s">
        <v>205</v>
      </c>
      <c r="N1165" s="4"/>
      <c r="O1165" s="4" t="b">
        <v>1</v>
      </c>
      <c r="P1165" s="5"/>
      <c r="Q1165" s="5" t="str">
        <f t="shared" si="20"/>
        <v>/MapID -1 /szName 高山 /nScrutinyType 2 /bBuffList1 /disableTeamPanel</v>
      </c>
      <c r="R1165" s="4"/>
      <c r="S1165" s="4">
        <v>-1</v>
      </c>
      <c r="T1165" s="4" t="s">
        <v>1368</v>
      </c>
      <c r="U1165" s="4" t="s">
        <v>2434</v>
      </c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1165</v>
      </c>
      <c r="B1166" s="4">
        <v>9395</v>
      </c>
      <c r="C1166" s="4" t="s">
        <v>2435</v>
      </c>
      <c r="D1166" s="4"/>
      <c r="E1166" s="4"/>
      <c r="F1166" s="4"/>
      <c r="G1166" s="4"/>
      <c r="H1166" s="5" t="s">
        <v>2436</v>
      </c>
      <c r="I1166" s="4">
        <v>11</v>
      </c>
      <c r="J1166" s="4"/>
      <c r="K1166" s="4"/>
      <c r="L1166" s="4"/>
      <c r="M1166" s="4" t="s">
        <v>56</v>
      </c>
      <c r="N1166" s="4"/>
      <c r="O1166" s="4" t="b">
        <v>1</v>
      </c>
      <c r="P1166" s="5"/>
      <c r="Q1166" s="5" t="str">
        <f t="shared" si="20"/>
        <v>/MapID -1 /nScrutinyType 2 /bBuffList1</v>
      </c>
      <c r="R1166" s="4"/>
      <c r="S1166" s="4">
        <v>-1</v>
      </c>
      <c r="T1166" s="4" t="s">
        <v>293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/>
      <c r="AF1166" s="5"/>
      <c r="AG1166" s="5"/>
    </row>
    <row r="1167" spans="1:33">
      <c r="A1167" s="4">
        <v>1166</v>
      </c>
      <c r="B1167" s="4">
        <v>9495</v>
      </c>
      <c r="C1167" s="4" t="s">
        <v>2437</v>
      </c>
      <c r="D1167" s="4"/>
      <c r="E1167" s="4"/>
      <c r="F1167" s="4"/>
      <c r="G1167" s="4"/>
      <c r="H1167" s="5" t="s">
        <v>2438</v>
      </c>
      <c r="I1167" s="4">
        <v>38</v>
      </c>
      <c r="J1167" s="4"/>
      <c r="K1167" s="4"/>
      <c r="L1167" s="4"/>
      <c r="M1167" s="4" t="s">
        <v>205</v>
      </c>
      <c r="N1167" s="4"/>
      <c r="O1167" s="4" t="b">
        <v>1</v>
      </c>
      <c r="P1167" s="5"/>
      <c r="Q1167" s="5" t="str">
        <f t="shared" si="20"/>
        <v>/MapID -1 /nScrutinyType 2 /bBuffList1 /disableTeamPanel</v>
      </c>
      <c r="R1167" s="4"/>
      <c r="S1167" s="4">
        <v>-1</v>
      </c>
      <c r="T1167" s="4" t="s">
        <v>297</v>
      </c>
      <c r="U1167" s="4"/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9496</v>
      </c>
      <c r="C1168" s="4" t="s">
        <v>2439</v>
      </c>
      <c r="D1168" s="4"/>
      <c r="E1168" s="4"/>
      <c r="F1168" s="4"/>
      <c r="G1168" s="4"/>
      <c r="H1168" s="5" t="s">
        <v>2440</v>
      </c>
      <c r="I1168" s="4">
        <v>38</v>
      </c>
      <c r="J1168" s="4"/>
      <c r="K1168" s="4"/>
      <c r="L1168" s="4"/>
      <c r="M1168" s="4" t="s">
        <v>205</v>
      </c>
      <c r="N1168" s="4"/>
      <c r="O1168" s="4" t="b">
        <v>1</v>
      </c>
      <c r="P1168" s="5"/>
      <c r="Q1168" s="5" t="str">
        <f t="shared" si="20"/>
        <v>/MapID -1 /nScrutinyType 2 /bBuffList1 /disableTeamPanel</v>
      </c>
      <c r="R1168" s="4"/>
      <c r="S1168" s="4">
        <v>-1</v>
      </c>
      <c r="T1168" s="4" t="s">
        <v>206</v>
      </c>
      <c r="U1168" s="4"/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10216</v>
      </c>
      <c r="C1169" s="4" t="s">
        <v>2441</v>
      </c>
      <c r="D1169" s="4"/>
      <c r="E1169" s="4"/>
      <c r="F1169" s="4"/>
      <c r="G1169" s="4"/>
      <c r="H1169" s="5" t="s">
        <v>2442</v>
      </c>
      <c r="I1169" s="4">
        <v>38</v>
      </c>
      <c r="J1169" s="4"/>
      <c r="K1169" s="4"/>
      <c r="L1169" s="4"/>
      <c r="M1169" s="4" t="s">
        <v>205</v>
      </c>
      <c r="N1169" s="4"/>
      <c r="O1169" s="4" t="b">
        <v>1</v>
      </c>
      <c r="P1169" s="5"/>
      <c r="Q1169" s="5" t="str">
        <f t="shared" si="20"/>
        <v>/MapID -1 /szName 阳春 /nScrutinyType 2 /bBuffList1 /disableTeamPanel</v>
      </c>
      <c r="R1169" s="4"/>
      <c r="S1169" s="4">
        <v>-1</v>
      </c>
      <c r="T1169" s="4" t="s">
        <v>297</v>
      </c>
      <c r="U1169" s="4" t="s">
        <v>2443</v>
      </c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1169</v>
      </c>
      <c r="B1170" s="4">
        <v>10217</v>
      </c>
      <c r="C1170" s="4" t="s">
        <v>2441</v>
      </c>
      <c r="D1170" s="4"/>
      <c r="E1170" s="4"/>
      <c r="F1170" s="4"/>
      <c r="G1170" s="4"/>
      <c r="H1170" s="5" t="s">
        <v>2444</v>
      </c>
      <c r="I1170" s="4">
        <v>38</v>
      </c>
      <c r="J1170" s="4"/>
      <c r="K1170" s="4"/>
      <c r="L1170" s="4"/>
      <c r="M1170" s="4" t="s">
        <v>205</v>
      </c>
      <c r="N1170" s="4"/>
      <c r="O1170" s="4" t="b">
        <v>1</v>
      </c>
      <c r="P1170" s="5"/>
      <c r="Q1170" s="5" t="str">
        <f t="shared" si="20"/>
        <v>/MapID -1 /szName 阳春 /nScrutinyType 2 /bBuffList1 /disableTeamPanel</v>
      </c>
      <c r="R1170" s="4"/>
      <c r="S1170" s="4">
        <v>-1</v>
      </c>
      <c r="T1170" s="4" t="s">
        <v>206</v>
      </c>
      <c r="U1170" s="4" t="s">
        <v>2443</v>
      </c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12576</v>
      </c>
      <c r="C1171" s="4" t="s">
        <v>2445</v>
      </c>
      <c r="D1171" s="4"/>
      <c r="E1171" s="4"/>
      <c r="F1171" s="4"/>
      <c r="G1171" s="4"/>
      <c r="H1171" s="5" t="s">
        <v>2446</v>
      </c>
      <c r="I1171" s="4">
        <v>38</v>
      </c>
      <c r="J1171" s="4"/>
      <c r="K1171" s="4"/>
      <c r="L1171" s="4"/>
      <c r="M1171" s="4" t="s">
        <v>205</v>
      </c>
      <c r="N1171" s="4"/>
      <c r="O1171" s="4" t="b">
        <v>1</v>
      </c>
      <c r="P1171" s="5"/>
      <c r="Q1171" s="5" t="str">
        <f t="shared" si="20"/>
        <v>/MapID -1 /szName 云汉 /nIcon 7105 /nScrutinyType 2 /bBuffList1 /disableTeamPanel</v>
      </c>
      <c r="R1171" s="4"/>
      <c r="S1171" s="4">
        <v>-1</v>
      </c>
      <c r="T1171" s="4" t="s">
        <v>206</v>
      </c>
      <c r="U1171" s="4" t="s">
        <v>2447</v>
      </c>
      <c r="V1171" s="4">
        <v>7105</v>
      </c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16380</v>
      </c>
      <c r="C1172" s="4" t="s">
        <v>2448</v>
      </c>
      <c r="D1172" s="4"/>
      <c r="E1172" s="4"/>
      <c r="F1172" s="4" t="s">
        <v>43</v>
      </c>
      <c r="G1172" s="4"/>
      <c r="H1172" s="5" t="s">
        <v>2449</v>
      </c>
      <c r="I1172" s="4">
        <v>41</v>
      </c>
      <c r="J1172" s="4"/>
      <c r="K1172" s="4"/>
      <c r="L1172" s="4"/>
      <c r="M1172" s="4" t="s">
        <v>205</v>
      </c>
      <c r="N1172" s="4"/>
      <c r="O1172" s="4" t="b">
        <v>1</v>
      </c>
      <c r="P1172" s="5"/>
      <c r="Q1172" s="5" t="str">
        <f t="shared" si="20"/>
        <v>/MapID -1 /nScrutinyType 2 /bBuffList1</v>
      </c>
      <c r="R1172" s="4"/>
      <c r="S1172" s="4">
        <v>-1</v>
      </c>
      <c r="T1172" s="4" t="s">
        <v>57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/>
      <c r="AF1172" s="5"/>
      <c r="AG1172" s="5"/>
    </row>
    <row r="1173" spans="1:33">
      <c r="A1173" s="4">
        <v>1172</v>
      </c>
      <c r="B1173" s="4">
        <v>18869</v>
      </c>
      <c r="C1173" s="4" t="s">
        <v>2450</v>
      </c>
      <c r="D1173" s="4"/>
      <c r="E1173" s="4"/>
      <c r="F1173" s="4"/>
      <c r="G1173" s="4"/>
      <c r="H1173" s="5" t="s">
        <v>2451</v>
      </c>
      <c r="I1173" s="4">
        <v>40</v>
      </c>
      <c r="J1173" s="4"/>
      <c r="K1173" s="4"/>
      <c r="L1173" s="4"/>
      <c r="M1173" s="4" t="s">
        <v>56</v>
      </c>
      <c r="N1173" s="4"/>
      <c r="O1173" s="4" t="b">
        <v>1</v>
      </c>
      <c r="P1173" s="5"/>
      <c r="Q1173" s="5" t="str">
        <f t="shared" si="20"/>
        <v>/MapID -1 /nScrutinyType 2 /bBuffList1 /disableTeamPanel</v>
      </c>
      <c r="R1173" s="4"/>
      <c r="S1173" s="4">
        <v>-1</v>
      </c>
      <c r="T1173" s="4" t="s">
        <v>2450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24153</v>
      </c>
      <c r="C1174" s="4" t="s">
        <v>2452</v>
      </c>
      <c r="D1174" s="4"/>
      <c r="E1174" s="4"/>
      <c r="F1174" s="4"/>
      <c r="G1174" s="4"/>
      <c r="H1174" s="5" t="s">
        <v>2453</v>
      </c>
      <c r="I1174" s="4">
        <v>40</v>
      </c>
      <c r="J1174" s="4"/>
      <c r="K1174" s="4"/>
      <c r="L1174" s="4"/>
      <c r="M1174" s="4" t="s">
        <v>56</v>
      </c>
      <c r="N1174" s="4"/>
      <c r="O1174" s="4" t="b">
        <v>1</v>
      </c>
      <c r="P1174" s="5"/>
      <c r="Q1174" s="5" t="str">
        <f t="shared" si="20"/>
        <v>/MapID -1 /nScrutinyType 2 /bBuffList1 /disableTeamPanel</v>
      </c>
      <c r="R1174" s="4"/>
      <c r="S1174" s="4">
        <v>-1</v>
      </c>
      <c r="T1174" s="4" t="s">
        <v>2452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24247</v>
      </c>
      <c r="C1175" s="4" t="s">
        <v>2454</v>
      </c>
      <c r="D1175" s="4"/>
      <c r="E1175" s="4"/>
      <c r="F1175" s="4"/>
      <c r="G1175" s="4"/>
      <c r="H1175" s="5" t="s">
        <v>2455</v>
      </c>
      <c r="I1175" s="4">
        <v>40</v>
      </c>
      <c r="J1175" s="4"/>
      <c r="K1175" s="4"/>
      <c r="L1175" s="4"/>
      <c r="M1175" s="4" t="s">
        <v>56</v>
      </c>
      <c r="N1175" s="4"/>
      <c r="O1175" s="4" t="b">
        <v>1</v>
      </c>
      <c r="P1175" s="5"/>
      <c r="Q1175" s="5" t="str">
        <f t="shared" si="20"/>
        <v>/MapID -1 /nScrutinyType 2 /bBuffList1 /disableTeamPanel</v>
      </c>
      <c r="R1175" s="4"/>
      <c r="S1175" s="4">
        <v>-1</v>
      </c>
      <c r="T1175" s="4" t="s">
        <v>2454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1175</v>
      </c>
      <c r="B1176" s="4">
        <v>24312</v>
      </c>
      <c r="C1176" s="4" t="s">
        <v>2456</v>
      </c>
      <c r="D1176" s="4"/>
      <c r="E1176" s="4"/>
      <c r="F1176" s="4" t="s">
        <v>43</v>
      </c>
      <c r="G1176" s="4"/>
      <c r="H1176" s="5" t="s">
        <v>2457</v>
      </c>
      <c r="I1176" s="4">
        <v>22</v>
      </c>
      <c r="J1176" s="4"/>
      <c r="K1176" s="4"/>
      <c r="L1176" s="4" t="s">
        <v>101</v>
      </c>
      <c r="M1176" s="4" t="s">
        <v>238</v>
      </c>
      <c r="N1176" s="4" t="s">
        <v>238</v>
      </c>
      <c r="O1176" s="4" t="b">
        <v>1</v>
      </c>
      <c r="P1176" s="4"/>
      <c r="Q1176" s="5" t="str">
        <f t="shared" si="20"/>
        <v>/MapID -1 /nScrutinyType 2 /bBuffList1</v>
      </c>
      <c r="R1176" s="4"/>
      <c r="S1176" s="4">
        <v>-1</v>
      </c>
      <c r="T1176" s="4" t="s">
        <v>239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/>
      <c r="AF1176" s="5"/>
      <c r="AG1176" s="5"/>
    </row>
    <row r="1177" spans="1:33">
      <c r="A1177" s="4">
        <v>1176</v>
      </c>
      <c r="B1177" s="4">
        <v>24313</v>
      </c>
      <c r="C1177" s="4" t="s">
        <v>2458</v>
      </c>
      <c r="D1177" s="4"/>
      <c r="E1177" s="4"/>
      <c r="F1177" s="4"/>
      <c r="G1177" s="4"/>
      <c r="H1177" s="5" t="s">
        <v>2459</v>
      </c>
      <c r="I1177" s="4">
        <v>22</v>
      </c>
      <c r="J1177" s="4"/>
      <c r="K1177" s="4"/>
      <c r="L1177" s="4"/>
      <c r="M1177" s="4" t="s">
        <v>238</v>
      </c>
      <c r="N1177" s="4"/>
      <c r="O1177" s="4" t="b">
        <v>1</v>
      </c>
      <c r="P1177" s="5"/>
      <c r="Q1177" s="5" t="str">
        <f t="shared" si="20"/>
        <v>/MapID -1 /nScrutinyType 2 /bBuffList1 /disableTeamPanel</v>
      </c>
      <c r="R1177" s="4"/>
      <c r="S1177" s="4">
        <v>-1</v>
      </c>
      <c r="T1177" s="4" t="s">
        <v>239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24754</v>
      </c>
      <c r="C1178" s="4" t="s">
        <v>2460</v>
      </c>
      <c r="D1178" s="4"/>
      <c r="E1178" s="4"/>
      <c r="F1178" s="4"/>
      <c r="G1178" s="4"/>
      <c r="H1178" s="5" t="s">
        <v>2461</v>
      </c>
      <c r="I1178" s="4">
        <v>39</v>
      </c>
      <c r="J1178" s="4"/>
      <c r="K1178" s="4"/>
      <c r="L1178" s="4"/>
      <c r="M1178" s="4" t="s">
        <v>205</v>
      </c>
      <c r="N1178" s="4"/>
      <c r="O1178" s="4" t="b">
        <v>1</v>
      </c>
      <c r="P1178" s="5"/>
      <c r="Q1178" s="5" t="str">
        <f t="shared" si="20"/>
        <v>/MapID -1 /nScrutinyType 1 /bBuffList1 /disableTeamPanel</v>
      </c>
      <c r="R1178" s="4"/>
      <c r="S1178" s="4">
        <v>-1</v>
      </c>
      <c r="T1178" s="4" t="s">
        <v>2462</v>
      </c>
      <c r="U1178" s="4"/>
      <c r="V1178" s="4"/>
      <c r="W1178" s="4"/>
      <c r="X1178" s="4"/>
      <c r="Y1178" s="4">
        <v>1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="2" customFormat="1" spans="1:33">
      <c r="A1179" s="4">
        <v>1178</v>
      </c>
      <c r="B1179" s="4">
        <v>25997</v>
      </c>
      <c r="C1179" s="4" t="s">
        <v>2463</v>
      </c>
      <c r="D1179" s="4" t="s">
        <v>328</v>
      </c>
      <c r="E1179" s="4"/>
      <c r="F1179" s="4"/>
      <c r="G1179" s="4"/>
      <c r="H1179" s="5" t="s">
        <v>2464</v>
      </c>
      <c r="I1179" s="4">
        <v>38</v>
      </c>
      <c r="J1179" s="4"/>
      <c r="K1179" s="4"/>
      <c r="L1179" s="4"/>
      <c r="M1179" s="4" t="s">
        <v>205</v>
      </c>
      <c r="N1179" s="4"/>
      <c r="O1179" s="4" t="b">
        <v>1</v>
      </c>
      <c r="P1179" s="5"/>
      <c r="Q1179" s="5" t="str">
        <f t="shared" si="20"/>
        <v>/MapID -1 /szName 1妙意 /nScrutinyType 2 /bBuffList1 /disableTeamPanel</v>
      </c>
      <c r="R1179" s="4"/>
      <c r="S1179" s="4">
        <v>-1</v>
      </c>
      <c r="T1179" s="4" t="s">
        <v>896</v>
      </c>
      <c r="U1179" s="4" t="s">
        <v>2465</v>
      </c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1179</v>
      </c>
      <c r="B1180" s="4">
        <v>25997</v>
      </c>
      <c r="C1180" s="4" t="s">
        <v>2463</v>
      </c>
      <c r="D1180" s="4" t="s">
        <v>332</v>
      </c>
      <c r="E1180" s="4"/>
      <c r="F1180" s="4"/>
      <c r="G1180" s="4"/>
      <c r="H1180" s="5" t="s">
        <v>2466</v>
      </c>
      <c r="I1180" s="4">
        <v>38</v>
      </c>
      <c r="J1180" s="4"/>
      <c r="K1180" s="4"/>
      <c r="L1180" s="4"/>
      <c r="M1180" s="4" t="s">
        <v>205</v>
      </c>
      <c r="N1180" s="4"/>
      <c r="O1180" s="4" t="b">
        <v>1</v>
      </c>
      <c r="P1180" s="5"/>
      <c r="Q1180" s="5" t="str">
        <f t="shared" si="20"/>
        <v>/MapID -1 /szName 2妙意 /nScrutinyType 2 /bBuffList1 /disableTeamPanel</v>
      </c>
      <c r="R1180" s="4"/>
      <c r="S1180" s="4">
        <v>-1</v>
      </c>
      <c r="T1180" s="4" t="s">
        <v>896</v>
      </c>
      <c r="U1180" s="4" t="s">
        <v>2467</v>
      </c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1180</v>
      </c>
      <c r="B1181" s="4">
        <v>25997</v>
      </c>
      <c r="C1181" s="4" t="s">
        <v>2463</v>
      </c>
      <c r="D1181" s="4" t="s">
        <v>792</v>
      </c>
      <c r="E1181" s="4"/>
      <c r="F1181" s="4"/>
      <c r="G1181" s="4"/>
      <c r="H1181" s="5" t="s">
        <v>2468</v>
      </c>
      <c r="I1181" s="4">
        <v>38</v>
      </c>
      <c r="J1181" s="4"/>
      <c r="K1181" s="4"/>
      <c r="L1181" s="4"/>
      <c r="M1181" s="4" t="s">
        <v>205</v>
      </c>
      <c r="N1181" s="4"/>
      <c r="O1181" s="4" t="b">
        <v>1</v>
      </c>
      <c r="P1181" s="5"/>
      <c r="Q1181" s="5" t="str">
        <f t="shared" si="20"/>
        <v>/MapID -1 /szName 3妙意 /nScrutinyType 2 /bBuffList1 /disableTeamPanel</v>
      </c>
      <c r="R1181" s="4"/>
      <c r="S1181" s="4">
        <v>-1</v>
      </c>
      <c r="T1181" s="4" t="s">
        <v>896</v>
      </c>
      <c r="U1181" s="4" t="s">
        <v>2469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1181</v>
      </c>
      <c r="B1182" s="4">
        <v>9299</v>
      </c>
      <c r="C1182" s="4" t="s">
        <v>2399</v>
      </c>
      <c r="D1182" s="4"/>
      <c r="E1182" s="4"/>
      <c r="F1182" s="4"/>
      <c r="G1182" s="4"/>
      <c r="H1182" s="5" t="s">
        <v>2470</v>
      </c>
      <c r="I1182" s="4">
        <v>1</v>
      </c>
      <c r="J1182" s="4" t="s">
        <v>55</v>
      </c>
      <c r="K1182" s="4"/>
      <c r="L1182" s="4"/>
      <c r="M1182" s="4" t="s">
        <v>628</v>
      </c>
      <c r="N1182" s="4"/>
      <c r="O1182" s="4" t="b">
        <v>0</v>
      </c>
      <c r="P1182" s="5"/>
      <c r="Q1182" s="5" t="str">
        <f t="shared" si="20"/>
        <v>/MapID -1 /nScrutinyType 2 /bBuffList1</v>
      </c>
      <c r="R1182" s="4"/>
      <c r="S1182" s="4">
        <v>-1</v>
      </c>
      <c r="T1182" s="4" t="s">
        <v>2471</v>
      </c>
      <c r="U1182" s="4"/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1182</v>
      </c>
      <c r="B1183" s="4">
        <v>24639</v>
      </c>
      <c r="C1183" s="4" t="s">
        <v>2472</v>
      </c>
      <c r="D1183" s="4"/>
      <c r="E1183" s="4"/>
      <c r="F1183" s="4"/>
      <c r="G1183" s="4"/>
      <c r="H1183" s="5" t="s">
        <v>2473</v>
      </c>
      <c r="I1183" s="4">
        <v>37</v>
      </c>
      <c r="J1183" s="4"/>
      <c r="K1183" s="4"/>
      <c r="L1183" s="4"/>
      <c r="M1183" s="4"/>
      <c r="N1183" s="4"/>
      <c r="O1183" s="4" t="b">
        <v>0</v>
      </c>
      <c r="P1183" s="5"/>
      <c r="Q1183" s="5" t="str">
        <f t="shared" si="20"/>
        <v>/MapID -1 /nScrutinyType 2 /bBuffList1</v>
      </c>
      <c r="R1183" s="4"/>
      <c r="S1183" s="4">
        <v>-1</v>
      </c>
      <c r="T1183" s="4" t="s">
        <v>27</v>
      </c>
      <c r="U1183" s="4"/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="2" customFormat="1" spans="1:33">
      <c r="A1184" s="4">
        <v>1183</v>
      </c>
      <c r="B1184" s="4">
        <v>9378</v>
      </c>
      <c r="C1184" s="4" t="s">
        <v>2474</v>
      </c>
      <c r="D1184" s="4"/>
      <c r="E1184" s="4"/>
      <c r="F1184" s="4"/>
      <c r="G1184" s="4"/>
      <c r="H1184" s="5" t="s">
        <v>2475</v>
      </c>
      <c r="I1184" s="4">
        <v>4</v>
      </c>
      <c r="J1184" s="4" t="s">
        <v>55</v>
      </c>
      <c r="K1184" s="4" t="s">
        <v>189</v>
      </c>
      <c r="L1184" s="4" t="s">
        <v>101</v>
      </c>
      <c r="M1184" s="4" t="s">
        <v>190</v>
      </c>
      <c r="N1184" s="4" t="s">
        <v>190</v>
      </c>
      <c r="O1184" s="4" t="b">
        <v>0</v>
      </c>
      <c r="P1184" s="4"/>
      <c r="Q1184" s="5" t="str">
        <f t="shared" si="20"/>
        <v>/MapID -1 /szName 沉默·井仪 /nScrutinyType 2 /bBuffList1</v>
      </c>
      <c r="R1184" s="4"/>
      <c r="S1184" s="4">
        <v>-1</v>
      </c>
      <c r="T1184" s="4" t="s">
        <v>187</v>
      </c>
      <c r="U1184" s="4" t="s">
        <v>2476</v>
      </c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/>
      <c r="AF1184" s="5"/>
      <c r="AG1184" s="5"/>
    </row>
    <row r="1185" spans="1:33">
      <c r="A1185" s="4">
        <v>1184</v>
      </c>
      <c r="B1185" s="4">
        <v>9214</v>
      </c>
      <c r="C1185" s="4" t="s">
        <v>2477</v>
      </c>
      <c r="D1185" s="4"/>
      <c r="E1185" s="4"/>
      <c r="F1185" s="4"/>
      <c r="G1185" s="4"/>
      <c r="H1185" s="5" t="s">
        <v>2478</v>
      </c>
      <c r="I1185" s="4">
        <v>4</v>
      </c>
      <c r="J1185" s="4" t="s">
        <v>55</v>
      </c>
      <c r="K1185" s="4" t="s">
        <v>189</v>
      </c>
      <c r="L1185" s="4" t="s">
        <v>101</v>
      </c>
      <c r="M1185" s="4" t="s">
        <v>190</v>
      </c>
      <c r="N1185" s="4" t="s">
        <v>190</v>
      </c>
      <c r="O1185" s="4" t="b">
        <v>0</v>
      </c>
      <c r="P1185" s="4"/>
      <c r="Q1185" s="5" t="str">
        <f t="shared" si="20"/>
        <v>/MapID -1 /szName 封内·清音长啸 /nScrutinyType 2 /bBuffList1</v>
      </c>
      <c r="R1185" s="4"/>
      <c r="S1185" s="4">
        <v>-1</v>
      </c>
      <c r="T1185" s="4" t="s">
        <v>191</v>
      </c>
      <c r="U1185" s="4" t="s">
        <v>2479</v>
      </c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pans="1:33">
      <c r="A1186" s="4">
        <v>1185</v>
      </c>
      <c r="B1186" s="4">
        <v>9265</v>
      </c>
      <c r="C1186" s="4" t="s">
        <v>2411</v>
      </c>
      <c r="D1186" s="4"/>
      <c r="E1186" s="4"/>
      <c r="F1186" s="4"/>
      <c r="G1186" s="4"/>
      <c r="H1186" s="5" t="s">
        <v>2412</v>
      </c>
      <c r="I1186" s="4">
        <v>25</v>
      </c>
      <c r="J1186" s="4" t="s">
        <v>55</v>
      </c>
      <c r="K1186" s="4"/>
      <c r="L1186" s="4" t="s">
        <v>101</v>
      </c>
      <c r="M1186" s="4" t="s">
        <v>238</v>
      </c>
      <c r="N1186" s="4" t="s">
        <v>238</v>
      </c>
      <c r="O1186" s="4" t="b">
        <v>0</v>
      </c>
      <c r="P1186" s="4"/>
      <c r="Q1186" s="5" t="str">
        <f t="shared" si="20"/>
        <v>/MapID -1 /nScrutinyType 2 /bBuffList1</v>
      </c>
      <c r="R1186" s="4"/>
      <c r="S1186" s="4">
        <v>-1</v>
      </c>
      <c r="T1186" s="4" t="s">
        <v>1085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9506</v>
      </c>
      <c r="C1187" s="4" t="s">
        <v>2413</v>
      </c>
      <c r="D1187" s="4"/>
      <c r="E1187" s="4"/>
      <c r="F1187" s="4" t="s">
        <v>43</v>
      </c>
      <c r="G1187" s="4" t="s">
        <v>90</v>
      </c>
      <c r="H1187" s="5" t="s">
        <v>2480</v>
      </c>
      <c r="I1187" s="4">
        <v>40</v>
      </c>
      <c r="J1187" s="4"/>
      <c r="K1187" s="4"/>
      <c r="L1187" s="4"/>
      <c r="M1187" s="4" t="s">
        <v>205</v>
      </c>
      <c r="N1187" s="4"/>
      <c r="O1187" s="4" t="b">
        <v>0</v>
      </c>
      <c r="P1187" s="5"/>
      <c r="Q1187" s="5" t="str">
        <f t="shared" si="20"/>
        <v>/MapID -1 /nScrutinyType 1 /bBuffList1 /tKungFu ["SKILL#10447"]=true,["SKILL#10448"]=true, /disableTeamPanel</v>
      </c>
      <c r="R1187" s="4"/>
      <c r="S1187" s="4">
        <v>-1</v>
      </c>
      <c r="T1187" s="4" t="s">
        <v>2481</v>
      </c>
      <c r="U1187" s="4"/>
      <c r="V1187" s="4"/>
      <c r="W1187" s="4"/>
      <c r="X1187" s="4"/>
      <c r="Y1187" s="4">
        <v>1</v>
      </c>
      <c r="Z1187" s="4">
        <v>1</v>
      </c>
      <c r="AA1187" s="7" t="s">
        <v>2482</v>
      </c>
      <c r="AB1187" s="7"/>
      <c r="AC1187" s="7"/>
      <c r="AD1187" s="7"/>
      <c r="AE1187" s="4">
        <v>1</v>
      </c>
      <c r="AF1187" s="5"/>
      <c r="AG1187" s="5"/>
    </row>
    <row r="1188" s="2" customFormat="1" spans="1:33">
      <c r="A1188" s="4">
        <v>1187</v>
      </c>
      <c r="B1188" s="4">
        <v>10000</v>
      </c>
      <c r="C1188" s="4" t="s">
        <v>2483</v>
      </c>
      <c r="D1188" s="4"/>
      <c r="E1188" s="4" t="s">
        <v>2484</v>
      </c>
      <c r="F1188" s="4"/>
      <c r="G1188" s="4"/>
      <c r="H1188" s="5" t="s">
        <v>2485</v>
      </c>
      <c r="I1188" s="4">
        <v>23</v>
      </c>
      <c r="J1188" s="4"/>
      <c r="K1188" s="4"/>
      <c r="L1188" s="4"/>
      <c r="M1188" s="4" t="s">
        <v>238</v>
      </c>
      <c r="N1188" s="4"/>
      <c r="O1188" s="4" t="b">
        <v>0</v>
      </c>
      <c r="P1188" s="5"/>
      <c r="Q1188" s="5" t="str">
        <f t="shared" si="20"/>
        <v>/MapID -1 /nScrutinyType 2 /bBuffList1</v>
      </c>
      <c r="R1188" s="4"/>
      <c r="S1188" s="4">
        <v>-1</v>
      </c>
      <c r="T1188" s="4" t="s">
        <v>239</v>
      </c>
      <c r="U1188" s="4"/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="2" customFormat="1" spans="1:33">
      <c r="A1189" s="4">
        <v>1188</v>
      </c>
      <c r="B1189" s="4">
        <v>21117</v>
      </c>
      <c r="C1189" s="4" t="s">
        <v>2486</v>
      </c>
      <c r="D1189" s="4"/>
      <c r="E1189" s="4"/>
      <c r="F1189" s="4"/>
      <c r="G1189" s="4"/>
      <c r="H1189" s="5" t="s">
        <v>2487</v>
      </c>
      <c r="I1189" s="4">
        <v>24</v>
      </c>
      <c r="J1189" s="4"/>
      <c r="K1189" s="4"/>
      <c r="L1189" s="4" t="s">
        <v>101</v>
      </c>
      <c r="M1189" s="4" t="s">
        <v>238</v>
      </c>
      <c r="N1189" s="4" t="s">
        <v>238</v>
      </c>
      <c r="O1189" s="4" t="b">
        <v>0</v>
      </c>
      <c r="P1189" s="4"/>
      <c r="Q1189" s="5" t="str">
        <f t="shared" si="20"/>
        <v>/MapID -1 /nScrutinyType 2 /bBuffList1</v>
      </c>
      <c r="R1189" s="4"/>
      <c r="S1189" s="4">
        <v>-1</v>
      </c>
      <c r="T1189" s="4" t="s">
        <v>243</v>
      </c>
      <c r="U1189" s="4"/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15952</v>
      </c>
      <c r="C1190" s="4" t="s">
        <v>2488</v>
      </c>
      <c r="D1190" s="4"/>
      <c r="E1190" s="4"/>
      <c r="F1190" s="4"/>
      <c r="G1190" s="4"/>
      <c r="H1190" s="5" t="s">
        <v>2489</v>
      </c>
      <c r="I1190" s="4">
        <v>14</v>
      </c>
      <c r="J1190" s="4"/>
      <c r="K1190" s="4"/>
      <c r="L1190" s="4" t="s">
        <v>101</v>
      </c>
      <c r="M1190" s="4" t="s">
        <v>194</v>
      </c>
      <c r="N1190" s="4" t="s">
        <v>194</v>
      </c>
      <c r="O1190" s="4" t="b">
        <v>0</v>
      </c>
      <c r="P1190" s="4"/>
      <c r="Q1190" s="5" t="str">
        <f t="shared" si="20"/>
        <v>/MapID -1 /szName 定身·别鹤 /nScrutinyType 2 /bBuffList1</v>
      </c>
      <c r="R1190" s="4"/>
      <c r="S1190" s="4">
        <v>-1</v>
      </c>
      <c r="T1190" s="4" t="s">
        <v>192</v>
      </c>
      <c r="U1190" s="4" t="s">
        <v>2490</v>
      </c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1190</v>
      </c>
      <c r="B1191" s="4">
        <v>1913</v>
      </c>
      <c r="C1191" s="4" t="s">
        <v>2491</v>
      </c>
      <c r="D1191" s="4"/>
      <c r="E1191" s="4"/>
      <c r="F1191" s="4"/>
      <c r="G1191" s="4"/>
      <c r="H1191" s="5" t="s">
        <v>2492</v>
      </c>
      <c r="I1191" s="4">
        <v>15</v>
      </c>
      <c r="J1191" s="4"/>
      <c r="K1191" s="4"/>
      <c r="L1191" s="4" t="s">
        <v>101</v>
      </c>
      <c r="M1191" s="4" t="s">
        <v>97</v>
      </c>
      <c r="N1191" s="4" t="s">
        <v>97</v>
      </c>
      <c r="O1191" s="4" t="b">
        <v>0</v>
      </c>
      <c r="P1191" s="4"/>
      <c r="Q1191" s="5" t="str">
        <f t="shared" si="20"/>
        <v>/MapID -1 /szName 锁足·吐故纳新 /nScrutinyType 2 /bBuffList1</v>
      </c>
      <c r="R1191" s="4"/>
      <c r="S1191" s="4">
        <v>-1</v>
      </c>
      <c r="T1191" s="4" t="s">
        <v>255</v>
      </c>
      <c r="U1191" s="4" t="s">
        <v>2493</v>
      </c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1191</v>
      </c>
      <c r="B1192" s="4">
        <v>18118</v>
      </c>
      <c r="C1192" s="4" t="s">
        <v>2494</v>
      </c>
      <c r="D1192" s="4"/>
      <c r="E1192" s="4"/>
      <c r="F1192" s="4"/>
      <c r="G1192" s="4"/>
      <c r="H1192" s="5" t="s">
        <v>2495</v>
      </c>
      <c r="I1192" s="4">
        <v>13</v>
      </c>
      <c r="J1192" s="4"/>
      <c r="K1192" s="4"/>
      <c r="L1192" s="4" t="s">
        <v>101</v>
      </c>
      <c r="M1192" s="4" t="s">
        <v>194</v>
      </c>
      <c r="N1192" s="4" t="s">
        <v>194</v>
      </c>
      <c r="O1192" s="4" t="b">
        <v>0</v>
      </c>
      <c r="P1192" s="4"/>
      <c r="Q1192" s="5" t="str">
        <f t="shared" si="20"/>
        <v>/MapID -1 /szName 眩晕·剑商 /nScrutinyType 2 /bBuffList1</v>
      </c>
      <c r="R1192" s="4"/>
      <c r="S1192" s="4">
        <v>-1</v>
      </c>
      <c r="T1192" s="4" t="s">
        <v>196</v>
      </c>
      <c r="U1192" s="4" t="s">
        <v>2496</v>
      </c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9514</v>
      </c>
      <c r="C1193" s="4" t="s">
        <v>2497</v>
      </c>
      <c r="D1193" s="4"/>
      <c r="E1193" s="4"/>
      <c r="F1193" s="4"/>
      <c r="G1193" s="4"/>
      <c r="H1193" s="5" t="s">
        <v>2498</v>
      </c>
      <c r="I1193" s="4">
        <v>29</v>
      </c>
      <c r="J1193" s="4"/>
      <c r="K1193" s="4"/>
      <c r="L1193" s="4"/>
      <c r="M1193" s="4" t="s">
        <v>274</v>
      </c>
      <c r="N1193" s="4"/>
      <c r="O1193" s="4" t="b">
        <v>0</v>
      </c>
      <c r="P1193" s="5"/>
      <c r="Q1193" s="5" t="str">
        <f t="shared" si="20"/>
        <v>/MapID -1 /nScrutinyType 2 /bBuffList1</v>
      </c>
      <c r="R1193" s="4"/>
      <c r="S1193" s="4">
        <v>-1</v>
      </c>
      <c r="T1193" s="4" t="s">
        <v>275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9271</v>
      </c>
      <c r="C1194" s="4" t="s">
        <v>2499</v>
      </c>
      <c r="D1194" s="4"/>
      <c r="E1194" s="4"/>
      <c r="F1194" s="4"/>
      <c r="G1194" s="4"/>
      <c r="H1194" s="5" t="s">
        <v>2500</v>
      </c>
      <c r="I1194" s="4">
        <v>15</v>
      </c>
      <c r="J1194" s="4"/>
      <c r="K1194" s="4"/>
      <c r="L1194" s="4" t="s">
        <v>101</v>
      </c>
      <c r="M1194" s="4" t="s">
        <v>102</v>
      </c>
      <c r="N1194" s="4" t="s">
        <v>102</v>
      </c>
      <c r="O1194" s="4" t="b">
        <v>0</v>
      </c>
      <c r="P1194" s="4"/>
      <c r="Q1194" s="5" t="str">
        <f t="shared" si="20"/>
        <v>/MapID -1 /nScrutinyType 2 /bBuffList1</v>
      </c>
      <c r="R1194" s="4"/>
      <c r="S1194" s="4">
        <v>-1</v>
      </c>
      <c r="T1194" s="4" t="s">
        <v>1016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9263</v>
      </c>
      <c r="C1195" s="4" t="s">
        <v>2501</v>
      </c>
      <c r="D1195" s="4"/>
      <c r="E1195" s="4"/>
      <c r="F1195" s="4"/>
      <c r="G1195" s="4"/>
      <c r="H1195" s="5" t="s">
        <v>2502</v>
      </c>
      <c r="I1195" s="4">
        <v>15</v>
      </c>
      <c r="J1195" s="4"/>
      <c r="K1195" s="4"/>
      <c r="L1195" s="4" t="s">
        <v>101</v>
      </c>
      <c r="M1195" s="4" t="s">
        <v>102</v>
      </c>
      <c r="N1195" s="4" t="s">
        <v>102</v>
      </c>
      <c r="O1195" s="4" t="b">
        <v>0</v>
      </c>
      <c r="P1195" s="4"/>
      <c r="Q1195" s="5" t="str">
        <f t="shared" si="20"/>
        <v>/MapID -1 /nScrutinyType 2 /bBuffList1</v>
      </c>
      <c r="R1195" s="4"/>
      <c r="S1195" s="4">
        <v>-1</v>
      </c>
      <c r="T1195" s="4" t="s">
        <v>2503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10260</v>
      </c>
      <c r="C1196" s="4" t="s">
        <v>2501</v>
      </c>
      <c r="D1196" s="4"/>
      <c r="E1196" s="4"/>
      <c r="F1196" s="4"/>
      <c r="G1196" s="4"/>
      <c r="H1196" s="5" t="s">
        <v>2504</v>
      </c>
      <c r="I1196" s="4">
        <v>15</v>
      </c>
      <c r="J1196" s="4"/>
      <c r="K1196" s="4" t="s">
        <v>189</v>
      </c>
      <c r="L1196" s="4" t="s">
        <v>101</v>
      </c>
      <c r="M1196" s="4" t="s">
        <v>102</v>
      </c>
      <c r="N1196" s="4" t="s">
        <v>102</v>
      </c>
      <c r="O1196" s="4" t="b">
        <v>0</v>
      </c>
      <c r="P1196" s="4"/>
      <c r="Q1196" s="5" t="str">
        <f t="shared" si="20"/>
        <v>/MapID -1 /nScrutinyType 2 /bBuffList1</v>
      </c>
      <c r="R1196" s="4"/>
      <c r="S1196" s="4">
        <v>-1</v>
      </c>
      <c r="T1196" s="4" t="s">
        <v>457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12612</v>
      </c>
      <c r="C1197" s="4" t="s">
        <v>2505</v>
      </c>
      <c r="D1197" s="4"/>
      <c r="E1197" s="4"/>
      <c r="F1197" s="4"/>
      <c r="G1197" s="4"/>
      <c r="H1197" s="5" t="s">
        <v>2506</v>
      </c>
      <c r="I1197" s="4">
        <v>11</v>
      </c>
      <c r="J1197" s="4" t="s">
        <v>55</v>
      </c>
      <c r="K1197" s="4"/>
      <c r="L1197" s="4" t="s">
        <v>101</v>
      </c>
      <c r="M1197" s="4" t="s">
        <v>102</v>
      </c>
      <c r="N1197" s="4" t="s">
        <v>102</v>
      </c>
      <c r="O1197" s="4" t="b">
        <v>0</v>
      </c>
      <c r="P1197" s="4"/>
      <c r="Q1197" s="5" t="str">
        <f t="shared" si="20"/>
        <v>/MapID -1 /nScrutinyType 2 /bBuffList1</v>
      </c>
      <c r="R1197" s="4"/>
      <c r="S1197" s="4">
        <v>-1</v>
      </c>
      <c r="T1197" s="4" t="s">
        <v>219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18123</v>
      </c>
      <c r="C1198" s="4" t="s">
        <v>2507</v>
      </c>
      <c r="D1198" s="4"/>
      <c r="E1198" s="4"/>
      <c r="F1198" s="4"/>
      <c r="G1198" s="4"/>
      <c r="H1198" s="5" t="s">
        <v>2508</v>
      </c>
      <c r="I1198" s="4">
        <v>11</v>
      </c>
      <c r="J1198" s="4" t="s">
        <v>55</v>
      </c>
      <c r="K1198" s="4"/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0"/>
        <v>/MapID -1 /nScrutinyType 2 /bBuffList1</v>
      </c>
      <c r="R1198" s="4"/>
      <c r="S1198" s="4">
        <v>-1</v>
      </c>
      <c r="T1198" s="4" t="s">
        <v>2509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18125</v>
      </c>
      <c r="C1199" s="4" t="s">
        <v>2510</v>
      </c>
      <c r="D1199" s="4"/>
      <c r="E1199" s="4"/>
      <c r="F1199" s="4"/>
      <c r="G1199" s="4" t="s">
        <v>90</v>
      </c>
      <c r="H1199" s="5" t="s">
        <v>2511</v>
      </c>
      <c r="I1199" s="4">
        <v>42</v>
      </c>
      <c r="J1199" s="4"/>
      <c r="K1199" s="4"/>
      <c r="L1199" s="4"/>
      <c r="M1199" s="4" t="s">
        <v>628</v>
      </c>
      <c r="N1199" s="4"/>
      <c r="O1199" s="4" t="b">
        <v>0</v>
      </c>
      <c r="P1199" s="5"/>
      <c r="Q1199" s="5" t="str">
        <f t="shared" si="20"/>
        <v>/MapID -1 /szName 桑柔CD /nIcon 11863 /nScrutinyType 1 /bBuffList1 /tKungFu ["SKILL#10448"]=true, /disableTeamPanel</v>
      </c>
      <c r="R1199" s="4"/>
      <c r="S1199" s="4">
        <v>-1</v>
      </c>
      <c r="T1199" s="4" t="s">
        <v>2512</v>
      </c>
      <c r="U1199" s="4" t="s">
        <v>2512</v>
      </c>
      <c r="V1199" s="4">
        <v>11863</v>
      </c>
      <c r="W1199" s="4"/>
      <c r="X1199" s="4"/>
      <c r="Y1199" s="4">
        <v>1</v>
      </c>
      <c r="Z1199" s="4">
        <v>1</v>
      </c>
      <c r="AA1199" s="7" t="s">
        <v>2513</v>
      </c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1199</v>
      </c>
      <c r="B1200" s="4">
        <v>21222</v>
      </c>
      <c r="C1200" s="4" t="s">
        <v>2514</v>
      </c>
      <c r="D1200" s="4"/>
      <c r="E1200" s="4"/>
      <c r="F1200" s="4"/>
      <c r="G1200" s="4"/>
      <c r="H1200" s="5" t="s">
        <v>2515</v>
      </c>
      <c r="I1200" s="4">
        <v>4</v>
      </c>
      <c r="J1200" s="4"/>
      <c r="K1200" s="4"/>
      <c r="L1200" s="4"/>
      <c r="M1200" s="4" t="s">
        <v>628</v>
      </c>
      <c r="N1200" s="4"/>
      <c r="O1200" s="4" t="b">
        <v>0</v>
      </c>
      <c r="P1200" s="5"/>
      <c r="Q1200" s="5" t="str">
        <f t="shared" si="20"/>
        <v>/MapID -1 /nScrutinyType 2 /bBuffList1</v>
      </c>
      <c r="R1200" s="4"/>
      <c r="S1200" s="4">
        <v>-1</v>
      </c>
      <c r="T1200" s="4" t="s">
        <v>297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25834</v>
      </c>
      <c r="C1201" s="4" t="s">
        <v>2516</v>
      </c>
      <c r="D1201" s="4"/>
      <c r="E1201" s="4"/>
      <c r="F1201" s="4"/>
      <c r="G1201" s="4"/>
      <c r="H1201" s="5" t="s">
        <v>2517</v>
      </c>
      <c r="I1201" s="4">
        <v>37</v>
      </c>
      <c r="J1201" s="4"/>
      <c r="K1201" s="4"/>
      <c r="L1201" s="4"/>
      <c r="M1201" s="4" t="s">
        <v>102</v>
      </c>
      <c r="N1201" s="4"/>
      <c r="O1201" s="4" t="b">
        <v>0</v>
      </c>
      <c r="P1201" s="5"/>
      <c r="Q1201" s="5" t="str">
        <f t="shared" si="20"/>
        <v>/MapID -1 /nScrutinyType 1 /bBuffList1 /disableTeamPanel</v>
      </c>
      <c r="R1201" s="4"/>
      <c r="S1201" s="4">
        <v>-1</v>
      </c>
      <c r="T1201" s="4" t="s">
        <v>2516</v>
      </c>
      <c r="U1201" s="4"/>
      <c r="V1201" s="4"/>
      <c r="W1201" s="4"/>
      <c r="X1201" s="4"/>
      <c r="Y1201" s="4">
        <v>1</v>
      </c>
      <c r="Z1201" s="4">
        <v>1</v>
      </c>
      <c r="AA1201" s="7"/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1201</v>
      </c>
      <c r="B1202" s="4">
        <v>24327</v>
      </c>
      <c r="C1202" s="4" t="s">
        <v>2518</v>
      </c>
      <c r="D1202" s="4"/>
      <c r="E1202" s="4"/>
      <c r="F1202" s="4" t="s">
        <v>43</v>
      </c>
      <c r="G1202" s="4"/>
      <c r="H1202" s="5" t="s">
        <v>2519</v>
      </c>
      <c r="I1202" s="4">
        <v>40</v>
      </c>
      <c r="J1202" s="4"/>
      <c r="K1202" s="4"/>
      <c r="L1202" s="4"/>
      <c r="M1202" s="4" t="s">
        <v>205</v>
      </c>
      <c r="N1202" s="4"/>
      <c r="O1202" s="4" t="b">
        <v>0</v>
      </c>
      <c r="P1202" s="5"/>
      <c r="Q1202" s="5" t="str">
        <f t="shared" si="20"/>
        <v>/MapID -1 /szName 曲风 /nIcon 7147 /nScrutinyType 1 /bBuffList1 /tKungFu ["SKILL#10447"]=true,["SKILL#10448"]=true, /disableTeamPanel</v>
      </c>
      <c r="R1202" s="4"/>
      <c r="S1202" s="4">
        <v>-1</v>
      </c>
      <c r="T1202" s="4" t="s">
        <v>2518</v>
      </c>
      <c r="U1202" s="4" t="s">
        <v>2518</v>
      </c>
      <c r="V1202" s="4">
        <v>7147</v>
      </c>
      <c r="W1202" s="4"/>
      <c r="X1202" s="4"/>
      <c r="Y1202" s="4">
        <v>1</v>
      </c>
      <c r="Z1202" s="4">
        <v>1</v>
      </c>
      <c r="AA1202" s="7" t="s">
        <v>2482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1202</v>
      </c>
      <c r="B1203" s="4">
        <v>24968</v>
      </c>
      <c r="C1203" s="4" t="s">
        <v>2520</v>
      </c>
      <c r="D1203" s="4"/>
      <c r="E1203" s="4"/>
      <c r="F1203" s="4"/>
      <c r="G1203" s="4" t="s">
        <v>90</v>
      </c>
      <c r="H1203" s="5" t="s">
        <v>2521</v>
      </c>
      <c r="I1203" s="4">
        <v>41</v>
      </c>
      <c r="J1203" s="4"/>
      <c r="K1203" s="4"/>
      <c r="L1203" s="4"/>
      <c r="M1203" s="4" t="s">
        <v>205</v>
      </c>
      <c r="N1203" s="4"/>
      <c r="O1203" s="4" t="b">
        <v>0</v>
      </c>
      <c r="P1203" s="5"/>
      <c r="Q1203" s="5" t="str">
        <f t="shared" si="20"/>
        <v>/MapID -1 /szName 1醉影 /nIcon 17161 /nScrutinyType 1 /bBuffList1 /tKungFu ["SKILL#10447"]=true,["SKILL#10448"]=true, /disableTeamPanel</v>
      </c>
      <c r="R1203" s="4"/>
      <c r="S1203" s="4">
        <v>-1</v>
      </c>
      <c r="T1203" s="4" t="s">
        <v>2522</v>
      </c>
      <c r="U1203" s="4" t="s">
        <v>2522</v>
      </c>
      <c r="V1203" s="4">
        <v>17161</v>
      </c>
      <c r="W1203" s="4"/>
      <c r="X1203" s="4"/>
      <c r="Y1203" s="4">
        <v>1</v>
      </c>
      <c r="Z1203" s="4">
        <v>1</v>
      </c>
      <c r="AA1203" s="7" t="s">
        <v>2482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24969</v>
      </c>
      <c r="C1204" s="4" t="s">
        <v>2523</v>
      </c>
      <c r="D1204" s="4"/>
      <c r="E1204" s="4"/>
      <c r="F1204" s="4"/>
      <c r="G1204" s="4" t="s">
        <v>90</v>
      </c>
      <c r="H1204" s="5" t="s">
        <v>2524</v>
      </c>
      <c r="I1204" s="4">
        <v>41</v>
      </c>
      <c r="J1204" s="4"/>
      <c r="K1204" s="4"/>
      <c r="L1204" s="4"/>
      <c r="M1204" s="4" t="s">
        <v>205</v>
      </c>
      <c r="N1204" s="4"/>
      <c r="O1204" s="4" t="b">
        <v>0</v>
      </c>
      <c r="P1204" s="5"/>
      <c r="Q1204" s="5" t="str">
        <f t="shared" si="20"/>
        <v>/MapID -1 /szName 2醉影 /nIcon 17161 /nScrutinyType 1 /bBuffList1 /tKungFu ["SKILL#10447"]=true,["SKILL#10448"]=true, /disableTeamPanel</v>
      </c>
      <c r="R1204" s="4"/>
      <c r="S1204" s="4">
        <v>-1</v>
      </c>
      <c r="T1204" s="4" t="s">
        <v>2525</v>
      </c>
      <c r="U1204" s="4" t="s">
        <v>2525</v>
      </c>
      <c r="V1204" s="4">
        <v>17161</v>
      </c>
      <c r="W1204" s="4"/>
      <c r="X1204" s="4"/>
      <c r="Y1204" s="4">
        <v>1</v>
      </c>
      <c r="Z1204" s="4">
        <v>1</v>
      </c>
      <c r="AA1204" s="7" t="s">
        <v>2482</v>
      </c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1204</v>
      </c>
      <c r="B1205" s="4">
        <v>24970</v>
      </c>
      <c r="C1205" s="4" t="s">
        <v>2526</v>
      </c>
      <c r="D1205" s="4"/>
      <c r="E1205" s="4"/>
      <c r="F1205" s="4"/>
      <c r="G1205" s="4" t="s">
        <v>90</v>
      </c>
      <c r="H1205" s="5" t="s">
        <v>2527</v>
      </c>
      <c r="I1205" s="4">
        <v>41</v>
      </c>
      <c r="J1205" s="4"/>
      <c r="K1205" s="4"/>
      <c r="L1205" s="4"/>
      <c r="M1205" s="4" t="s">
        <v>205</v>
      </c>
      <c r="N1205" s="4"/>
      <c r="O1205" s="4" t="b">
        <v>0</v>
      </c>
      <c r="P1205" s="5"/>
      <c r="Q1205" s="5" t="str">
        <f t="shared" si="20"/>
        <v>/MapID -1 /szName 3醉影 /nIcon 17161 /nScrutinyType 1 /bBuffList1 /tKungFu ["SKILL#10447"]=true,["SKILL#10448"]=true, /disableTeamPanel</v>
      </c>
      <c r="R1205" s="4"/>
      <c r="S1205" s="4">
        <v>-1</v>
      </c>
      <c r="T1205" s="4" t="s">
        <v>2528</v>
      </c>
      <c r="U1205" s="4" t="s">
        <v>2528</v>
      </c>
      <c r="V1205" s="4">
        <v>17161</v>
      </c>
      <c r="W1205" s="4"/>
      <c r="X1205" s="4"/>
      <c r="Y1205" s="4">
        <v>1</v>
      </c>
      <c r="Z1205" s="4">
        <v>1</v>
      </c>
      <c r="AA1205" s="7" t="s">
        <v>2482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25949</v>
      </c>
      <c r="C1206" s="4" t="s">
        <v>2529</v>
      </c>
      <c r="D1206" s="4"/>
      <c r="E1206" s="4"/>
      <c r="F1206" s="4" t="s">
        <v>43</v>
      </c>
      <c r="G1206" s="4" t="s">
        <v>90</v>
      </c>
      <c r="H1206" s="5" t="s">
        <v>2530</v>
      </c>
      <c r="I1206" s="4">
        <v>40</v>
      </c>
      <c r="J1206" s="4"/>
      <c r="K1206" s="4"/>
      <c r="L1206" s="4"/>
      <c r="M1206" s="4" t="s">
        <v>205</v>
      </c>
      <c r="N1206" s="4"/>
      <c r="O1206" s="4" t="b">
        <v>0</v>
      </c>
      <c r="P1206" s="5"/>
      <c r="Q1206" s="5" t="str">
        <f t="shared" si="20"/>
        <v>/MapID -1 /nScrutinyType 1 /bBuffList1 /tKungFu ["SKILL#10447"]=true,["SKILL#10448"]=true, /disableTeamPanel</v>
      </c>
      <c r="R1206" s="4"/>
      <c r="S1206" s="4">
        <v>-1</v>
      </c>
      <c r="T1206" s="4" t="s">
        <v>2518</v>
      </c>
      <c r="U1206" s="4"/>
      <c r="V1206" s="4"/>
      <c r="W1206" s="4"/>
      <c r="X1206" s="4"/>
      <c r="Y1206" s="4">
        <v>1</v>
      </c>
      <c r="Z1206" s="4">
        <v>1</v>
      </c>
      <c r="AA1206" s="7" t="s">
        <v>2482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26251</v>
      </c>
      <c r="C1207" s="4" t="s">
        <v>2531</v>
      </c>
      <c r="D1207" s="4"/>
      <c r="E1207" s="4"/>
      <c r="F1207" s="4" t="s">
        <v>43</v>
      </c>
      <c r="G1207" s="4" t="s">
        <v>90</v>
      </c>
      <c r="H1207" s="5" t="s">
        <v>2532</v>
      </c>
      <c r="I1207" s="4">
        <v>40</v>
      </c>
      <c r="J1207" s="4"/>
      <c r="K1207" s="4"/>
      <c r="L1207" s="4"/>
      <c r="M1207" s="4" t="s">
        <v>205</v>
      </c>
      <c r="N1207" s="4"/>
      <c r="O1207" s="4" t="b">
        <v>0</v>
      </c>
      <c r="P1207" s="5"/>
      <c r="Q1207" s="5" t="str">
        <f t="shared" si="20"/>
        <v>/MapID -1 /nScrutinyType 1 /bBuffList1 /tKungFu ["SKILL#10447"]=true,["SKILL#10448"]=true, /disableTeamPanel</v>
      </c>
      <c r="R1207" s="4"/>
      <c r="S1207" s="4">
        <v>-1</v>
      </c>
      <c r="T1207" s="4" t="s">
        <v>2533</v>
      </c>
      <c r="U1207" s="4"/>
      <c r="V1207" s="4"/>
      <c r="W1207" s="4"/>
      <c r="X1207" s="4"/>
      <c r="Y1207" s="4">
        <v>1</v>
      </c>
      <c r="Z1207" s="4">
        <v>1</v>
      </c>
      <c r="AA1207" s="7" t="s">
        <v>2482</v>
      </c>
      <c r="AB1207" s="7"/>
      <c r="AC1207" s="7"/>
      <c r="AD1207" s="7"/>
      <c r="AE1207" s="4">
        <v>1</v>
      </c>
      <c r="AF1207" s="5"/>
      <c r="AG1207" s="5"/>
    </row>
    <row r="1208" s="12" customFormat="1" spans="1:33">
      <c r="A1208" s="4">
        <v>1207</v>
      </c>
      <c r="B1208" s="4">
        <v>22693</v>
      </c>
      <c r="C1208" s="4" t="s">
        <v>2534</v>
      </c>
      <c r="D1208" s="4"/>
      <c r="E1208" s="4"/>
      <c r="F1208" s="4"/>
      <c r="G1208" s="4"/>
      <c r="H1208" s="5" t="s">
        <v>2535</v>
      </c>
      <c r="I1208" s="4">
        <v>23</v>
      </c>
      <c r="J1208" s="4"/>
      <c r="K1208" s="4"/>
      <c r="L1208" s="4"/>
      <c r="M1208" s="4" t="s">
        <v>238</v>
      </c>
      <c r="N1208" s="4"/>
      <c r="O1208" s="4" t="b">
        <v>1</v>
      </c>
      <c r="P1208" s="4"/>
      <c r="Q1208" s="5" t="str">
        <f t="shared" si="20"/>
        <v>/MapID -1 /szName 减伤·引芳 /nScrutinyType 2 /bBuffList1</v>
      </c>
      <c r="R1208" s="4"/>
      <c r="S1208" s="4">
        <v>-1</v>
      </c>
      <c r="T1208" s="4" t="s">
        <v>239</v>
      </c>
      <c r="U1208" s="4" t="s">
        <v>2536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1208</v>
      </c>
      <c r="B1209" s="4">
        <v>30447</v>
      </c>
      <c r="C1209" s="4" t="s">
        <v>2537</v>
      </c>
      <c r="D1209" s="4"/>
      <c r="E1209" s="4"/>
      <c r="F1209" s="4"/>
      <c r="G1209" s="4"/>
      <c r="H1209" s="5" t="s">
        <v>2538</v>
      </c>
      <c r="I1209" s="4">
        <v>14</v>
      </c>
      <c r="J1209" s="4"/>
      <c r="K1209" s="4"/>
      <c r="L1209" s="4" t="s">
        <v>101</v>
      </c>
      <c r="M1209" s="4" t="s">
        <v>194</v>
      </c>
      <c r="N1209" s="4" t="s">
        <v>194</v>
      </c>
      <c r="O1209" s="4" t="b">
        <v>0</v>
      </c>
      <c r="P1209" s="4"/>
      <c r="Q1209" s="5" t="str">
        <f t="shared" si="20"/>
        <v>/MapID -1 /szName 定身·剑角 /nScrutinyType 2 /bBuffList1</v>
      </c>
      <c r="R1209" s="4"/>
      <c r="S1209" s="4">
        <v>-1</v>
      </c>
      <c r="T1209" s="4" t="s">
        <v>192</v>
      </c>
      <c r="U1209" s="4" t="s">
        <v>2539</v>
      </c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1209</v>
      </c>
      <c r="B1210" s="4">
        <v>30456</v>
      </c>
      <c r="C1210" s="4" t="s">
        <v>2540</v>
      </c>
      <c r="D1210" s="4"/>
      <c r="E1210" s="4"/>
      <c r="F1210" s="4"/>
      <c r="G1210" s="4"/>
      <c r="H1210" s="5" t="s">
        <v>2541</v>
      </c>
      <c r="I1210" s="4">
        <v>22</v>
      </c>
      <c r="J1210" s="4"/>
      <c r="K1210" s="4"/>
      <c r="L1210" s="4" t="s">
        <v>101</v>
      </c>
      <c r="M1210" s="4" t="s">
        <v>238</v>
      </c>
      <c r="N1210" s="4" t="s">
        <v>2542</v>
      </c>
      <c r="O1210" s="4" t="b">
        <v>1</v>
      </c>
      <c r="P1210" s="4"/>
      <c r="Q1210" s="5" t="str">
        <f t="shared" si="20"/>
        <v>/MapID -1 /szName 减伤·剑角 /nScrutinyType 2 /bBuffList1</v>
      </c>
      <c r="R1210" s="4"/>
      <c r="S1210" s="4">
        <v>-1</v>
      </c>
      <c r="T1210" s="4" t="s">
        <v>239</v>
      </c>
      <c r="U1210" s="4" t="s">
        <v>2543</v>
      </c>
      <c r="V1210" s="4"/>
      <c r="W1210" s="4"/>
      <c r="X1210" s="4"/>
      <c r="Y1210" s="4">
        <v>2</v>
      </c>
      <c r="Z1210" s="4">
        <v>1</v>
      </c>
      <c r="AA1210" s="4"/>
      <c r="AB1210" s="4"/>
      <c r="AC1210" s="4"/>
      <c r="AD1210" s="4"/>
      <c r="AE1210" s="4"/>
      <c r="AF1210" s="4"/>
      <c r="AG1210" s="4"/>
    </row>
    <row r="1211" s="12" customFormat="1" spans="1:33">
      <c r="A1211" s="4">
        <v>1210</v>
      </c>
      <c r="B1211" s="4">
        <v>30469</v>
      </c>
      <c r="C1211" s="4" t="s">
        <v>2544</v>
      </c>
      <c r="D1211" s="4"/>
      <c r="E1211" s="4"/>
      <c r="F1211" s="4"/>
      <c r="G1211" s="4"/>
      <c r="H1211" s="5" t="s">
        <v>2545</v>
      </c>
      <c r="I1211" s="4">
        <v>24</v>
      </c>
      <c r="J1211" s="4"/>
      <c r="K1211" s="4"/>
      <c r="L1211" s="4" t="s">
        <v>101</v>
      </c>
      <c r="M1211" s="4" t="s">
        <v>238</v>
      </c>
      <c r="N1211" s="4" t="s">
        <v>2542</v>
      </c>
      <c r="O1211" s="4" t="b">
        <v>1</v>
      </c>
      <c r="P1211" s="4"/>
      <c r="Q1211" s="5" t="str">
        <f t="shared" si="20"/>
        <v>/MapID -1 /szName 闪避·剑徵 /nScrutinyType 2 /bBuffList1</v>
      </c>
      <c r="R1211" s="4"/>
      <c r="S1211" s="4">
        <v>-1</v>
      </c>
      <c r="T1211" s="4" t="s">
        <v>243</v>
      </c>
      <c r="U1211" s="4" t="s">
        <v>2546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30478</v>
      </c>
      <c r="C1212" s="4" t="s">
        <v>2547</v>
      </c>
      <c r="D1212" s="4"/>
      <c r="E1212" s="4"/>
      <c r="F1212" s="4"/>
      <c r="G1212" s="4"/>
      <c r="H1212" s="5" t="s">
        <v>2548</v>
      </c>
      <c r="I1212" s="4">
        <v>29</v>
      </c>
      <c r="J1212" s="4"/>
      <c r="K1212" s="4"/>
      <c r="L1212" s="4"/>
      <c r="M1212" s="4" t="s">
        <v>274</v>
      </c>
      <c r="N1212" s="4"/>
      <c r="O1212" s="4" t="b">
        <v>0</v>
      </c>
      <c r="P1212" s="4"/>
      <c r="Q1212" s="5" t="str">
        <f t="shared" si="20"/>
        <v>/MapID -1 /nScrutinyType 2 /bBuffList1</v>
      </c>
      <c r="R1212" s="4"/>
      <c r="S1212" s="4">
        <v>-1</v>
      </c>
      <c r="T1212" s="4" t="s">
        <v>275</v>
      </c>
      <c r="U1212" s="4"/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30481</v>
      </c>
      <c r="C1213" s="4" t="s">
        <v>2549</v>
      </c>
      <c r="D1213" s="4"/>
      <c r="E1213" s="4"/>
      <c r="F1213" s="4"/>
      <c r="G1213" s="4"/>
      <c r="H1213" s="5" t="s">
        <v>2550</v>
      </c>
      <c r="I1213" s="4">
        <v>15</v>
      </c>
      <c r="J1213" s="4"/>
      <c r="K1213" s="4"/>
      <c r="L1213" s="4" t="s">
        <v>101</v>
      </c>
      <c r="M1213" s="4" t="s">
        <v>102</v>
      </c>
      <c r="N1213" s="4" t="s">
        <v>102</v>
      </c>
      <c r="O1213" s="4" t="b">
        <v>0</v>
      </c>
      <c r="P1213" s="4"/>
      <c r="Q1213" s="5" t="str">
        <f t="shared" si="20"/>
        <v>/MapID -1 /nScrutinyType 1 /bBuffList1 /disableTeamPanel</v>
      </c>
      <c r="R1213" s="4"/>
      <c r="S1213" s="4">
        <v>-1</v>
      </c>
      <c r="T1213" s="4" t="s">
        <v>2551</v>
      </c>
      <c r="U1213" s="4"/>
      <c r="V1213" s="4"/>
      <c r="W1213" s="4"/>
      <c r="X1213" s="4"/>
      <c r="Y1213" s="4">
        <v>1</v>
      </c>
      <c r="Z1213" s="4">
        <v>1</v>
      </c>
      <c r="AA1213" s="4"/>
      <c r="AB1213" s="4"/>
      <c r="AC1213" s="4"/>
      <c r="AD1213" s="4"/>
      <c r="AE1213" s="4">
        <v>1</v>
      </c>
      <c r="AF1213" s="4"/>
      <c r="AG1213" s="4"/>
    </row>
    <row r="1214" s="12" customFormat="1" spans="1:33">
      <c r="A1214" s="4">
        <v>1213</v>
      </c>
      <c r="B1214" s="4">
        <v>30522</v>
      </c>
      <c r="C1214" s="4" t="s">
        <v>2552</v>
      </c>
      <c r="D1214" s="4"/>
      <c r="E1214" s="4"/>
      <c r="F1214" s="4"/>
      <c r="G1214" s="4"/>
      <c r="H1214" s="5" t="s">
        <v>2553</v>
      </c>
      <c r="I1214" s="4">
        <v>13</v>
      </c>
      <c r="J1214" s="4"/>
      <c r="K1214" s="4"/>
      <c r="L1214" s="4" t="s">
        <v>101</v>
      </c>
      <c r="M1214" s="4" t="s">
        <v>194</v>
      </c>
      <c r="N1214" s="4" t="s">
        <v>194</v>
      </c>
      <c r="O1214" s="4" t="b">
        <v>0</v>
      </c>
      <c r="P1214" s="4"/>
      <c r="Q1214" s="5" t="str">
        <f t="shared" si="20"/>
        <v>/MapID -1 /szName 眩晕·鸾羽 /nScrutinyType 2 /bBuffList1</v>
      </c>
      <c r="R1214" s="4"/>
      <c r="S1214" s="4">
        <v>-1</v>
      </c>
      <c r="T1214" s="4" t="s">
        <v>196</v>
      </c>
      <c r="U1214" s="4" t="s">
        <v>2554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30808</v>
      </c>
      <c r="C1215" s="4" t="s">
        <v>2552</v>
      </c>
      <c r="D1215" s="4"/>
      <c r="E1215" s="4"/>
      <c r="F1215" s="4"/>
      <c r="G1215" s="4"/>
      <c r="H1215" s="5" t="s">
        <v>2555</v>
      </c>
      <c r="I1215" s="4">
        <v>22</v>
      </c>
      <c r="J1215" s="4"/>
      <c r="K1215" s="4"/>
      <c r="L1215" s="4" t="s">
        <v>101</v>
      </c>
      <c r="M1215" s="4" t="s">
        <v>238</v>
      </c>
      <c r="N1215" s="4" t="s">
        <v>2542</v>
      </c>
      <c r="O1215" s="4" t="b">
        <v>1</v>
      </c>
      <c r="P1215" s="4"/>
      <c r="Q1215" s="5" t="str">
        <f t="shared" si="20"/>
        <v>/MapID -1 /szName 减伤·鸾羽 /nScrutinyType 2 /bBuffList1</v>
      </c>
      <c r="R1215" s="4"/>
      <c r="S1215" s="4">
        <v>-1</v>
      </c>
      <c r="T1215" s="4" t="s">
        <v>239</v>
      </c>
      <c r="U1215" s="4" t="s">
        <v>2556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31435</v>
      </c>
      <c r="C1216" s="4" t="s">
        <v>65</v>
      </c>
      <c r="D1216" s="4"/>
      <c r="E1216" s="4"/>
      <c r="F1216" s="4"/>
      <c r="G1216" s="4"/>
      <c r="H1216" s="5" t="s">
        <v>2557</v>
      </c>
      <c r="I1216" s="4">
        <v>13</v>
      </c>
      <c r="J1216" s="4"/>
      <c r="K1216" s="4"/>
      <c r="L1216" s="4" t="s">
        <v>101</v>
      </c>
      <c r="M1216" s="4" t="s">
        <v>194</v>
      </c>
      <c r="N1216" s="4" t="s">
        <v>194</v>
      </c>
      <c r="O1216" s="4" t="b">
        <v>0</v>
      </c>
      <c r="P1216" s="4"/>
      <c r="Q1216" s="5" t="str">
        <f t="shared" si="20"/>
        <v>/MapID -1 /szName 眩晕·宫 /nScrutinyType 2 /bBuffList1</v>
      </c>
      <c r="R1216" s="4"/>
      <c r="S1216" s="4">
        <v>-1</v>
      </c>
      <c r="T1216" s="4" t="s">
        <v>196</v>
      </c>
      <c r="U1216" s="4" t="s">
        <v>2558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31458</v>
      </c>
      <c r="C1217" s="4" t="s">
        <v>2559</v>
      </c>
      <c r="D1217" s="4"/>
      <c r="E1217" s="4"/>
      <c r="F1217" s="4"/>
      <c r="G1217" s="4"/>
      <c r="H1217" s="5" t="s">
        <v>2560</v>
      </c>
      <c r="I1217" s="4">
        <v>28</v>
      </c>
      <c r="J1217" s="4"/>
      <c r="K1217" s="4"/>
      <c r="L1217" s="4"/>
      <c r="M1217" s="4" t="s">
        <v>1184</v>
      </c>
      <c r="N1217" s="4"/>
      <c r="O1217" s="4" t="b">
        <v>0</v>
      </c>
      <c r="P1217" s="4"/>
      <c r="Q1217" s="5" t="str">
        <f t="shared" si="20"/>
        <v>/MapID -1 /nScrutinyType 2 /bBuffList1</v>
      </c>
      <c r="R1217" s="4"/>
      <c r="S1217" s="4">
        <v>-1</v>
      </c>
      <c r="T1217" s="4" t="s">
        <v>1185</v>
      </c>
      <c r="U1217" s="4"/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31650</v>
      </c>
      <c r="C1218" s="4" t="s">
        <v>2561</v>
      </c>
      <c r="D1218" s="4"/>
      <c r="E1218" s="4"/>
      <c r="F1218" s="4"/>
      <c r="G1218" s="4"/>
      <c r="H1218" s="5" t="s">
        <v>2562</v>
      </c>
      <c r="I1218" s="4">
        <v>22</v>
      </c>
      <c r="J1218" s="4"/>
      <c r="K1218" s="4"/>
      <c r="L1218" s="4" t="s">
        <v>101</v>
      </c>
      <c r="M1218" s="4" t="s">
        <v>238</v>
      </c>
      <c r="N1218" s="4" t="s">
        <v>238</v>
      </c>
      <c r="O1218" s="4" t="b">
        <v>1</v>
      </c>
      <c r="P1218" s="4"/>
      <c r="Q1218" s="5" t="str">
        <f t="shared" si="20"/>
        <v>/MapID -1 /szName 减伤·君自宽 /nScrutinyType 2 /bBuffList1</v>
      </c>
      <c r="R1218" s="4"/>
      <c r="S1218" s="4">
        <v>-1</v>
      </c>
      <c r="T1218" s="4" t="s">
        <v>239</v>
      </c>
      <c r="U1218" s="4" t="s">
        <v>2563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31659</v>
      </c>
      <c r="C1219" s="4" t="s">
        <v>2564</v>
      </c>
      <c r="D1219" s="4"/>
      <c r="E1219" s="4"/>
      <c r="F1219" s="4"/>
      <c r="G1219" s="4"/>
      <c r="H1219" s="5" t="s">
        <v>2565</v>
      </c>
      <c r="I1219" s="4">
        <v>24</v>
      </c>
      <c r="J1219" s="4"/>
      <c r="K1219" s="4"/>
      <c r="L1219" s="4" t="s">
        <v>101</v>
      </c>
      <c r="M1219" s="4" t="s">
        <v>238</v>
      </c>
      <c r="N1219" s="4" t="s">
        <v>238</v>
      </c>
      <c r="O1219" s="4" t="b">
        <v>1</v>
      </c>
      <c r="P1219" s="4"/>
      <c r="Q1219" s="5" t="str">
        <f t="shared" si="20"/>
        <v>/MapID -1 /szName 化解·凤求凰 /nScrutinyType 2 /bBuffList1</v>
      </c>
      <c r="R1219" s="4"/>
      <c r="S1219" s="4">
        <v>-1</v>
      </c>
      <c r="T1219" s="4" t="s">
        <v>520</v>
      </c>
      <c r="U1219" s="4" t="s">
        <v>2566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31661</v>
      </c>
      <c r="C1220" s="4" t="s">
        <v>2564</v>
      </c>
      <c r="D1220" s="4"/>
      <c r="E1220" s="4"/>
      <c r="F1220" s="4"/>
      <c r="G1220" s="4"/>
      <c r="H1220" s="5" t="s">
        <v>2567</v>
      </c>
      <c r="I1220" s="4">
        <v>3</v>
      </c>
      <c r="J1220" s="4" t="s">
        <v>55</v>
      </c>
      <c r="K1220" s="4"/>
      <c r="L1220" s="4" t="s">
        <v>101</v>
      </c>
      <c r="M1220" s="4" t="s">
        <v>186</v>
      </c>
      <c r="N1220" s="4" t="s">
        <v>186</v>
      </c>
      <c r="O1220" s="4" t="b">
        <v>0</v>
      </c>
      <c r="P1220" s="4"/>
      <c r="Q1220" s="5" t="str">
        <f t="shared" si="20"/>
        <v>/MapID -1 /szName 无敌·凤求凰 /nScrutinyType 2 /bBuffList1</v>
      </c>
      <c r="R1220" s="4"/>
      <c r="S1220" s="4">
        <v>-1</v>
      </c>
      <c r="T1220" s="4" t="s">
        <v>246</v>
      </c>
      <c r="U1220" s="4" t="s">
        <v>2568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9180</v>
      </c>
      <c r="C1221" s="4" t="s">
        <v>2407</v>
      </c>
      <c r="D1221" s="4"/>
      <c r="E1221" s="4"/>
      <c r="F1221" s="4"/>
      <c r="G1221" s="4"/>
      <c r="H1221" s="5" t="s">
        <v>2569</v>
      </c>
      <c r="I1221" s="4">
        <v>22</v>
      </c>
      <c r="J1221" s="4"/>
      <c r="K1221" s="4"/>
      <c r="L1221" s="4" t="s">
        <v>101</v>
      </c>
      <c r="M1221" s="4" t="s">
        <v>238</v>
      </c>
      <c r="N1221" s="4" t="s">
        <v>238</v>
      </c>
      <c r="O1221" s="4" t="b">
        <v>1</v>
      </c>
      <c r="P1221" s="4"/>
      <c r="Q1221" s="5" t="str">
        <f t="shared" ref="Q1221:Q1284" si="21">IF(ISBLANK(S1221),"","/MapID "&amp;S1221)&amp;IF(ISBLANK(U1221),""," /szName "&amp;U1221)&amp;IF(ISBLANK(V1221),""," /nIcon "&amp;V1221)&amp;IF(ISBLANK(W1221),""," /nLevel "&amp;W1221)&amp;IF(ISBLANK(X1221),""," /nCount "&amp;X1221)&amp;IF(ISBLANK(Y1221),""," /nScrutinyType "&amp;Y1221)&amp;IF(ISBLANK(Z1221),""," /bBuffList1")&amp;IF(ISBLANK(AA1221),""," /tKungFu "&amp;AA1221)&amp;IF(ISBLANK(AB1221),""," /tMark "&amp;AB1221)&amp;IF(ISBLANK(AC1221),""," /szVoice1 "&amp;AC1221)&amp;IF(ISBLANK(AD1221),""," /szVoice2 "&amp;AD1221)&amp;IF(ISBLANK(AE1221),""," /disableTeamPanel")&amp;IF(ISBLANK(AF1221),""," /col "&amp;AF1221)&amp;IF(ISBLANK(AG1221),""," "&amp;AG1221)</f>
        <v>/MapID -1 /szName 减伤·残影 /nScrutinyType 2 /bBuffList1</v>
      </c>
      <c r="R1221" s="4"/>
      <c r="S1221" s="4">
        <v>-1</v>
      </c>
      <c r="T1221" s="4" t="s">
        <v>239</v>
      </c>
      <c r="U1221" s="4" t="s">
        <v>2570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12351</v>
      </c>
      <c r="C1222" s="4" t="s">
        <v>2477</v>
      </c>
      <c r="D1222" s="4"/>
      <c r="E1222" s="4"/>
      <c r="F1222" s="4"/>
      <c r="G1222" s="4"/>
      <c r="H1222" s="5" t="s">
        <v>2571</v>
      </c>
      <c r="I1222" s="4">
        <v>37</v>
      </c>
      <c r="J1222" s="4"/>
      <c r="K1222" s="4"/>
      <c r="L1222" s="4"/>
      <c r="M1222" s="4" t="s">
        <v>102</v>
      </c>
      <c r="N1222" s="4"/>
      <c r="O1222" s="4" t="b">
        <v>0</v>
      </c>
      <c r="P1222" s="4"/>
      <c r="Q1222" s="5" t="str">
        <f t="shared" si="21"/>
        <v>/MapID -1 /szName 降伤害 /nScrutinyType 2 /bBuffList1 /disableTeamPanel</v>
      </c>
      <c r="R1222" s="4"/>
      <c r="S1222" s="4">
        <v>-1</v>
      </c>
      <c r="T1222" s="4" t="s">
        <v>320</v>
      </c>
      <c r="U1222" s="4" t="s">
        <v>2572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>
        <v>1</v>
      </c>
      <c r="AF1222" s="4"/>
      <c r="AG1222" s="4"/>
    </row>
    <row r="1223" s="12" customFormat="1" spans="1:33">
      <c r="A1223" s="4">
        <v>1222</v>
      </c>
      <c r="B1223" s="4">
        <v>14965</v>
      </c>
      <c r="C1223" s="4" t="s">
        <v>2483</v>
      </c>
      <c r="D1223" s="4"/>
      <c r="E1223" s="4"/>
      <c r="F1223" s="4"/>
      <c r="G1223" s="4"/>
      <c r="H1223" s="5" t="s">
        <v>2573</v>
      </c>
      <c r="I1223" s="4">
        <v>15</v>
      </c>
      <c r="J1223" s="4"/>
      <c r="K1223" s="4"/>
      <c r="L1223" s="4" t="s">
        <v>101</v>
      </c>
      <c r="M1223" s="4" t="s">
        <v>97</v>
      </c>
      <c r="N1223" s="4" t="s">
        <v>97</v>
      </c>
      <c r="O1223" s="4" t="b">
        <v>0</v>
      </c>
      <c r="P1223" s="4"/>
      <c r="Q1223" s="5" t="str">
        <f t="shared" si="21"/>
        <v>/MapID -1 /nScrutinyType 2 /bBuffList1</v>
      </c>
      <c r="R1223" s="4"/>
      <c r="S1223" s="4">
        <v>-1</v>
      </c>
      <c r="T1223" s="4" t="s">
        <v>255</v>
      </c>
      <c r="U1223" s="4"/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20254</v>
      </c>
      <c r="C1224" s="4" t="s">
        <v>2405</v>
      </c>
      <c r="D1224" s="4"/>
      <c r="E1224" s="4"/>
      <c r="F1224" s="4"/>
      <c r="G1224" s="4"/>
      <c r="H1224" s="5" t="s">
        <v>2406</v>
      </c>
      <c r="I1224" s="4">
        <v>22</v>
      </c>
      <c r="J1224" s="4" t="s">
        <v>55</v>
      </c>
      <c r="K1224" s="4"/>
      <c r="L1224" s="4" t="s">
        <v>101</v>
      </c>
      <c r="M1224" s="4" t="s">
        <v>238</v>
      </c>
      <c r="N1224" s="4" t="s">
        <v>238</v>
      </c>
      <c r="O1224" s="4" t="b">
        <v>0</v>
      </c>
      <c r="P1224" s="4"/>
      <c r="Q1224" s="5" t="str">
        <f t="shared" si="21"/>
        <v>/MapID -1 /nScrutinyType 2 /bBuffList1</v>
      </c>
      <c r="R1224" s="4"/>
      <c r="S1224" s="4">
        <v>-1</v>
      </c>
      <c r="T1224" s="4" t="s">
        <v>239</v>
      </c>
      <c r="U1224" s="4"/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="1" customFormat="1" spans="1:33">
      <c r="A1225" s="4">
        <v>1224</v>
      </c>
      <c r="B1225" s="4">
        <v>14399</v>
      </c>
      <c r="C1225" s="4" t="s">
        <v>2574</v>
      </c>
      <c r="D1225" s="4"/>
      <c r="E1225" s="4"/>
      <c r="F1225" s="4"/>
      <c r="G1225" s="4"/>
      <c r="H1225" s="5" t="s">
        <v>2575</v>
      </c>
      <c r="I1225" s="10">
        <v>37</v>
      </c>
      <c r="J1225" s="4"/>
      <c r="K1225" s="9"/>
      <c r="L1225" s="4" t="s">
        <v>101</v>
      </c>
      <c r="M1225" s="4" t="s">
        <v>102</v>
      </c>
      <c r="N1225" s="4" t="s">
        <v>102</v>
      </c>
      <c r="O1225" s="4" t="b">
        <v>1</v>
      </c>
      <c r="P1225" s="9"/>
      <c r="Q1225" s="5" t="str">
        <f t="shared" si="21"/>
        <v>/MapID -1 /szName 平沙化蝶 /nScrutinyType 2 /bBuffList1</v>
      </c>
      <c r="R1225" s="9" t="s">
        <v>464</v>
      </c>
      <c r="S1225" s="4">
        <v>-1</v>
      </c>
      <c r="T1225" s="4" t="s">
        <v>187</v>
      </c>
      <c r="U1225" s="10" t="s">
        <v>2576</v>
      </c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1225</v>
      </c>
      <c r="B1226" s="4">
        <v>9825</v>
      </c>
      <c r="C1226" s="4" t="s">
        <v>2577</v>
      </c>
      <c r="D1226" s="4"/>
      <c r="E1226" s="4"/>
      <c r="F1226" s="4"/>
      <c r="G1226" s="4"/>
      <c r="H1226" s="5" t="s">
        <v>2578</v>
      </c>
      <c r="I1226" s="10">
        <v>14</v>
      </c>
      <c r="J1226" s="4"/>
      <c r="K1226" s="9"/>
      <c r="L1226" s="4" t="s">
        <v>101</v>
      </c>
      <c r="M1226" s="4" t="s">
        <v>194</v>
      </c>
      <c r="N1226" s="4" t="s">
        <v>194</v>
      </c>
      <c r="O1226" s="4" t="b">
        <v>0</v>
      </c>
      <c r="P1226" s="9"/>
      <c r="Q1226" s="5" t="str">
        <f t="shared" si="21"/>
        <v>/MapID -1 /szName 定身 /nIcon 13 /nScrutinyType 2 /bBuffList1</v>
      </c>
      <c r="R1226" s="9"/>
      <c r="S1226" s="4">
        <v>-1</v>
      </c>
      <c r="T1226" s="4" t="s">
        <v>192</v>
      </c>
      <c r="U1226" s="10" t="s">
        <v>192</v>
      </c>
      <c r="V1226" s="10">
        <v>13</v>
      </c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1226</v>
      </c>
      <c r="B1227" s="4">
        <v>9206</v>
      </c>
      <c r="C1227" s="4" t="s">
        <v>2579</v>
      </c>
      <c r="D1227" s="4"/>
      <c r="E1227" s="4"/>
      <c r="F1227" s="4"/>
      <c r="G1227" s="4"/>
      <c r="H1227" s="5" t="s">
        <v>2580</v>
      </c>
      <c r="I1227" s="10">
        <v>22</v>
      </c>
      <c r="J1227" s="4"/>
      <c r="K1227" s="9"/>
      <c r="L1227" s="4" t="s">
        <v>101</v>
      </c>
      <c r="M1227" s="4" t="s">
        <v>238</v>
      </c>
      <c r="N1227" s="4" t="s">
        <v>238</v>
      </c>
      <c r="O1227" s="4" t="b">
        <v>1</v>
      </c>
      <c r="P1227" s="9"/>
      <c r="Q1227" s="5" t="str">
        <f t="shared" si="21"/>
        <v>/MapID -1 /nScrutinyType 2 /bBuffList1</v>
      </c>
      <c r="R1227" s="9"/>
      <c r="S1227" s="4">
        <v>-1</v>
      </c>
      <c r="T1227" s="4" t="s">
        <v>239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1227</v>
      </c>
      <c r="B1228" s="4">
        <v>9208</v>
      </c>
      <c r="C1228" s="4" t="s">
        <v>2579</v>
      </c>
      <c r="D1228" s="4"/>
      <c r="E1228" s="4"/>
      <c r="F1228" s="4"/>
      <c r="G1228" s="4"/>
      <c r="H1228" s="5" t="s">
        <v>1467</v>
      </c>
      <c r="I1228" s="10">
        <v>23</v>
      </c>
      <c r="J1228" s="4"/>
      <c r="K1228" s="9"/>
      <c r="L1228" s="4" t="s">
        <v>101</v>
      </c>
      <c r="M1228" s="4" t="s">
        <v>238</v>
      </c>
      <c r="N1228" s="4" t="s">
        <v>238</v>
      </c>
      <c r="O1228" s="4" t="b">
        <v>1</v>
      </c>
      <c r="P1228" s="9"/>
      <c r="Q1228" s="5" t="str">
        <f t="shared" si="21"/>
        <v>/MapID -1 /nScrutinyType 2 /bBuffList1</v>
      </c>
      <c r="R1228" s="9"/>
      <c r="S1228" s="4">
        <v>-1</v>
      </c>
      <c r="T1228" s="4" t="s">
        <v>239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9336</v>
      </c>
      <c r="C1229" s="4" t="s">
        <v>2419</v>
      </c>
      <c r="D1229" s="4"/>
      <c r="E1229" s="4"/>
      <c r="F1229" s="4"/>
      <c r="G1229" s="4"/>
      <c r="H1229" s="5" t="s">
        <v>2581</v>
      </c>
      <c r="I1229" s="10">
        <v>23</v>
      </c>
      <c r="J1229" s="4"/>
      <c r="K1229" s="9"/>
      <c r="L1229" s="4" t="s">
        <v>101</v>
      </c>
      <c r="M1229" s="4" t="s">
        <v>238</v>
      </c>
      <c r="N1229" s="4" t="s">
        <v>238</v>
      </c>
      <c r="O1229" s="4" t="b">
        <v>1</v>
      </c>
      <c r="P1229" s="9"/>
      <c r="Q1229" s="5" t="str">
        <f t="shared" si="21"/>
        <v>/MapID -1 /nScrutinyType 2 /bBuffList1</v>
      </c>
      <c r="R1229" s="9"/>
      <c r="S1229" s="4">
        <v>-1</v>
      </c>
      <c r="T1229" s="4" t="s">
        <v>239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9515</v>
      </c>
      <c r="C1230" s="4" t="s">
        <v>2582</v>
      </c>
      <c r="D1230" s="4"/>
      <c r="E1230" s="4"/>
      <c r="F1230" s="4"/>
      <c r="G1230" s="4"/>
      <c r="H1230" s="5" t="s">
        <v>2583</v>
      </c>
      <c r="I1230" s="10">
        <v>22</v>
      </c>
      <c r="J1230" s="4"/>
      <c r="K1230" s="9"/>
      <c r="L1230" s="4" t="s">
        <v>101</v>
      </c>
      <c r="M1230" s="4" t="s">
        <v>238</v>
      </c>
      <c r="N1230" s="4" t="s">
        <v>238</v>
      </c>
      <c r="O1230" s="4" t="b">
        <v>1</v>
      </c>
      <c r="P1230" s="9"/>
      <c r="Q1230" s="5" t="str">
        <f t="shared" si="21"/>
        <v>/MapID -1 /nScrutinyType 2 /bBuffList1</v>
      </c>
      <c r="R1230" s="9"/>
      <c r="S1230" s="4">
        <v>-1</v>
      </c>
      <c r="T1230" s="4" t="s">
        <v>239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10014</v>
      </c>
      <c r="C1231" s="4" t="s">
        <v>2584</v>
      </c>
      <c r="D1231" s="4"/>
      <c r="E1231" s="4"/>
      <c r="F1231" s="4"/>
      <c r="G1231" s="4"/>
      <c r="H1231" s="5" t="s">
        <v>2585</v>
      </c>
      <c r="I1231" s="10">
        <v>21</v>
      </c>
      <c r="J1231" s="4"/>
      <c r="K1231" s="9"/>
      <c r="L1231" s="4" t="s">
        <v>101</v>
      </c>
      <c r="M1231" s="4" t="s">
        <v>238</v>
      </c>
      <c r="N1231" s="4" t="s">
        <v>238</v>
      </c>
      <c r="O1231" s="4" t="b">
        <v>1</v>
      </c>
      <c r="P1231" s="9"/>
      <c r="Q1231" s="5" t="str">
        <f t="shared" si="21"/>
        <v>/MapID -1 /nScrutinyType 2 /bBuffList1</v>
      </c>
      <c r="R1231" s="9"/>
      <c r="S1231" s="4">
        <v>-1</v>
      </c>
      <c r="T1231" s="4" t="s">
        <v>239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10015</v>
      </c>
      <c r="C1232" s="4" t="s">
        <v>2586</v>
      </c>
      <c r="D1232" s="4"/>
      <c r="E1232" s="4"/>
      <c r="F1232" s="4"/>
      <c r="G1232" s="4"/>
      <c r="H1232" s="5" t="s">
        <v>2587</v>
      </c>
      <c r="I1232" s="10">
        <v>25</v>
      </c>
      <c r="J1232" s="4"/>
      <c r="K1232" s="9"/>
      <c r="L1232" s="4" t="s">
        <v>101</v>
      </c>
      <c r="M1232" s="4" t="s">
        <v>238</v>
      </c>
      <c r="N1232" s="4" t="s">
        <v>238</v>
      </c>
      <c r="O1232" s="4" t="b">
        <v>1</v>
      </c>
      <c r="P1232" s="9"/>
      <c r="Q1232" s="5" t="str">
        <f t="shared" si="21"/>
        <v>/MapID -1 /nScrutinyType 2 /bBuffList1</v>
      </c>
      <c r="R1232" s="9"/>
      <c r="S1232" s="4">
        <v>-1</v>
      </c>
      <c r="T1232" s="4" t="s">
        <v>239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15948</v>
      </c>
      <c r="C1233" s="4" t="s">
        <v>2588</v>
      </c>
      <c r="D1233" s="4"/>
      <c r="E1233" s="4"/>
      <c r="F1233" s="4"/>
      <c r="G1233" s="4"/>
      <c r="H1233" s="5" t="s">
        <v>2589</v>
      </c>
      <c r="I1233" s="10">
        <v>24</v>
      </c>
      <c r="J1233" s="4"/>
      <c r="K1233" s="9"/>
      <c r="L1233" s="4" t="s">
        <v>101</v>
      </c>
      <c r="M1233" s="4" t="s">
        <v>238</v>
      </c>
      <c r="N1233" s="4" t="s">
        <v>238</v>
      </c>
      <c r="O1233" s="4" t="b">
        <v>1</v>
      </c>
      <c r="P1233" s="9"/>
      <c r="Q1233" s="5" t="str">
        <f t="shared" si="21"/>
        <v>/MapID -1 /nScrutinyType 2 /bBuffList1</v>
      </c>
      <c r="R1233" s="9"/>
      <c r="S1233" s="4">
        <v>-1</v>
      </c>
      <c r="T1233" s="4" t="s">
        <v>239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21209</v>
      </c>
      <c r="C1234" s="4" t="s">
        <v>2547</v>
      </c>
      <c r="D1234" s="4"/>
      <c r="E1234" s="4"/>
      <c r="F1234" s="4"/>
      <c r="G1234" s="4"/>
      <c r="H1234" s="5" t="s">
        <v>2590</v>
      </c>
      <c r="I1234" s="10">
        <v>17</v>
      </c>
      <c r="J1234" s="4"/>
      <c r="K1234" s="9"/>
      <c r="L1234" s="4" t="s">
        <v>101</v>
      </c>
      <c r="M1234" s="4" t="s">
        <v>283</v>
      </c>
      <c r="N1234" s="4" t="s">
        <v>283</v>
      </c>
      <c r="O1234" s="4" t="b">
        <v>1</v>
      </c>
      <c r="P1234" s="9"/>
      <c r="Q1234" s="5" t="str">
        <f t="shared" si="21"/>
        <v>/MapID -1 /nScrutinyType 2 /bBuffList1</v>
      </c>
      <c r="R1234" s="9"/>
      <c r="S1234" s="4">
        <v>-1</v>
      </c>
      <c r="T1234" s="4" t="s">
        <v>541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9204</v>
      </c>
      <c r="C1235" s="4" t="s">
        <v>2591</v>
      </c>
      <c r="D1235" s="4"/>
      <c r="E1235" s="4"/>
      <c r="F1235" s="4"/>
      <c r="G1235" s="4"/>
      <c r="H1235" s="5" t="s">
        <v>2590</v>
      </c>
      <c r="I1235" s="10">
        <v>17</v>
      </c>
      <c r="J1235" s="4"/>
      <c r="K1235" s="9"/>
      <c r="L1235" s="4" t="s">
        <v>101</v>
      </c>
      <c r="M1235" s="4" t="s">
        <v>283</v>
      </c>
      <c r="N1235" s="4" t="s">
        <v>283</v>
      </c>
      <c r="O1235" s="4" t="b">
        <v>1</v>
      </c>
      <c r="P1235" s="9"/>
      <c r="Q1235" s="5" t="str">
        <f t="shared" si="21"/>
        <v>/MapID -1 /nScrutinyType 2 /bBuffList1</v>
      </c>
      <c r="R1235" s="9"/>
      <c r="S1235" s="4">
        <v>-1</v>
      </c>
      <c r="T1235" s="4" t="s">
        <v>281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9205</v>
      </c>
      <c r="C1236" s="4" t="s">
        <v>2591</v>
      </c>
      <c r="D1236" s="4"/>
      <c r="E1236" s="4"/>
      <c r="F1236" s="4"/>
      <c r="G1236" s="4"/>
      <c r="H1236" s="5" t="s">
        <v>2590</v>
      </c>
      <c r="I1236" s="10">
        <v>17</v>
      </c>
      <c r="J1236" s="4"/>
      <c r="K1236" s="9"/>
      <c r="L1236" s="4" t="s">
        <v>101</v>
      </c>
      <c r="M1236" s="4" t="s">
        <v>283</v>
      </c>
      <c r="N1236" s="4" t="s">
        <v>283</v>
      </c>
      <c r="O1236" s="4" t="b">
        <v>1</v>
      </c>
      <c r="P1236" s="9"/>
      <c r="Q1236" s="5" t="str">
        <f t="shared" si="21"/>
        <v>/MapID -1 /nScrutinyType 2 /bBuffList1</v>
      </c>
      <c r="R1236" s="9"/>
      <c r="S1236" s="4">
        <v>-1</v>
      </c>
      <c r="T1236" s="4" t="s">
        <v>281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9354</v>
      </c>
      <c r="C1237" s="4" t="s">
        <v>2428</v>
      </c>
      <c r="D1237" s="4"/>
      <c r="E1237" s="4"/>
      <c r="F1237" s="4"/>
      <c r="G1237" s="4"/>
      <c r="H1237" s="5" t="s">
        <v>478</v>
      </c>
      <c r="I1237" s="10">
        <v>17</v>
      </c>
      <c r="J1237" s="4"/>
      <c r="K1237" s="9"/>
      <c r="L1237" s="4" t="s">
        <v>101</v>
      </c>
      <c r="M1237" s="4" t="s">
        <v>283</v>
      </c>
      <c r="N1237" s="4" t="s">
        <v>283</v>
      </c>
      <c r="O1237" s="4" t="b">
        <v>1</v>
      </c>
      <c r="P1237" s="9"/>
      <c r="Q1237" s="5" t="str">
        <f t="shared" si="21"/>
        <v>/MapID -1 /nScrutinyType 2 /bBuffList1</v>
      </c>
      <c r="R1237" s="9"/>
      <c r="S1237" s="4">
        <v>-1</v>
      </c>
      <c r="T1237" s="4" t="s">
        <v>281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14155</v>
      </c>
      <c r="C1238" s="4" t="s">
        <v>2592</v>
      </c>
      <c r="D1238" s="4"/>
      <c r="E1238" s="4"/>
      <c r="F1238" s="4"/>
      <c r="G1238" s="4"/>
      <c r="H1238" s="5" t="s">
        <v>2593</v>
      </c>
      <c r="I1238" s="10">
        <v>17</v>
      </c>
      <c r="J1238" s="4"/>
      <c r="K1238" s="9"/>
      <c r="L1238" s="4" t="s">
        <v>101</v>
      </c>
      <c r="M1238" s="4" t="s">
        <v>283</v>
      </c>
      <c r="N1238" s="4" t="s">
        <v>283</v>
      </c>
      <c r="O1238" s="4" t="b">
        <v>1</v>
      </c>
      <c r="P1238" s="9"/>
      <c r="Q1238" s="5" t="str">
        <f t="shared" si="21"/>
        <v>/MapID -1 /nScrutinyType 2 /bBuffList1</v>
      </c>
      <c r="R1238" s="9"/>
      <c r="S1238" s="4">
        <v>-1</v>
      </c>
      <c r="T1238" s="4" t="s">
        <v>281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24202</v>
      </c>
      <c r="C1239" s="4" t="s">
        <v>2594</v>
      </c>
      <c r="D1239" s="4"/>
      <c r="E1239" s="4"/>
      <c r="F1239" s="4"/>
      <c r="G1239" s="4"/>
      <c r="H1239" s="5" t="s">
        <v>2595</v>
      </c>
      <c r="I1239" s="10">
        <v>17</v>
      </c>
      <c r="J1239" s="4"/>
      <c r="K1239" s="9"/>
      <c r="L1239" s="4" t="s">
        <v>101</v>
      </c>
      <c r="M1239" s="4" t="s">
        <v>283</v>
      </c>
      <c r="N1239" s="4" t="s">
        <v>283</v>
      </c>
      <c r="O1239" s="4" t="b">
        <v>1</v>
      </c>
      <c r="P1239" s="9"/>
      <c r="Q1239" s="5" t="str">
        <f t="shared" si="21"/>
        <v>/MapID -1 /nScrutinyType 2 /bBuffList1</v>
      </c>
      <c r="R1239" s="9"/>
      <c r="S1239" s="4">
        <v>-1</v>
      </c>
      <c r="T1239" s="4" t="s">
        <v>281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9569</v>
      </c>
      <c r="C1240" s="4" t="s">
        <v>2596</v>
      </c>
      <c r="D1240" s="4"/>
      <c r="E1240" s="4"/>
      <c r="F1240" s="4"/>
      <c r="G1240" s="4"/>
      <c r="H1240" s="5" t="s">
        <v>1449</v>
      </c>
      <c r="I1240" s="10">
        <v>14</v>
      </c>
      <c r="J1240" s="4"/>
      <c r="K1240" s="9"/>
      <c r="L1240" s="4" t="s">
        <v>101</v>
      </c>
      <c r="M1240" s="4" t="s">
        <v>194</v>
      </c>
      <c r="N1240" s="4" t="s">
        <v>194</v>
      </c>
      <c r="O1240" s="4" t="b">
        <v>0</v>
      </c>
      <c r="P1240" s="9"/>
      <c r="Q1240" s="5" t="str">
        <f t="shared" si="21"/>
        <v>/MapID -1 /szName 定身·剑羽 /nScrutinyType 2 /bBuffList1</v>
      </c>
      <c r="R1240" s="9"/>
      <c r="S1240" s="4">
        <v>-1</v>
      </c>
      <c r="T1240" s="4" t="s">
        <v>192</v>
      </c>
      <c r="U1240" s="10" t="s">
        <v>2597</v>
      </c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14180</v>
      </c>
      <c r="C1241" s="4" t="s">
        <v>2598</v>
      </c>
      <c r="D1241" s="4"/>
      <c r="E1241" s="4"/>
      <c r="F1241" s="4"/>
      <c r="G1241" s="4" t="s">
        <v>90</v>
      </c>
      <c r="H1241" s="5" t="s">
        <v>2599</v>
      </c>
      <c r="I1241" s="10">
        <v>15</v>
      </c>
      <c r="J1241" s="4"/>
      <c r="K1241" s="9"/>
      <c r="L1241" s="4" t="s">
        <v>101</v>
      </c>
      <c r="M1241" s="4" t="s">
        <v>97</v>
      </c>
      <c r="N1241" s="4" t="s">
        <v>97</v>
      </c>
      <c r="O1241" s="4" t="b">
        <v>0</v>
      </c>
      <c r="P1241" s="9"/>
      <c r="Q1241" s="5" t="str">
        <f t="shared" si="21"/>
        <v>/MapID -1 /szName 锁足·孤影 /nScrutinyType 1 /bBuffList1</v>
      </c>
      <c r="R1241" s="9" t="s">
        <v>464</v>
      </c>
      <c r="S1241" s="4">
        <v>-1</v>
      </c>
      <c r="T1241" s="4" t="s">
        <v>255</v>
      </c>
      <c r="U1241" s="10" t="s">
        <v>2600</v>
      </c>
      <c r="V1241" s="10"/>
      <c r="W1241" s="9"/>
      <c r="X1241" s="9"/>
      <c r="Y1241" s="4">
        <v>1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2" customFormat="1" spans="1:33">
      <c r="A1242" s="4">
        <v>1241</v>
      </c>
      <c r="B1242" s="4">
        <v>31386</v>
      </c>
      <c r="C1242" s="4" t="s">
        <v>2413</v>
      </c>
      <c r="D1242" s="4"/>
      <c r="E1242" s="4"/>
      <c r="F1242" s="4"/>
      <c r="G1242" s="4"/>
      <c r="H1242" s="5" t="s">
        <v>2601</v>
      </c>
      <c r="I1242" s="4">
        <v>24</v>
      </c>
      <c r="J1242" s="4"/>
      <c r="K1242" s="4"/>
      <c r="L1242" s="4" t="s">
        <v>101</v>
      </c>
      <c r="M1242" s="4" t="s">
        <v>238</v>
      </c>
      <c r="N1242" s="4" t="s">
        <v>238</v>
      </c>
      <c r="O1242" s="4" t="b">
        <v>1</v>
      </c>
      <c r="P1242" s="4"/>
      <c r="Q1242" s="5" t="str">
        <f t="shared" si="21"/>
        <v>/MapID -1 /szName 化解·清绝影歌 /nScrutinyType 2 /bBuffList1</v>
      </c>
      <c r="R1242" s="4"/>
      <c r="S1242" s="4">
        <v>-1</v>
      </c>
      <c r="T1242" s="4" t="s">
        <v>520</v>
      </c>
      <c r="U1242" s="4" t="s">
        <v>2602</v>
      </c>
      <c r="V1242" s="4"/>
      <c r="W1242" s="4"/>
      <c r="X1242" s="4"/>
      <c r="Y1242" s="4">
        <v>2</v>
      </c>
      <c r="Z1242" s="4">
        <v>1</v>
      </c>
      <c r="AA1242" s="4"/>
      <c r="AB1242" s="4"/>
      <c r="AC1242" s="4"/>
      <c r="AD1242" s="4"/>
      <c r="AE1242" s="4"/>
      <c r="AF1242" s="4"/>
      <c r="AG1242" s="4"/>
    </row>
    <row r="1243" s="12" customFormat="1" spans="1:33">
      <c r="A1243" s="4">
        <v>1242</v>
      </c>
      <c r="B1243" s="4">
        <v>33509</v>
      </c>
      <c r="C1243" s="4" t="s">
        <v>2603</v>
      </c>
      <c r="D1243" s="4"/>
      <c r="E1243" s="4"/>
      <c r="F1243" s="4"/>
      <c r="G1243" s="4"/>
      <c r="H1243" s="5" t="s">
        <v>2604</v>
      </c>
      <c r="I1243" s="4">
        <v>24</v>
      </c>
      <c r="J1243" s="4"/>
      <c r="K1243" s="4"/>
      <c r="L1243" s="4" t="s">
        <v>101</v>
      </c>
      <c r="M1243" s="4" t="s">
        <v>238</v>
      </c>
      <c r="N1243" s="4" t="s">
        <v>238</v>
      </c>
      <c r="O1243" s="4" t="b">
        <v>0</v>
      </c>
      <c r="P1243" s="4"/>
      <c r="Q1243" s="5" t="str">
        <f t="shared" si="21"/>
        <v>/MapID -1 /szName 化解·影护 /nScrutinyType 2 /bBuffList1</v>
      </c>
      <c r="R1243" s="4"/>
      <c r="S1243" s="4">
        <v>-1</v>
      </c>
      <c r="T1243" s="4" t="s">
        <v>520</v>
      </c>
      <c r="U1243" s="4" t="s">
        <v>2605</v>
      </c>
      <c r="V1243" s="4"/>
      <c r="W1243" s="4"/>
      <c r="X1243" s="4"/>
      <c r="Y1243" s="4">
        <v>2</v>
      </c>
      <c r="Z1243" s="4">
        <v>1</v>
      </c>
      <c r="AA1243" s="4"/>
      <c r="AB1243" s="4"/>
      <c r="AC1243" s="4"/>
      <c r="AD1243" s="4"/>
      <c r="AE1243" s="4"/>
      <c r="AF1243" s="4"/>
      <c r="AG1243" s="4"/>
    </row>
    <row r="1244" s="12" customFormat="1" spans="1:33">
      <c r="A1244" s="4">
        <v>1243</v>
      </c>
      <c r="B1244" s="4">
        <v>33607</v>
      </c>
      <c r="C1244" s="4" t="s">
        <v>2606</v>
      </c>
      <c r="D1244" s="4"/>
      <c r="E1244" s="4"/>
      <c r="F1244" s="4"/>
      <c r="G1244" s="4"/>
      <c r="H1244" s="5" t="s">
        <v>2607</v>
      </c>
      <c r="I1244" s="4">
        <v>23</v>
      </c>
      <c r="J1244" s="4"/>
      <c r="K1244" s="4"/>
      <c r="L1244" s="4"/>
      <c r="M1244" s="4" t="s">
        <v>238</v>
      </c>
      <c r="N1244" s="4"/>
      <c r="O1244" s="4" t="b">
        <v>1</v>
      </c>
      <c r="P1244" s="4"/>
      <c r="Q1244" s="5" t="str">
        <f t="shared" si="21"/>
        <v>/MapID -1 /szName 减伤·云间辞 /nScrutinyType 2 /bBuffList1</v>
      </c>
      <c r="R1244" s="4"/>
      <c r="S1244" s="4">
        <v>-1</v>
      </c>
      <c r="T1244" s="4" t="s">
        <v>239</v>
      </c>
      <c r="U1244" s="4" t="s">
        <v>2608</v>
      </c>
      <c r="V1244" s="4"/>
      <c r="W1244" s="4"/>
      <c r="X1244" s="4"/>
      <c r="Y1244" s="4">
        <v>2</v>
      </c>
      <c r="Z1244" s="4">
        <v>1</v>
      </c>
      <c r="AA1244" s="4"/>
      <c r="AB1244" s="4"/>
      <c r="AC1244" s="4"/>
      <c r="AD1244" s="4"/>
      <c r="AE1244" s="4"/>
      <c r="AF1244" s="4"/>
      <c r="AG1244" s="4"/>
    </row>
    <row r="1245" spans="1:33">
      <c r="A1245" s="4">
        <v>1244</v>
      </c>
      <c r="B1245" s="15"/>
      <c r="C1245" s="15" t="s">
        <v>2609</v>
      </c>
      <c r="D1245" s="15"/>
      <c r="E1245" s="15"/>
      <c r="F1245" s="15"/>
      <c r="G1245" s="15"/>
      <c r="H1245" s="16"/>
      <c r="I1245" s="15"/>
      <c r="J1245" s="15"/>
      <c r="K1245" s="15"/>
      <c r="L1245" s="15"/>
      <c r="M1245" s="15"/>
      <c r="N1245" s="15"/>
      <c r="O1245" s="15" t="b">
        <v>0</v>
      </c>
      <c r="P1245" s="16" t="s">
        <v>2610</v>
      </c>
      <c r="Q1245" s="5" t="str">
        <f t="shared" si="21"/>
        <v>/MapID -1</v>
      </c>
      <c r="R1245" s="4"/>
      <c r="S1245" s="4">
        <v>-1</v>
      </c>
      <c r="T1245" s="4"/>
      <c r="U1245" s="4"/>
      <c r="V1245" s="4"/>
      <c r="W1245" s="4"/>
      <c r="X1245" s="4"/>
      <c r="Y1245" s="4"/>
      <c r="Z1245" s="4"/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1245</v>
      </c>
      <c r="B1246" s="4">
        <v>70426</v>
      </c>
      <c r="C1246" s="4" t="s">
        <v>67</v>
      </c>
      <c r="D1246" s="4"/>
      <c r="E1246" s="4"/>
      <c r="F1246" s="4"/>
      <c r="G1246" s="4"/>
      <c r="H1246" s="5" t="s">
        <v>2402</v>
      </c>
      <c r="I1246" s="4">
        <v>32</v>
      </c>
      <c r="J1246" s="4"/>
      <c r="K1246" s="4"/>
      <c r="L1246" s="4"/>
      <c r="M1246" s="4" t="s">
        <v>448</v>
      </c>
      <c r="N1246" s="4"/>
      <c r="O1246" s="4" t="b">
        <v>0</v>
      </c>
      <c r="P1246" s="5"/>
      <c r="Q1246" s="5" t="str">
        <f t="shared" si="21"/>
        <v>/MapID -8 /nScrutinyType 2 /bBuffList1</v>
      </c>
      <c r="R1246" s="4"/>
      <c r="S1246" s="4">
        <v>-8</v>
      </c>
      <c r="T1246" s="4" t="s">
        <v>449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="2" customFormat="1" spans="1:33">
      <c r="A1247" s="4">
        <v>1246</v>
      </c>
      <c r="B1247" s="4">
        <v>70431</v>
      </c>
      <c r="C1247" s="4" t="s">
        <v>67</v>
      </c>
      <c r="D1247" s="4"/>
      <c r="E1247" s="4"/>
      <c r="F1247" s="4"/>
      <c r="G1247" s="4"/>
      <c r="H1247" s="5" t="s">
        <v>2402</v>
      </c>
      <c r="I1247" s="4">
        <v>32</v>
      </c>
      <c r="J1247" s="4"/>
      <c r="K1247" s="4"/>
      <c r="L1247" s="4"/>
      <c r="M1247" s="4" t="s">
        <v>448</v>
      </c>
      <c r="N1247" s="4"/>
      <c r="O1247" s="4" t="b">
        <v>0</v>
      </c>
      <c r="P1247" s="5"/>
      <c r="Q1247" s="5" t="str">
        <f t="shared" si="21"/>
        <v>/MapID -8 /nScrutinyType 2 /bBuffList1</v>
      </c>
      <c r="R1247" s="4"/>
      <c r="S1247" s="4">
        <v>-8</v>
      </c>
      <c r="T1247" s="4" t="s">
        <v>449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1247</v>
      </c>
      <c r="B1248" s="4">
        <v>71069</v>
      </c>
      <c r="C1248" s="4" t="s">
        <v>67</v>
      </c>
      <c r="D1248" s="4"/>
      <c r="E1248" s="4"/>
      <c r="F1248" s="4"/>
      <c r="G1248" s="4"/>
      <c r="H1248" s="5" t="s">
        <v>2402</v>
      </c>
      <c r="I1248" s="4">
        <v>32</v>
      </c>
      <c r="J1248" s="4"/>
      <c r="K1248" s="4"/>
      <c r="L1248" s="4"/>
      <c r="M1248" s="4" t="s">
        <v>448</v>
      </c>
      <c r="N1248" s="4"/>
      <c r="O1248" s="4" t="b">
        <v>0</v>
      </c>
      <c r="P1248" s="5"/>
      <c r="Q1248" s="5" t="str">
        <f t="shared" si="21"/>
        <v>/MapID -8 /nScrutinyType 2 /bBuffList1</v>
      </c>
      <c r="R1248" s="4"/>
      <c r="S1248" s="4">
        <v>-8</v>
      </c>
      <c r="T1248" s="4" t="s">
        <v>449</v>
      </c>
      <c r="U1248" s="4"/>
      <c r="V1248" s="4"/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1248</v>
      </c>
      <c r="B1249" s="4">
        <v>70429</v>
      </c>
      <c r="C1249" s="4" t="s">
        <v>69</v>
      </c>
      <c r="D1249" s="4"/>
      <c r="E1249" s="4"/>
      <c r="F1249" s="4"/>
      <c r="G1249" s="4"/>
      <c r="H1249" s="5" t="s">
        <v>2611</v>
      </c>
      <c r="I1249" s="4">
        <v>33</v>
      </c>
      <c r="J1249" s="4"/>
      <c r="K1249" s="4"/>
      <c r="L1249" s="4"/>
      <c r="M1249" s="4" t="s">
        <v>448</v>
      </c>
      <c r="N1249" s="4"/>
      <c r="O1249" s="4" t="b">
        <v>0</v>
      </c>
      <c r="P1249" s="5"/>
      <c r="Q1249" s="5" t="str">
        <f t="shared" si="21"/>
        <v>/MapID -8 /nScrutinyType 2 /bBuffList1</v>
      </c>
      <c r="R1249" s="4"/>
      <c r="S1249" s="4">
        <v>-8</v>
      </c>
      <c r="T1249" s="4" t="s">
        <v>449</v>
      </c>
      <c r="U1249" s="4"/>
      <c r="V1249" s="4"/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1249</v>
      </c>
      <c r="B1250" s="4">
        <v>70432</v>
      </c>
      <c r="C1250" s="4" t="s">
        <v>69</v>
      </c>
      <c r="D1250" s="4"/>
      <c r="E1250" s="4"/>
      <c r="F1250" s="4"/>
      <c r="G1250" s="4"/>
      <c r="H1250" s="5" t="s">
        <v>2612</v>
      </c>
      <c r="I1250" s="4">
        <v>33</v>
      </c>
      <c r="J1250" s="4"/>
      <c r="K1250" s="4"/>
      <c r="L1250" s="4"/>
      <c r="M1250" s="4" t="s">
        <v>448</v>
      </c>
      <c r="N1250" s="4"/>
      <c r="O1250" s="4" t="b">
        <v>0</v>
      </c>
      <c r="P1250" s="5"/>
      <c r="Q1250" s="5" t="str">
        <f t="shared" si="21"/>
        <v>/MapID -8 /nScrutinyType 2 /bBuffList1</v>
      </c>
      <c r="R1250" s="4"/>
      <c r="S1250" s="4">
        <v>-8</v>
      </c>
      <c r="T1250" s="4" t="s">
        <v>449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pans="1:33">
      <c r="A1251" s="4">
        <v>1250</v>
      </c>
      <c r="B1251" s="4">
        <v>71141</v>
      </c>
      <c r="C1251" s="4" t="s">
        <v>2411</v>
      </c>
      <c r="D1251" s="4"/>
      <c r="E1251" s="4"/>
      <c r="F1251" s="4"/>
      <c r="G1251" s="4"/>
      <c r="H1251" s="5" t="s">
        <v>2613</v>
      </c>
      <c r="I1251" s="4">
        <v>25</v>
      </c>
      <c r="J1251" s="4" t="s">
        <v>55</v>
      </c>
      <c r="K1251" s="4"/>
      <c r="L1251" s="4" t="s">
        <v>101</v>
      </c>
      <c r="M1251" s="4" t="s">
        <v>238</v>
      </c>
      <c r="N1251" s="4" t="s">
        <v>238</v>
      </c>
      <c r="O1251" s="4" t="b">
        <v>0</v>
      </c>
      <c r="P1251" s="4"/>
      <c r="Q1251" s="5" t="str">
        <f t="shared" si="21"/>
        <v>/MapID -1 /szName 云生 /nIcon 101136 /nScrutinyType 2 /bBuffList1</v>
      </c>
      <c r="R1251" s="4"/>
      <c r="S1251" s="4">
        <v>-1</v>
      </c>
      <c r="T1251" s="4" t="s">
        <v>1085</v>
      </c>
      <c r="U1251" s="4" t="s">
        <v>2614</v>
      </c>
      <c r="V1251" s="4">
        <v>101136</v>
      </c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71146</v>
      </c>
      <c r="C1252" s="4" t="s">
        <v>2501</v>
      </c>
      <c r="D1252" s="4"/>
      <c r="E1252" s="4"/>
      <c r="F1252" s="4"/>
      <c r="G1252" s="4"/>
      <c r="H1252" s="5" t="s">
        <v>2615</v>
      </c>
      <c r="I1252" s="4">
        <v>15</v>
      </c>
      <c r="J1252" s="4"/>
      <c r="K1252" s="4"/>
      <c r="L1252" s="4" t="s">
        <v>101</v>
      </c>
      <c r="M1252" s="4" t="s">
        <v>102</v>
      </c>
      <c r="N1252" s="4" t="s">
        <v>102</v>
      </c>
      <c r="O1252" s="4" t="b">
        <v>0</v>
      </c>
      <c r="P1252" s="4"/>
      <c r="Q1252" s="5" t="str">
        <f t="shared" si="21"/>
        <v>/MapID -1 /nIcon 101137 /nScrutinyType 2 /bBuffList1</v>
      </c>
      <c r="R1252" s="4"/>
      <c r="S1252" s="4">
        <v>-1</v>
      </c>
      <c r="T1252" s="4" t="s">
        <v>2503</v>
      </c>
      <c r="U1252" s="4"/>
      <c r="V1252" s="4">
        <v>101137</v>
      </c>
      <c r="W1252" s="11"/>
      <c r="X1252" s="11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="12" customFormat="1" spans="1:33">
      <c r="A1253" s="4">
        <v>1252</v>
      </c>
      <c r="B1253" s="4">
        <v>71431</v>
      </c>
      <c r="C1253" s="4" t="s">
        <v>2399</v>
      </c>
      <c r="D1253" s="4"/>
      <c r="E1253" s="4"/>
      <c r="F1253" s="4"/>
      <c r="G1253" s="4"/>
      <c r="H1253" s="5" t="s">
        <v>2616</v>
      </c>
      <c r="I1253" s="4">
        <v>2</v>
      </c>
      <c r="J1253" s="4"/>
      <c r="K1253" s="4"/>
      <c r="L1253" s="4"/>
      <c r="M1253" s="4"/>
      <c r="N1253" s="4"/>
      <c r="O1253" s="4" t="b">
        <v>0</v>
      </c>
      <c r="P1253" s="4"/>
      <c r="Q1253" s="5" t="str">
        <f t="shared" si="21"/>
        <v>/MapID -1 /nScrutinyType 2 /bBuffList1</v>
      </c>
      <c r="R1253" s="4"/>
      <c r="S1253" s="4">
        <v>-1</v>
      </c>
      <c r="T1253" s="4" t="s">
        <v>2471</v>
      </c>
      <c r="U1253" s="4"/>
      <c r="V1253" s="4"/>
      <c r="W1253" s="4"/>
      <c r="X1253" s="4"/>
      <c r="Y1253" s="4">
        <v>2</v>
      </c>
      <c r="Z1253" s="4">
        <v>1</v>
      </c>
      <c r="AA1253" s="4"/>
      <c r="AB1253" s="4"/>
      <c r="AC1253" s="4"/>
      <c r="AD1253" s="4"/>
      <c r="AE1253" s="4"/>
      <c r="AF1253" s="4"/>
      <c r="AG1253" s="4"/>
    </row>
    <row r="1254" s="12" customFormat="1" spans="1:33">
      <c r="A1254" s="4">
        <v>1253</v>
      </c>
      <c r="B1254" s="4">
        <v>71237</v>
      </c>
      <c r="C1254" s="4" t="s">
        <v>2501</v>
      </c>
      <c r="D1254" s="4"/>
      <c r="E1254" s="4"/>
      <c r="F1254" s="4"/>
      <c r="G1254" s="4"/>
      <c r="H1254" s="5" t="s">
        <v>2617</v>
      </c>
      <c r="I1254" s="4">
        <v>37</v>
      </c>
      <c r="J1254" s="4"/>
      <c r="K1254" s="4"/>
      <c r="L1254" s="4"/>
      <c r="M1254" s="4" t="s">
        <v>102</v>
      </c>
      <c r="N1254" s="4"/>
      <c r="O1254" s="4" t="b">
        <v>0</v>
      </c>
      <c r="P1254" s="4"/>
      <c r="Q1254" s="5" t="str">
        <f t="shared" si="21"/>
        <v>/MapID -1 /nScrutinyType 1 /bBuffList1 /disableTeamPanel</v>
      </c>
      <c r="R1254" s="4"/>
      <c r="S1254" s="4">
        <v>-1</v>
      </c>
      <c r="T1254" s="4" t="s">
        <v>2618</v>
      </c>
      <c r="U1254" s="4"/>
      <c r="V1254" s="4"/>
      <c r="W1254" s="4"/>
      <c r="X1254" s="4"/>
      <c r="Y1254" s="4">
        <v>1</v>
      </c>
      <c r="Z1254" s="4">
        <v>1</v>
      </c>
      <c r="AA1254" s="4"/>
      <c r="AB1254" s="4"/>
      <c r="AC1254" s="4"/>
      <c r="AD1254" s="4"/>
      <c r="AE1254" s="4">
        <v>1</v>
      </c>
      <c r="AF1254" s="4"/>
      <c r="AG1254" s="4"/>
    </row>
    <row r="1255" s="12" customFormat="1" spans="1:33">
      <c r="A1255" s="4">
        <v>1254</v>
      </c>
      <c r="B1255" s="4">
        <v>71495</v>
      </c>
      <c r="C1255" s="4" t="s">
        <v>2411</v>
      </c>
      <c r="D1255" s="4"/>
      <c r="E1255" s="4"/>
      <c r="F1255" s="4"/>
      <c r="G1255" s="4"/>
      <c r="H1255" s="5" t="s">
        <v>2619</v>
      </c>
      <c r="I1255" s="4">
        <v>25</v>
      </c>
      <c r="J1255" s="4"/>
      <c r="K1255" s="4"/>
      <c r="L1255" s="4" t="s">
        <v>101</v>
      </c>
      <c r="M1255" s="4" t="s">
        <v>238</v>
      </c>
      <c r="N1255" s="4" t="s">
        <v>238</v>
      </c>
      <c r="O1255" s="4" t="b">
        <v>0</v>
      </c>
      <c r="P1255" s="4"/>
      <c r="Q1255" s="5" t="str">
        <f t="shared" si="21"/>
        <v>/MapID -1 /nScrutinyType 2 /bBuffList1</v>
      </c>
      <c r="R1255" s="4"/>
      <c r="S1255" s="4">
        <v>-1</v>
      </c>
      <c r="T1255" s="4" t="s">
        <v>1085</v>
      </c>
      <c r="U1255" s="4"/>
      <c r="V1255" s="4"/>
      <c r="W1255" s="4"/>
      <c r="X1255" s="4"/>
      <c r="Y1255" s="4">
        <v>2</v>
      </c>
      <c r="Z1255" s="4">
        <v>1</v>
      </c>
      <c r="AA1255" s="4"/>
      <c r="AB1255" s="4"/>
      <c r="AC1255" s="4"/>
      <c r="AD1255" s="4"/>
      <c r="AE1255" s="4"/>
      <c r="AF1255" s="4"/>
      <c r="AG1255" s="4"/>
    </row>
    <row r="1256" spans="1:33">
      <c r="A1256" s="4">
        <v>1255</v>
      </c>
      <c r="B1256" s="15"/>
      <c r="C1256" s="15" t="s">
        <v>2620</v>
      </c>
      <c r="D1256" s="15"/>
      <c r="E1256" s="15"/>
      <c r="F1256" s="15"/>
      <c r="G1256" s="15"/>
      <c r="H1256" s="16"/>
      <c r="I1256" s="15"/>
      <c r="J1256" s="15"/>
      <c r="K1256" s="15"/>
      <c r="L1256" s="15"/>
      <c r="M1256" s="15"/>
      <c r="N1256" s="15"/>
      <c r="O1256" s="15" t="b">
        <v>0</v>
      </c>
      <c r="P1256" s="16" t="s">
        <v>2621</v>
      </c>
      <c r="Q1256" s="5" t="str">
        <f t="shared" si="21"/>
        <v>/MapID -1</v>
      </c>
      <c r="R1256" s="4"/>
      <c r="S1256" s="4">
        <v>-1</v>
      </c>
      <c r="T1256" s="4"/>
      <c r="U1256" s="4"/>
      <c r="V1256" s="4"/>
      <c r="W1256" s="4"/>
      <c r="X1256" s="4"/>
      <c r="Y1256" s="4"/>
      <c r="Z1256" s="4"/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1256</v>
      </c>
      <c r="B1257" s="4">
        <v>11151</v>
      </c>
      <c r="C1257" s="4" t="s">
        <v>2622</v>
      </c>
      <c r="D1257" s="4"/>
      <c r="E1257" s="4"/>
      <c r="F1257" s="4"/>
      <c r="G1257" s="4"/>
      <c r="H1257" s="5" t="s">
        <v>2623</v>
      </c>
      <c r="I1257" s="4">
        <v>2</v>
      </c>
      <c r="J1257" s="4" t="s">
        <v>55</v>
      </c>
      <c r="K1257" s="4"/>
      <c r="L1257" s="4" t="s">
        <v>101</v>
      </c>
      <c r="M1257" s="4" t="s">
        <v>186</v>
      </c>
      <c r="N1257" s="4" t="s">
        <v>186</v>
      </c>
      <c r="O1257" s="4" t="b">
        <v>1</v>
      </c>
      <c r="P1257" s="4"/>
      <c r="Q1257" s="5" t="str">
        <f t="shared" si="21"/>
        <v>/MapID -1 /nScrutinyType 2 /bBuffList1</v>
      </c>
      <c r="R1257" s="4"/>
      <c r="S1257" s="4">
        <v>-1</v>
      </c>
      <c r="T1257" s="4" t="s">
        <v>2622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1257</v>
      </c>
      <c r="B1258" s="4">
        <v>11201</v>
      </c>
      <c r="C1258" s="4" t="s">
        <v>2624</v>
      </c>
      <c r="D1258" s="4"/>
      <c r="E1258" s="4"/>
      <c r="F1258" s="4"/>
      <c r="G1258" s="4"/>
      <c r="H1258" s="5" t="s">
        <v>2625</v>
      </c>
      <c r="I1258" s="4">
        <v>24</v>
      </c>
      <c r="J1258" s="4"/>
      <c r="K1258" s="4"/>
      <c r="L1258" s="4"/>
      <c r="M1258" s="4" t="s">
        <v>238</v>
      </c>
      <c r="N1258" s="4"/>
      <c r="O1258" s="4" t="b">
        <v>1</v>
      </c>
      <c r="P1258" s="5"/>
      <c r="Q1258" s="5" t="str">
        <f t="shared" si="21"/>
        <v>/MapID -1 /nScrutinyType 2 /bBuffList1</v>
      </c>
      <c r="R1258" s="4"/>
      <c r="S1258" s="4">
        <v>-1</v>
      </c>
      <c r="T1258" s="4" t="s">
        <v>243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1258</v>
      </c>
      <c r="B1259" s="4">
        <v>11319</v>
      </c>
      <c r="C1259" s="4" t="s">
        <v>2626</v>
      </c>
      <c r="D1259" s="4"/>
      <c r="E1259" s="4"/>
      <c r="F1259" s="4"/>
      <c r="G1259" s="4"/>
      <c r="H1259" s="5" t="s">
        <v>2627</v>
      </c>
      <c r="I1259" s="4">
        <v>23</v>
      </c>
      <c r="J1259" s="4"/>
      <c r="K1259" s="4"/>
      <c r="L1259" s="4"/>
      <c r="M1259" s="4" t="s">
        <v>238</v>
      </c>
      <c r="N1259" s="4"/>
      <c r="O1259" s="4" t="b">
        <v>1</v>
      </c>
      <c r="P1259" s="5"/>
      <c r="Q1259" s="5" t="str">
        <f t="shared" si="21"/>
        <v>/MapID -1 /nScrutinyType 2 /bBuffList1</v>
      </c>
      <c r="R1259" s="4"/>
      <c r="S1259" s="4">
        <v>-1</v>
      </c>
      <c r="T1259" s="4" t="s">
        <v>239</v>
      </c>
      <c r="U1259" s="4"/>
      <c r="V1259" s="4"/>
      <c r="W1259" s="4"/>
      <c r="X1259" s="4"/>
      <c r="Y1259" s="4">
        <v>2</v>
      </c>
      <c r="Z1259" s="4">
        <v>1</v>
      </c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1259</v>
      </c>
      <c r="B1260" s="4">
        <v>11344</v>
      </c>
      <c r="C1260" s="4" t="s">
        <v>2628</v>
      </c>
      <c r="D1260" s="4"/>
      <c r="E1260" s="4" t="s">
        <v>462</v>
      </c>
      <c r="F1260" s="4"/>
      <c r="G1260" s="4"/>
      <c r="H1260" s="5" t="s">
        <v>2629</v>
      </c>
      <c r="I1260" s="4">
        <v>23</v>
      </c>
      <c r="J1260" s="4"/>
      <c r="K1260" s="4"/>
      <c r="L1260" s="4"/>
      <c r="M1260" s="4" t="s">
        <v>238</v>
      </c>
      <c r="N1260" s="4"/>
      <c r="O1260" s="4" t="b">
        <v>1</v>
      </c>
      <c r="P1260" s="5"/>
      <c r="Q1260" s="5" t="str">
        <f t="shared" si="21"/>
        <v>/MapID -1 /nScrutinyType 2 /bBuffList1</v>
      </c>
      <c r="R1260" s="4"/>
      <c r="S1260" s="4">
        <v>-1</v>
      </c>
      <c r="T1260" s="4" t="s">
        <v>239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12506</v>
      </c>
      <c r="C1261" s="4" t="s">
        <v>2630</v>
      </c>
      <c r="D1261" s="4"/>
      <c r="E1261" s="4"/>
      <c r="F1261" s="4"/>
      <c r="G1261" s="4"/>
      <c r="H1261" s="5" t="s">
        <v>2631</v>
      </c>
      <c r="I1261" s="4">
        <v>23</v>
      </c>
      <c r="J1261" s="4"/>
      <c r="K1261" s="4"/>
      <c r="L1261" s="4"/>
      <c r="M1261" s="4" t="s">
        <v>238</v>
      </c>
      <c r="N1261" s="4"/>
      <c r="O1261" s="4" t="b">
        <v>1</v>
      </c>
      <c r="P1261" s="5"/>
      <c r="Q1261" s="5" t="str">
        <f t="shared" si="21"/>
        <v>/MapID -1 /nScrutinyType 2 /bBuffList1</v>
      </c>
      <c r="R1261" s="4"/>
      <c r="S1261" s="4">
        <v>-1</v>
      </c>
      <c r="T1261" s="4" t="s">
        <v>239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11206</v>
      </c>
      <c r="C1262" s="4" t="s">
        <v>2632</v>
      </c>
      <c r="D1262" s="4"/>
      <c r="E1262" s="4"/>
      <c r="F1262" s="4"/>
      <c r="G1262" s="4" t="s">
        <v>90</v>
      </c>
      <c r="H1262" s="5" t="s">
        <v>2633</v>
      </c>
      <c r="I1262" s="4">
        <v>39</v>
      </c>
      <c r="J1262" s="4"/>
      <c r="K1262" s="4"/>
      <c r="L1262" s="4"/>
      <c r="M1262" s="4" t="s">
        <v>205</v>
      </c>
      <c r="N1262" s="4"/>
      <c r="O1262" s="4" t="b">
        <v>1</v>
      </c>
      <c r="P1262" s="5"/>
      <c r="Q1262" s="5" t="str">
        <f t="shared" si="21"/>
        <v>/MapID -1 /nScrutinyType 1 /bBuffList1 /tKungFu ["SKILL#10464"]=true, /disableTeamPanel</v>
      </c>
      <c r="R1262" s="4"/>
      <c r="S1262" s="4">
        <v>-1</v>
      </c>
      <c r="T1262" s="4" t="s">
        <v>523</v>
      </c>
      <c r="U1262" s="4"/>
      <c r="V1262" s="4"/>
      <c r="W1262" s="4"/>
      <c r="X1262" s="4"/>
      <c r="Y1262" s="4">
        <v>1</v>
      </c>
      <c r="Z1262" s="4">
        <v>1</v>
      </c>
      <c r="AA1262" s="7" t="s">
        <v>2634</v>
      </c>
      <c r="AB1262" s="7"/>
      <c r="AC1262" s="7"/>
      <c r="AD1262" s="7"/>
      <c r="AE1262" s="4">
        <v>1</v>
      </c>
      <c r="AF1262" s="5"/>
      <c r="AG1262" s="5"/>
    </row>
    <row r="1263" spans="1:33">
      <c r="A1263" s="4">
        <v>1262</v>
      </c>
      <c r="B1263" s="4">
        <v>11333</v>
      </c>
      <c r="C1263" s="4" t="s">
        <v>2635</v>
      </c>
      <c r="D1263" s="4"/>
      <c r="E1263" s="4"/>
      <c r="F1263" s="4"/>
      <c r="G1263" s="4"/>
      <c r="H1263" s="5" t="s">
        <v>2636</v>
      </c>
      <c r="I1263" s="4">
        <v>39</v>
      </c>
      <c r="J1263" s="4"/>
      <c r="K1263" s="4"/>
      <c r="L1263" s="4"/>
      <c r="M1263" s="4" t="s">
        <v>205</v>
      </c>
      <c r="N1263" s="4"/>
      <c r="O1263" s="4" t="b">
        <v>1</v>
      </c>
      <c r="P1263" s="5"/>
      <c r="Q1263" s="5" t="str">
        <f t="shared" si="21"/>
        <v>/MapID -1 /nScrutinyType 2 /bBuffList1 /disableTeamPanel</v>
      </c>
      <c r="R1263" s="4"/>
      <c r="S1263" s="4">
        <v>-1</v>
      </c>
      <c r="T1263" s="4" t="s">
        <v>2635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>
        <v>1</v>
      </c>
      <c r="AF1263" s="5"/>
      <c r="AG1263" s="5"/>
    </row>
    <row r="1264" spans="1:33">
      <c r="A1264" s="4">
        <v>1263</v>
      </c>
      <c r="B1264" s="4">
        <v>11456</v>
      </c>
      <c r="C1264" s="4" t="s">
        <v>2637</v>
      </c>
      <c r="D1264" s="4"/>
      <c r="E1264" s="4"/>
      <c r="F1264" s="4"/>
      <c r="G1264" s="4"/>
      <c r="H1264" s="5" t="s">
        <v>2638</v>
      </c>
      <c r="I1264" s="4">
        <v>38</v>
      </c>
      <c r="J1264" s="4"/>
      <c r="K1264" s="4"/>
      <c r="L1264" s="4"/>
      <c r="M1264" s="4" t="s">
        <v>205</v>
      </c>
      <c r="N1264" s="4"/>
      <c r="O1264" s="4" t="b">
        <v>1</v>
      </c>
      <c r="P1264" s="5"/>
      <c r="Q1264" s="5" t="str">
        <f t="shared" si="21"/>
        <v>/MapID -1 /nScrutinyType 2 /bBuffList1 /disableTeamPanel</v>
      </c>
      <c r="R1264" s="4"/>
      <c r="S1264" s="4">
        <v>-1</v>
      </c>
      <c r="T1264" s="4" t="s">
        <v>297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>
        <v>1</v>
      </c>
      <c r="AF1264" s="5"/>
      <c r="AG1264" s="5"/>
    </row>
    <row r="1265" spans="1:33">
      <c r="A1265" s="4">
        <v>1264</v>
      </c>
      <c r="B1265" s="4">
        <v>11457</v>
      </c>
      <c r="C1265" s="4" t="s">
        <v>2639</v>
      </c>
      <c r="D1265" s="4"/>
      <c r="E1265" s="4"/>
      <c r="F1265" s="4"/>
      <c r="G1265" s="4"/>
      <c r="H1265" s="5" t="s">
        <v>377</v>
      </c>
      <c r="I1265" s="4">
        <v>23</v>
      </c>
      <c r="J1265" s="4"/>
      <c r="K1265" s="4"/>
      <c r="L1265" s="4"/>
      <c r="M1265" s="4" t="s">
        <v>238</v>
      </c>
      <c r="N1265" s="4"/>
      <c r="O1265" s="4" t="b">
        <v>1</v>
      </c>
      <c r="P1265" s="5"/>
      <c r="Q1265" s="5" t="str">
        <f t="shared" si="21"/>
        <v>/MapID -1 /nScrutinyType 2 /bBuffList1</v>
      </c>
      <c r="R1265" s="4"/>
      <c r="S1265" s="4">
        <v>-1</v>
      </c>
      <c r="T1265" s="4" t="s">
        <v>239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1265</v>
      </c>
      <c r="B1266" s="4">
        <v>11077</v>
      </c>
      <c r="C1266" s="4" t="s">
        <v>2640</v>
      </c>
      <c r="D1266" s="4"/>
      <c r="E1266" s="4"/>
      <c r="F1266" s="4"/>
      <c r="G1266" s="4"/>
      <c r="H1266" s="5" t="s">
        <v>2641</v>
      </c>
      <c r="I1266" s="4">
        <v>17</v>
      </c>
      <c r="J1266" s="4"/>
      <c r="K1266" s="4"/>
      <c r="L1266" s="4" t="s">
        <v>101</v>
      </c>
      <c r="M1266" s="4" t="s">
        <v>283</v>
      </c>
      <c r="N1266" s="4" t="s">
        <v>283</v>
      </c>
      <c r="O1266" s="4" t="b">
        <v>0</v>
      </c>
      <c r="P1266" s="4"/>
      <c r="Q1266" s="5" t="str">
        <f t="shared" si="21"/>
        <v>/MapID -1 /nScrutinyType 2 /bBuffList1</v>
      </c>
      <c r="R1266" s="4"/>
      <c r="S1266" s="4">
        <v>-1</v>
      </c>
      <c r="T1266" s="4" t="s">
        <v>281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1266</v>
      </c>
      <c r="B1267" s="4">
        <v>11322</v>
      </c>
      <c r="C1267" s="4" t="s">
        <v>2640</v>
      </c>
      <c r="D1267" s="4"/>
      <c r="E1267" s="4"/>
      <c r="F1267" s="4"/>
      <c r="G1267" s="4"/>
      <c r="H1267" s="5" t="s">
        <v>2642</v>
      </c>
      <c r="I1267" s="4">
        <v>17</v>
      </c>
      <c r="J1267" s="4"/>
      <c r="K1267" s="4"/>
      <c r="L1267" s="4" t="s">
        <v>101</v>
      </c>
      <c r="M1267" s="4" t="s">
        <v>283</v>
      </c>
      <c r="N1267" s="4" t="s">
        <v>283</v>
      </c>
      <c r="O1267" s="4" t="b">
        <v>0</v>
      </c>
      <c r="P1267" s="4"/>
      <c r="Q1267" s="5" t="str">
        <f t="shared" si="21"/>
        <v>/MapID -1 /nScrutinyType 2 /bBuffList1</v>
      </c>
      <c r="R1267" s="4"/>
      <c r="S1267" s="4">
        <v>-1</v>
      </c>
      <c r="T1267" s="4" t="s">
        <v>281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1267</v>
      </c>
      <c r="B1268" s="4">
        <v>11385</v>
      </c>
      <c r="C1268" s="4" t="s">
        <v>2643</v>
      </c>
      <c r="D1268" s="4"/>
      <c r="E1268" s="4"/>
      <c r="F1268" s="4"/>
      <c r="G1268" s="4"/>
      <c r="H1268" s="5" t="s">
        <v>2644</v>
      </c>
      <c r="I1268" s="4">
        <v>17</v>
      </c>
      <c r="J1268" s="4"/>
      <c r="K1268" s="4"/>
      <c r="L1268" s="4" t="s">
        <v>101</v>
      </c>
      <c r="M1268" s="4" t="s">
        <v>283</v>
      </c>
      <c r="N1268" s="4" t="s">
        <v>283</v>
      </c>
      <c r="O1268" s="4" t="b">
        <v>1</v>
      </c>
      <c r="P1268" s="4"/>
      <c r="Q1268" s="5" t="str">
        <f t="shared" si="21"/>
        <v>/MapID -1 /nScrutinyType 2 /bBuffList1</v>
      </c>
      <c r="R1268" s="4"/>
      <c r="S1268" s="4">
        <v>-1</v>
      </c>
      <c r="T1268" s="4" t="s">
        <v>281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19511</v>
      </c>
      <c r="C1269" s="4" t="s">
        <v>139</v>
      </c>
      <c r="D1269" s="4"/>
      <c r="E1269" s="4"/>
      <c r="F1269" s="4"/>
      <c r="G1269" s="4"/>
      <c r="H1269" s="5" t="s">
        <v>2645</v>
      </c>
      <c r="I1269" s="4">
        <v>17</v>
      </c>
      <c r="J1269" s="4"/>
      <c r="K1269" s="4"/>
      <c r="L1269" s="4" t="s">
        <v>101</v>
      </c>
      <c r="M1269" s="4" t="s">
        <v>283</v>
      </c>
      <c r="N1269" s="4" t="s">
        <v>283</v>
      </c>
      <c r="O1269" s="4" t="b">
        <v>1</v>
      </c>
      <c r="P1269" s="4"/>
      <c r="Q1269" s="5" t="str">
        <f t="shared" si="21"/>
        <v>/MapID -1 /nScrutinyType 2 /bBuffList1</v>
      </c>
      <c r="R1269" s="4"/>
      <c r="S1269" s="4">
        <v>-1</v>
      </c>
      <c r="T1269" s="4" t="s">
        <v>281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30685</v>
      </c>
      <c r="C1270" s="4" t="s">
        <v>2646</v>
      </c>
      <c r="D1270" s="4"/>
      <c r="E1270" s="4"/>
      <c r="F1270" s="4"/>
      <c r="G1270" s="4"/>
      <c r="H1270" s="5" t="s">
        <v>2647</v>
      </c>
      <c r="I1270" s="4">
        <v>17</v>
      </c>
      <c r="J1270" s="4"/>
      <c r="K1270" s="4"/>
      <c r="L1270" s="4" t="s">
        <v>101</v>
      </c>
      <c r="M1270" s="4" t="s">
        <v>283</v>
      </c>
      <c r="N1270" s="4" t="s">
        <v>283</v>
      </c>
      <c r="O1270" s="4" t="b">
        <v>1</v>
      </c>
      <c r="P1270" s="4"/>
      <c r="Q1270" s="5" t="str">
        <f t="shared" si="21"/>
        <v>/MapID -1 /nScrutinyType 2 /bBuffList1</v>
      </c>
      <c r="R1270" s="4"/>
      <c r="S1270" s="4">
        <v>-1</v>
      </c>
      <c r="T1270" s="4" t="s">
        <v>281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14972</v>
      </c>
      <c r="C1271" s="4" t="s">
        <v>2648</v>
      </c>
      <c r="D1271" s="4"/>
      <c r="E1271" s="4"/>
      <c r="F1271" s="4"/>
      <c r="G1271" s="4"/>
      <c r="H1271" s="5" t="s">
        <v>2649</v>
      </c>
      <c r="I1271" s="4">
        <v>16</v>
      </c>
      <c r="J1271" s="4"/>
      <c r="K1271" s="4"/>
      <c r="L1271" s="4" t="s">
        <v>101</v>
      </c>
      <c r="M1271" s="4" t="s">
        <v>283</v>
      </c>
      <c r="N1271" s="4" t="s">
        <v>283</v>
      </c>
      <c r="O1271" s="4" t="b">
        <v>1</v>
      </c>
      <c r="P1271" s="4"/>
      <c r="Q1271" s="5" t="str">
        <f t="shared" si="21"/>
        <v>/MapID -1 /szName 免控·爆体 /nScrutinyType 2 /bBuffList1</v>
      </c>
      <c r="R1271" s="4"/>
      <c r="S1271" s="4">
        <v>-1</v>
      </c>
      <c r="T1271" s="4" t="s">
        <v>281</v>
      </c>
      <c r="U1271" s="4" t="s">
        <v>2650</v>
      </c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18384</v>
      </c>
      <c r="C1272" s="4" t="s">
        <v>2651</v>
      </c>
      <c r="D1272" s="4"/>
      <c r="E1272" s="4"/>
      <c r="F1272" s="4"/>
      <c r="G1272" s="4"/>
      <c r="H1272" s="5" t="s">
        <v>2652</v>
      </c>
      <c r="I1272" s="4">
        <v>38</v>
      </c>
      <c r="J1272" s="4"/>
      <c r="K1272" s="4"/>
      <c r="L1272" s="4"/>
      <c r="M1272" s="4" t="s">
        <v>205</v>
      </c>
      <c r="N1272" s="4"/>
      <c r="O1272" s="4" t="b">
        <v>1</v>
      </c>
      <c r="P1272" s="5"/>
      <c r="Q1272" s="5" t="str">
        <f t="shared" si="21"/>
        <v>/MapID -1 /nScrutinyType 2 /bBuffList1 /disableTeamPanel</v>
      </c>
      <c r="R1272" s="4"/>
      <c r="S1272" s="4">
        <v>-1</v>
      </c>
      <c r="T1272" s="4" t="s">
        <v>206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>
        <v>1</v>
      </c>
      <c r="AF1272" s="5"/>
      <c r="AG1272" s="5"/>
    </row>
    <row r="1273" spans="1:33">
      <c r="A1273" s="4">
        <v>1272</v>
      </c>
      <c r="B1273" s="4">
        <v>19510</v>
      </c>
      <c r="C1273" s="4" t="s">
        <v>2653</v>
      </c>
      <c r="D1273" s="4"/>
      <c r="E1273" s="4"/>
      <c r="F1273" s="4"/>
      <c r="G1273" s="4"/>
      <c r="H1273" s="5" t="s">
        <v>2654</v>
      </c>
      <c r="I1273" s="4">
        <v>38</v>
      </c>
      <c r="J1273" s="4"/>
      <c r="K1273" s="4"/>
      <c r="L1273" s="4"/>
      <c r="M1273" s="4" t="s">
        <v>205</v>
      </c>
      <c r="N1273" s="4"/>
      <c r="O1273" s="4" t="b">
        <v>1</v>
      </c>
      <c r="P1273" s="5"/>
      <c r="Q1273" s="5" t="str">
        <f t="shared" si="21"/>
        <v>/MapID -1 /nScrutinyType 2 /bBuffList1 /disableTeamPanel</v>
      </c>
      <c r="R1273" s="4"/>
      <c r="S1273" s="4">
        <v>-1</v>
      </c>
      <c r="T1273" s="4" t="s">
        <v>206</v>
      </c>
      <c r="U1273" s="4"/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>
        <v>1</v>
      </c>
      <c r="AF1273" s="5"/>
      <c r="AG1273" s="5"/>
    </row>
    <row r="1274" spans="1:33">
      <c r="A1274" s="4">
        <v>1273</v>
      </c>
      <c r="B1274" s="4">
        <v>25049</v>
      </c>
      <c r="C1274" s="4" t="s">
        <v>2655</v>
      </c>
      <c r="D1274" s="4"/>
      <c r="E1274" s="4"/>
      <c r="F1274" s="4"/>
      <c r="G1274" s="4"/>
      <c r="H1274" s="5" t="s">
        <v>2656</v>
      </c>
      <c r="I1274" s="4">
        <v>40</v>
      </c>
      <c r="J1274" s="4"/>
      <c r="K1274" s="4"/>
      <c r="L1274" s="4"/>
      <c r="M1274" s="4" t="s">
        <v>205</v>
      </c>
      <c r="N1274" s="4"/>
      <c r="O1274" s="4" t="b">
        <v>1</v>
      </c>
      <c r="P1274" s="5"/>
      <c r="Q1274" s="5" t="str">
        <f t="shared" si="21"/>
        <v>/MapID -1 /szName 破招 /nIcon 13366 /nScrutinyType 2 /bBuffList1 /disableTeamPanel</v>
      </c>
      <c r="R1274" s="4"/>
      <c r="S1274" s="4">
        <v>-1</v>
      </c>
      <c r="T1274" s="4" t="s">
        <v>2462</v>
      </c>
      <c r="U1274" s="4" t="s">
        <v>2462</v>
      </c>
      <c r="V1274" s="4">
        <v>13366</v>
      </c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>
        <v>1</v>
      </c>
      <c r="AF1274" s="5"/>
      <c r="AG1274" s="5"/>
    </row>
    <row r="1275" spans="1:33">
      <c r="A1275" s="4">
        <v>1274</v>
      </c>
      <c r="B1275" s="4">
        <v>18148</v>
      </c>
      <c r="C1275" s="4" t="s">
        <v>2657</v>
      </c>
      <c r="D1275" s="4"/>
      <c r="E1275" s="4"/>
      <c r="F1275" s="4"/>
      <c r="G1275" s="4"/>
      <c r="H1275" s="5" t="s">
        <v>2658</v>
      </c>
      <c r="I1275" s="4">
        <v>24</v>
      </c>
      <c r="J1275" s="4"/>
      <c r="K1275" s="4"/>
      <c r="L1275" s="4" t="s">
        <v>101</v>
      </c>
      <c r="M1275" s="4" t="s">
        <v>238</v>
      </c>
      <c r="N1275" s="4" t="s">
        <v>238</v>
      </c>
      <c r="O1275" s="4" t="b">
        <v>1</v>
      </c>
      <c r="P1275" s="4"/>
      <c r="Q1275" s="5" t="str">
        <f t="shared" si="21"/>
        <v>/MapID -1 /szName 护盾·掠关 /nScrutinyType 2 /bBuffList1</v>
      </c>
      <c r="R1275" s="4"/>
      <c r="S1275" s="4">
        <v>-1</v>
      </c>
      <c r="T1275" s="4" t="s">
        <v>520</v>
      </c>
      <c r="U1275" s="4" t="s">
        <v>2659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1275</v>
      </c>
      <c r="B1276" s="4">
        <v>28294</v>
      </c>
      <c r="C1276" s="4" t="s">
        <v>2657</v>
      </c>
      <c r="D1276" s="4"/>
      <c r="E1276" s="4"/>
      <c r="F1276" s="4"/>
      <c r="G1276" s="4" t="s">
        <v>90</v>
      </c>
      <c r="H1276" s="5" t="s">
        <v>2660</v>
      </c>
      <c r="I1276" s="4">
        <v>41</v>
      </c>
      <c r="J1276" s="4"/>
      <c r="K1276" s="4"/>
      <c r="L1276" s="4"/>
      <c r="M1276" s="4" t="s">
        <v>205</v>
      </c>
      <c r="N1276" s="4"/>
      <c r="O1276" s="4" t="b">
        <v>1</v>
      </c>
      <c r="P1276" s="5"/>
      <c r="Q1276" s="5" t="str">
        <f t="shared" si="21"/>
        <v>/MapID -1 /nScrutinyType 1 /bBuffList1 /disableTeamPanel</v>
      </c>
      <c r="R1276" s="4"/>
      <c r="S1276" s="4">
        <v>-1</v>
      </c>
      <c r="T1276" s="4" t="s">
        <v>2657</v>
      </c>
      <c r="U1276" s="4"/>
      <c r="V1276" s="4"/>
      <c r="W1276" s="4"/>
      <c r="X1276" s="4"/>
      <c r="Y1276" s="4">
        <v>1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29258</v>
      </c>
      <c r="C1277" s="4" t="s">
        <v>2661</v>
      </c>
      <c r="D1277" s="4"/>
      <c r="E1277" s="4"/>
      <c r="F1277" s="4"/>
      <c r="G1277" s="4"/>
      <c r="H1277" s="5" t="s">
        <v>2662</v>
      </c>
      <c r="I1277" s="4">
        <v>22</v>
      </c>
      <c r="J1277" s="4"/>
      <c r="K1277" s="4"/>
      <c r="L1277" s="4"/>
      <c r="M1277" s="4" t="s">
        <v>238</v>
      </c>
      <c r="N1277" s="4"/>
      <c r="O1277" s="4" t="b">
        <v>1</v>
      </c>
      <c r="P1277" s="5"/>
      <c r="Q1277" s="5" t="str">
        <f t="shared" si="21"/>
        <v>/MapID -1 /nScrutinyType 2 /bBuffList1</v>
      </c>
      <c r="R1277" s="4"/>
      <c r="S1277" s="4">
        <v>-1</v>
      </c>
      <c r="T1277" s="4" t="s">
        <v>239</v>
      </c>
      <c r="U1277" s="4"/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/>
      <c r="AF1277" s="5"/>
      <c r="AG1277" s="5"/>
    </row>
    <row r="1278" spans="1:33">
      <c r="A1278" s="4">
        <v>1277</v>
      </c>
      <c r="B1278" s="4">
        <v>11171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4</v>
      </c>
      <c r="J1278" s="4" t="s">
        <v>55</v>
      </c>
      <c r="K1278" s="4" t="s">
        <v>189</v>
      </c>
      <c r="L1278" s="4" t="s">
        <v>101</v>
      </c>
      <c r="M1278" s="4" t="s">
        <v>190</v>
      </c>
      <c r="N1278" s="4" t="s">
        <v>190</v>
      </c>
      <c r="O1278" s="4" t="b">
        <v>0</v>
      </c>
      <c r="P1278" s="4"/>
      <c r="Q1278" s="5" t="str">
        <f t="shared" si="21"/>
        <v>/MapID -1 /szName 沉默·风切 /nScrutinyType 2 /bBuffList1</v>
      </c>
      <c r="R1278" s="4"/>
      <c r="S1278" s="4">
        <v>-1</v>
      </c>
      <c r="T1278" s="4" t="s">
        <v>187</v>
      </c>
      <c r="U1278" s="4" t="s">
        <v>2665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/>
      <c r="AG1278" s="5"/>
    </row>
    <row r="1279" spans="1:33">
      <c r="A1279" s="4">
        <v>1278</v>
      </c>
      <c r="B1279" s="4">
        <v>7007</v>
      </c>
      <c r="C1279" s="4" t="s">
        <v>2639</v>
      </c>
      <c r="D1279" s="4"/>
      <c r="E1279" s="4"/>
      <c r="F1279" s="4"/>
      <c r="G1279" s="4"/>
      <c r="H1279" s="5" t="s">
        <v>2666</v>
      </c>
      <c r="I1279" s="4">
        <v>23</v>
      </c>
      <c r="J1279" s="4"/>
      <c r="K1279" s="4"/>
      <c r="L1279" s="4"/>
      <c r="M1279" s="4" t="s">
        <v>238</v>
      </c>
      <c r="N1279" s="4"/>
      <c r="O1279" s="4" t="b">
        <v>0</v>
      </c>
      <c r="P1279" s="5"/>
      <c r="Q1279" s="5" t="str">
        <f t="shared" si="21"/>
        <v>/MapID -1 /nScrutinyType 2 /bBuffList1</v>
      </c>
      <c r="R1279" s="4"/>
      <c r="S1279" s="4">
        <v>-1</v>
      </c>
      <c r="T1279" s="4" t="s">
        <v>239</v>
      </c>
      <c r="U1279" s="4"/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/>
      <c r="AG1279" s="5"/>
    </row>
    <row r="1280" spans="1:33">
      <c r="A1280" s="4">
        <v>1279</v>
      </c>
      <c r="B1280" s="4">
        <v>10814</v>
      </c>
      <c r="C1280" s="4" t="s">
        <v>2667</v>
      </c>
      <c r="D1280" s="4"/>
      <c r="E1280" s="4"/>
      <c r="F1280" s="4"/>
      <c r="G1280" s="4"/>
      <c r="H1280" s="5" t="s">
        <v>2668</v>
      </c>
      <c r="I1280" s="4">
        <v>11</v>
      </c>
      <c r="J1280" s="4"/>
      <c r="K1280" s="4"/>
      <c r="L1280" s="4"/>
      <c r="M1280" s="4"/>
      <c r="N1280" s="4"/>
      <c r="O1280" s="4" t="b">
        <v>0</v>
      </c>
      <c r="P1280" s="5"/>
      <c r="Q1280" s="5" t="str">
        <f t="shared" si="21"/>
        <v>/MapID -1 /szName 双刀 /nScrutinyType 1 /bBuffList1 /disableTeamPanel /col 255,255,0,</v>
      </c>
      <c r="R1280" s="4"/>
      <c r="S1280" s="4">
        <v>-1</v>
      </c>
      <c r="T1280" s="4" t="s">
        <v>2669</v>
      </c>
      <c r="U1280" s="4" t="s">
        <v>2670</v>
      </c>
      <c r="V1280" s="4"/>
      <c r="W1280" s="4"/>
      <c r="X1280" s="4"/>
      <c r="Y1280" s="4">
        <v>1</v>
      </c>
      <c r="Z1280" s="4">
        <v>1</v>
      </c>
      <c r="AA1280" s="7"/>
      <c r="AB1280" s="7"/>
      <c r="AC1280" s="7"/>
      <c r="AD1280" s="7"/>
      <c r="AE1280" s="4">
        <v>1</v>
      </c>
      <c r="AF1280" s="5" t="s">
        <v>40</v>
      </c>
      <c r="AG1280" s="5"/>
    </row>
    <row r="1281" spans="1:33">
      <c r="A1281" s="4">
        <v>1280</v>
      </c>
      <c r="B1281" s="4">
        <v>10815</v>
      </c>
      <c r="C1281" s="4" t="s">
        <v>2671</v>
      </c>
      <c r="D1281" s="4"/>
      <c r="E1281" s="4"/>
      <c r="F1281" s="4"/>
      <c r="G1281" s="4"/>
      <c r="H1281" s="5" t="s">
        <v>2672</v>
      </c>
      <c r="I1281" s="4">
        <v>11</v>
      </c>
      <c r="J1281" s="4"/>
      <c r="K1281" s="4"/>
      <c r="L1281" s="4"/>
      <c r="M1281" s="4"/>
      <c r="N1281" s="4"/>
      <c r="O1281" s="4" t="b">
        <v>0</v>
      </c>
      <c r="P1281" s="5"/>
      <c r="Q1281" s="5" t="str">
        <f t="shared" si="21"/>
        <v>/MapID -1 /szName 大刀 /nScrutinyType 2 /bBuffList1 /col 255,255,0,</v>
      </c>
      <c r="R1281" s="4"/>
      <c r="S1281" s="4">
        <v>-1</v>
      </c>
      <c r="T1281" s="4" t="s">
        <v>2669</v>
      </c>
      <c r="U1281" s="4" t="s">
        <v>2669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 t="s">
        <v>40</v>
      </c>
      <c r="AG1281" s="5"/>
    </row>
    <row r="1282" spans="1:33">
      <c r="A1282" s="4">
        <v>1281</v>
      </c>
      <c r="B1282" s="4">
        <v>10816</v>
      </c>
      <c r="C1282" s="4" t="s">
        <v>2673</v>
      </c>
      <c r="D1282" s="4"/>
      <c r="E1282" s="4"/>
      <c r="F1282" s="4"/>
      <c r="G1282" s="4"/>
      <c r="H1282" s="5" t="s">
        <v>2674</v>
      </c>
      <c r="I1282" s="4">
        <v>11</v>
      </c>
      <c r="J1282" s="4"/>
      <c r="K1282" s="4"/>
      <c r="L1282" s="4"/>
      <c r="M1282" s="4"/>
      <c r="N1282" s="4"/>
      <c r="O1282" s="4" t="b">
        <v>0</v>
      </c>
      <c r="P1282" s="5"/>
      <c r="Q1282" s="5" t="str">
        <f t="shared" si="21"/>
        <v>/MapID -1 /szName 鞘刀 /nScrutinyType 1 /bBuffList1 /disableTeamPanel /col 255,255,0,</v>
      </c>
      <c r="R1282" s="4"/>
      <c r="S1282" s="4">
        <v>-1</v>
      </c>
      <c r="T1282" s="4" t="s">
        <v>2669</v>
      </c>
      <c r="U1282" s="4" t="s">
        <v>2675</v>
      </c>
      <c r="V1282" s="4"/>
      <c r="W1282" s="4"/>
      <c r="X1282" s="4"/>
      <c r="Y1282" s="4">
        <v>1</v>
      </c>
      <c r="Z1282" s="4">
        <v>1</v>
      </c>
      <c r="AA1282" s="7"/>
      <c r="AB1282" s="7"/>
      <c r="AC1282" s="7"/>
      <c r="AD1282" s="7"/>
      <c r="AE1282" s="4">
        <v>1</v>
      </c>
      <c r="AF1282" s="5" t="s">
        <v>40</v>
      </c>
      <c r="AG1282" s="5"/>
    </row>
    <row r="1283" spans="1:33">
      <c r="A1283" s="4">
        <v>1282</v>
      </c>
      <c r="B1283" s="4">
        <v>11150</v>
      </c>
      <c r="C1283" s="4" t="s">
        <v>2676</v>
      </c>
      <c r="D1283" s="4"/>
      <c r="E1283" s="4"/>
      <c r="F1283" s="4"/>
      <c r="G1283" s="4"/>
      <c r="H1283" s="5" t="s">
        <v>2677</v>
      </c>
      <c r="I1283" s="4">
        <v>15</v>
      </c>
      <c r="J1283" s="4"/>
      <c r="K1283" s="4"/>
      <c r="L1283" s="4" t="s">
        <v>101</v>
      </c>
      <c r="M1283" s="4" t="s">
        <v>97</v>
      </c>
      <c r="N1283" s="4" t="s">
        <v>97</v>
      </c>
      <c r="O1283" s="4" t="b">
        <v>0</v>
      </c>
      <c r="P1283" s="4"/>
      <c r="Q1283" s="5" t="str">
        <f t="shared" si="21"/>
        <v>/MapID -1 /szName 锁足·割据秦宫 /nScrutinyType 2 /bBuffList1</v>
      </c>
      <c r="R1283" s="4"/>
      <c r="S1283" s="4">
        <v>-1</v>
      </c>
      <c r="T1283" s="4" t="s">
        <v>255</v>
      </c>
      <c r="U1283" s="4" t="s">
        <v>2678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1283</v>
      </c>
      <c r="B1284" s="4">
        <v>11231</v>
      </c>
      <c r="C1284" s="4" t="s">
        <v>2676</v>
      </c>
      <c r="D1284" s="4"/>
      <c r="E1284" s="4"/>
      <c r="F1284" s="4"/>
      <c r="G1284" s="4"/>
      <c r="H1284" s="5" t="s">
        <v>2679</v>
      </c>
      <c r="I1284" s="4">
        <v>13</v>
      </c>
      <c r="J1284" s="4"/>
      <c r="K1284" s="4"/>
      <c r="L1284" s="4" t="s">
        <v>101</v>
      </c>
      <c r="M1284" s="4" t="s">
        <v>194</v>
      </c>
      <c r="N1284" s="4" t="s">
        <v>194</v>
      </c>
      <c r="O1284" s="4" t="b">
        <v>0</v>
      </c>
      <c r="P1284" s="4"/>
      <c r="Q1284" s="5" t="str">
        <f t="shared" si="21"/>
        <v>/MapID -1 /szName 眩晕·割据秦宫 /nScrutinyType 2 /bBuffList1</v>
      </c>
      <c r="R1284" s="4"/>
      <c r="S1284" s="4">
        <v>-1</v>
      </c>
      <c r="T1284" s="4" t="s">
        <v>196</v>
      </c>
      <c r="U1284" s="4" t="s">
        <v>2680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1284</v>
      </c>
      <c r="B1285" s="4">
        <v>11233</v>
      </c>
      <c r="C1285" s="4" t="s">
        <v>2676</v>
      </c>
      <c r="D1285" s="4"/>
      <c r="E1285" s="4"/>
      <c r="F1285" s="4"/>
      <c r="G1285" s="4"/>
      <c r="H1285" s="5" t="s">
        <v>2681</v>
      </c>
      <c r="I1285" s="4">
        <v>12</v>
      </c>
      <c r="J1285" s="4"/>
      <c r="K1285" s="4"/>
      <c r="L1285" s="4" t="s">
        <v>101</v>
      </c>
      <c r="M1285" s="4" t="s">
        <v>194</v>
      </c>
      <c r="N1285" s="4" t="s">
        <v>194</v>
      </c>
      <c r="O1285" s="4" t="b">
        <v>0</v>
      </c>
      <c r="P1285" s="4"/>
      <c r="Q1285" s="5" t="str">
        <f t="shared" ref="Q1285:Q1348" si="22">IF(ISBLANK(S1285),"","/MapID "&amp;S1285)&amp;IF(ISBLANK(U1285),""," /szName "&amp;U1285)&amp;IF(ISBLANK(V1285),""," /nIcon "&amp;V1285)&amp;IF(ISBLANK(W1285),""," /nLevel "&amp;W1285)&amp;IF(ISBLANK(X1285),""," /nCount "&amp;X1285)&amp;IF(ISBLANK(Y1285),""," /nScrutinyType "&amp;Y1285)&amp;IF(ISBLANK(Z1285),""," /bBuffList1")&amp;IF(ISBLANK(AA1285),""," /tKungFu "&amp;AA1285)&amp;IF(ISBLANK(AB1285),""," /tMark "&amp;AB1285)&amp;IF(ISBLANK(AC1285),""," /szVoice1 "&amp;AC1285)&amp;IF(ISBLANK(AD1285),""," /szVoice2 "&amp;AD1285)&amp;IF(ISBLANK(AE1285),""," /disableTeamPanel")&amp;IF(ISBLANK(AF1285),""," /col "&amp;AF1285)&amp;IF(ISBLANK(AG1285),""," "&amp;AG1285)</f>
        <v>/MapID -1 /szName 击倒·割据秦宫 /nScrutinyType 2 /bBuffList1</v>
      </c>
      <c r="R1285" s="4"/>
      <c r="S1285" s="4">
        <v>-1</v>
      </c>
      <c r="T1285" s="4" t="s">
        <v>200</v>
      </c>
      <c r="U1285" s="4" t="s">
        <v>2682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1285</v>
      </c>
      <c r="B1286" s="4">
        <v>28188</v>
      </c>
      <c r="C1286" s="4" t="s">
        <v>2676</v>
      </c>
      <c r="D1286" s="4"/>
      <c r="E1286" s="4"/>
      <c r="F1286" s="4"/>
      <c r="G1286" s="4"/>
      <c r="H1286" s="5" t="s">
        <v>2683</v>
      </c>
      <c r="I1286" s="4">
        <v>14</v>
      </c>
      <c r="J1286" s="4"/>
      <c r="K1286" s="4"/>
      <c r="L1286" s="4" t="s">
        <v>101</v>
      </c>
      <c r="M1286" s="4" t="s">
        <v>194</v>
      </c>
      <c r="N1286" s="4" t="s">
        <v>194</v>
      </c>
      <c r="O1286" s="4" t="b">
        <v>0</v>
      </c>
      <c r="P1286" s="4"/>
      <c r="Q1286" s="5" t="str">
        <f t="shared" si="22"/>
        <v>/MapID -1 /szName 定身·割据秦宫 /nScrutinyType 2 /bBuffList1</v>
      </c>
      <c r="R1286" s="4"/>
      <c r="S1286" s="4">
        <v>-1</v>
      </c>
      <c r="T1286" s="4" t="s">
        <v>192</v>
      </c>
      <c r="U1286" s="4" t="s">
        <v>2684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11453</v>
      </c>
      <c r="C1287" s="4" t="s">
        <v>2685</v>
      </c>
      <c r="D1287" s="4"/>
      <c r="E1287" s="4"/>
      <c r="F1287" s="4"/>
      <c r="G1287" s="4"/>
      <c r="H1287" s="5" t="s">
        <v>2686</v>
      </c>
      <c r="I1287" s="4">
        <v>13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si="22"/>
        <v>/MapID -1 /szName 眩晕·裁骨 /nScrutinyType 2 /bBuffList1</v>
      </c>
      <c r="R1287" s="4"/>
      <c r="S1287" s="4">
        <v>-1</v>
      </c>
      <c r="T1287" s="4" t="s">
        <v>196</v>
      </c>
      <c r="U1287" s="4" t="s">
        <v>2687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24364</v>
      </c>
      <c r="C1288" s="4" t="s">
        <v>2688</v>
      </c>
      <c r="D1288" s="4"/>
      <c r="E1288" s="4"/>
      <c r="F1288" s="4"/>
      <c r="G1288" s="4"/>
      <c r="H1288" s="5" t="s">
        <v>2689</v>
      </c>
      <c r="I1288" s="4">
        <v>13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2"/>
        <v>/MapID -1 /szName 眩晕·余声 /nScrutinyType 2 /bBuffList1</v>
      </c>
      <c r="R1288" s="4"/>
      <c r="S1288" s="4">
        <v>-1</v>
      </c>
      <c r="T1288" s="4" t="s">
        <v>196</v>
      </c>
      <c r="U1288" s="4" t="s">
        <v>2690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11110</v>
      </c>
      <c r="C1289" s="4" t="s">
        <v>2691</v>
      </c>
      <c r="D1289" s="4"/>
      <c r="E1289" s="4"/>
      <c r="F1289" s="4"/>
      <c r="G1289" s="4"/>
      <c r="H1289" s="5" t="s">
        <v>2692</v>
      </c>
      <c r="I1289" s="4">
        <v>12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2"/>
        <v>/MapID -1 /szName 击倒·踏宴扬旗 /nScrutinyType 2 /bBuffList1</v>
      </c>
      <c r="R1289" s="4"/>
      <c r="S1289" s="4">
        <v>-1</v>
      </c>
      <c r="T1289" s="4" t="s">
        <v>200</v>
      </c>
      <c r="U1289" s="4" t="s">
        <v>2693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27140</v>
      </c>
      <c r="C1290" s="4" t="s">
        <v>2694</v>
      </c>
      <c r="D1290" s="4"/>
      <c r="E1290" s="4"/>
      <c r="F1290" s="4"/>
      <c r="G1290" s="4"/>
      <c r="H1290" s="5" t="s">
        <v>2695</v>
      </c>
      <c r="I1290" s="4">
        <v>14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2"/>
        <v>/MapID -1 /szName 定身·心境 /nScrutinyType 2 /bBuffList1</v>
      </c>
      <c r="R1290" s="4"/>
      <c r="S1290" s="4">
        <v>-1</v>
      </c>
      <c r="T1290" s="4" t="s">
        <v>192</v>
      </c>
      <c r="U1290" s="4" t="s">
        <v>2696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27240</v>
      </c>
      <c r="C1291" s="4" t="s">
        <v>2697</v>
      </c>
      <c r="D1291" s="4"/>
      <c r="E1291" s="4"/>
      <c r="F1291" s="4"/>
      <c r="G1291" s="4"/>
      <c r="H1291" s="5" t="s">
        <v>2698</v>
      </c>
      <c r="I1291" s="4">
        <v>14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2"/>
        <v>/MapID -1 /szName 定身·渊冰 /nScrutinyType 2 /bBuffList1</v>
      </c>
      <c r="R1291" s="4"/>
      <c r="S1291" s="4">
        <v>-1</v>
      </c>
      <c r="T1291" s="4" t="s">
        <v>192</v>
      </c>
      <c r="U1291" s="4" t="s">
        <v>2699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11199</v>
      </c>
      <c r="C1292" s="4" t="s">
        <v>2700</v>
      </c>
      <c r="D1292" s="4"/>
      <c r="E1292" s="4"/>
      <c r="F1292" s="4"/>
      <c r="G1292" s="4"/>
      <c r="H1292" s="5" t="s">
        <v>2701</v>
      </c>
      <c r="I1292" s="4">
        <v>29</v>
      </c>
      <c r="J1292" s="4"/>
      <c r="K1292" s="4"/>
      <c r="L1292" s="4"/>
      <c r="M1292" s="4" t="s">
        <v>274</v>
      </c>
      <c r="N1292" s="4"/>
      <c r="O1292" s="4" t="b">
        <v>0</v>
      </c>
      <c r="P1292" s="5"/>
      <c r="Q1292" s="5" t="str">
        <f t="shared" si="22"/>
        <v>/MapID -1 /nScrutinyType 2 /bBuffList1</v>
      </c>
      <c r="R1292" s="4"/>
      <c r="S1292" s="4">
        <v>-1</v>
      </c>
      <c r="T1292" s="4" t="s">
        <v>275</v>
      </c>
      <c r="U1292" s="4"/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30194</v>
      </c>
      <c r="C1293" s="4" t="s">
        <v>2702</v>
      </c>
      <c r="D1293" s="4"/>
      <c r="E1293" s="4"/>
      <c r="F1293" s="4"/>
      <c r="G1293" s="4"/>
      <c r="H1293" s="5" t="s">
        <v>2703</v>
      </c>
      <c r="I1293" s="4">
        <v>28</v>
      </c>
      <c r="J1293" s="4"/>
      <c r="K1293" s="4"/>
      <c r="L1293" s="4"/>
      <c r="M1293" s="4" t="s">
        <v>1184</v>
      </c>
      <c r="N1293" s="4"/>
      <c r="O1293" s="4" t="b">
        <v>0</v>
      </c>
      <c r="P1293" s="5"/>
      <c r="Q1293" s="5" t="str">
        <f t="shared" si="22"/>
        <v>/MapID -1 /nScrutinyType 2 /bBuffList1</v>
      </c>
      <c r="R1293" s="4"/>
      <c r="S1293" s="4">
        <v>-1</v>
      </c>
      <c r="T1293" s="4" t="s">
        <v>1874</v>
      </c>
      <c r="U1293" s="4"/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11447</v>
      </c>
      <c r="C1294" s="4" t="s">
        <v>2704</v>
      </c>
      <c r="D1294" s="4"/>
      <c r="E1294" s="4"/>
      <c r="F1294" s="4"/>
      <c r="G1294" s="4"/>
      <c r="H1294" s="5" t="s">
        <v>2705</v>
      </c>
      <c r="I1294" s="4">
        <v>36</v>
      </c>
      <c r="J1294" s="4"/>
      <c r="K1294" s="4"/>
      <c r="L1294" s="4"/>
      <c r="M1294" s="4" t="s">
        <v>830</v>
      </c>
      <c r="N1294" s="4"/>
      <c r="O1294" s="4" t="b">
        <v>0</v>
      </c>
      <c r="P1294" s="5"/>
      <c r="Q1294" s="5" t="str">
        <f t="shared" si="22"/>
        <v>/MapID -8 /nScrutinyType 2 /bBuffList1 /tKungFu ["SKILL#10003"]=true,["SKILL#10028"]=true,["SKILL#10464"]=true,</v>
      </c>
      <c r="R1294" s="4"/>
      <c r="S1294" s="4">
        <v>-8</v>
      </c>
      <c r="T1294" s="4" t="s">
        <v>828</v>
      </c>
      <c r="U1294" s="4"/>
      <c r="V1294" s="4"/>
      <c r="W1294" s="4"/>
      <c r="X1294" s="4"/>
      <c r="Y1294" s="4">
        <v>2</v>
      </c>
      <c r="Z1294" s="4">
        <v>1</v>
      </c>
      <c r="AA1294" s="7" t="s">
        <v>1269</v>
      </c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29229</v>
      </c>
      <c r="C1295" s="4" t="s">
        <v>2657</v>
      </c>
      <c r="D1295" s="4"/>
      <c r="E1295" s="4"/>
      <c r="F1295" s="4"/>
      <c r="G1295" s="4" t="s">
        <v>90</v>
      </c>
      <c r="H1295" s="5" t="s">
        <v>2706</v>
      </c>
      <c r="I1295" s="4">
        <v>15</v>
      </c>
      <c r="J1295" s="4"/>
      <c r="K1295" s="4"/>
      <c r="L1295" s="4" t="s">
        <v>101</v>
      </c>
      <c r="M1295" s="4" t="s">
        <v>97</v>
      </c>
      <c r="N1295" s="4" t="s">
        <v>102</v>
      </c>
      <c r="O1295" s="4" t="b">
        <v>0</v>
      </c>
      <c r="P1295" s="4"/>
      <c r="Q1295" s="5" t="str">
        <f t="shared" si="22"/>
        <v>/MapID -1 /szName 降速·掠关 /nScrutinyType 1 /bBuffList1</v>
      </c>
      <c r="R1295" s="4"/>
      <c r="S1295" s="4">
        <v>-1</v>
      </c>
      <c r="T1295" s="4" t="s">
        <v>183</v>
      </c>
      <c r="U1295" s="4" t="s">
        <v>2707</v>
      </c>
      <c r="V1295" s="4"/>
      <c r="W1295" s="4"/>
      <c r="X1295" s="4"/>
      <c r="Y1295" s="4">
        <v>1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31831</v>
      </c>
      <c r="C1296" s="4" t="s">
        <v>2708</v>
      </c>
      <c r="D1296" s="4"/>
      <c r="E1296" s="4"/>
      <c r="F1296" s="4"/>
      <c r="G1296" s="4" t="s">
        <v>90</v>
      </c>
      <c r="H1296" s="5" t="s">
        <v>2709</v>
      </c>
      <c r="I1296" s="4">
        <v>15</v>
      </c>
      <c r="J1296" s="4"/>
      <c r="K1296" s="4"/>
      <c r="L1296" s="4" t="s">
        <v>101</v>
      </c>
      <c r="M1296" s="4" t="s">
        <v>97</v>
      </c>
      <c r="N1296" s="4" t="s">
        <v>102</v>
      </c>
      <c r="O1296" s="4" t="b">
        <v>0</v>
      </c>
      <c r="P1296" s="4"/>
      <c r="Q1296" s="5" t="str">
        <f t="shared" si="22"/>
        <v>/MapID -1 /szName 降速·楚河 /nScrutinyType 1 /bBuffList1</v>
      </c>
      <c r="R1296" s="4"/>
      <c r="S1296" s="4">
        <v>-1</v>
      </c>
      <c r="T1296" s="4" t="s">
        <v>183</v>
      </c>
      <c r="U1296" s="4" t="s">
        <v>2710</v>
      </c>
      <c r="V1296" s="4"/>
      <c r="W1296" s="4"/>
      <c r="X1296" s="4"/>
      <c r="Y1296" s="4">
        <v>1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29332</v>
      </c>
      <c r="C1297" s="4" t="s">
        <v>2657</v>
      </c>
      <c r="D1297" s="4"/>
      <c r="E1297" s="4"/>
      <c r="F1297" s="4"/>
      <c r="G1297" s="4" t="s">
        <v>90</v>
      </c>
      <c r="H1297" s="5" t="s">
        <v>2711</v>
      </c>
      <c r="I1297" s="4">
        <v>30</v>
      </c>
      <c r="J1297" s="4"/>
      <c r="K1297" s="4"/>
      <c r="L1297" s="4"/>
      <c r="M1297" s="4" t="s">
        <v>102</v>
      </c>
      <c r="N1297" s="4"/>
      <c r="O1297" s="4" t="b">
        <v>0</v>
      </c>
      <c r="P1297" s="5"/>
      <c r="Q1297" s="5" t="str">
        <f t="shared" si="22"/>
        <v>/MapID -1 /szName 封蹑云 /nScrutinyType 1 /bBuffList1 /disableTeamPanel</v>
      </c>
      <c r="R1297" s="4"/>
      <c r="S1297" s="4">
        <v>-1</v>
      </c>
      <c r="T1297" s="4" t="s">
        <v>2712</v>
      </c>
      <c r="U1297" s="4" t="s">
        <v>2712</v>
      </c>
      <c r="V1297" s="4"/>
      <c r="W1297" s="4"/>
      <c r="X1297" s="4"/>
      <c r="Y1297" s="4">
        <v>1</v>
      </c>
      <c r="Z1297" s="4">
        <v>1</v>
      </c>
      <c r="AA1297" s="7"/>
      <c r="AB1297" s="7"/>
      <c r="AC1297" s="7"/>
      <c r="AD1297" s="7"/>
      <c r="AE1297" s="4">
        <v>1</v>
      </c>
      <c r="AF1297" s="5"/>
      <c r="AG1297" s="5"/>
    </row>
    <row r="1298" spans="1:33">
      <c r="A1298" s="4">
        <v>1297</v>
      </c>
      <c r="B1298" s="4">
        <v>30760</v>
      </c>
      <c r="C1298" s="4" t="s">
        <v>2661</v>
      </c>
      <c r="D1298" s="4"/>
      <c r="E1298" s="4"/>
      <c r="F1298" s="4"/>
      <c r="G1298" s="4"/>
      <c r="H1298" s="5" t="s">
        <v>2713</v>
      </c>
      <c r="I1298" s="4">
        <v>13</v>
      </c>
      <c r="J1298" s="4"/>
      <c r="K1298" s="4"/>
      <c r="L1298" s="4" t="s">
        <v>101</v>
      </c>
      <c r="M1298" s="4" t="s">
        <v>194</v>
      </c>
      <c r="N1298" s="4" t="s">
        <v>194</v>
      </c>
      <c r="O1298" s="4" t="b">
        <v>0</v>
      </c>
      <c r="P1298" s="4"/>
      <c r="Q1298" s="5" t="str">
        <f t="shared" si="22"/>
        <v>/MapID -1 /szName 眩晕·鸣震九霄 /nScrutinyType 2 /bBuffList1</v>
      </c>
      <c r="R1298" s="4"/>
      <c r="S1298" s="4">
        <v>-1</v>
      </c>
      <c r="T1298" s="4" t="s">
        <v>196</v>
      </c>
      <c r="U1298" s="4" t="s">
        <v>2714</v>
      </c>
      <c r="V1298" s="4"/>
      <c r="W1298" s="4"/>
      <c r="X1298" s="4"/>
      <c r="Y1298" s="4">
        <v>2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11245</v>
      </c>
      <c r="C1299" s="4" t="s">
        <v>2715</v>
      </c>
      <c r="D1299" s="4"/>
      <c r="E1299" s="4"/>
      <c r="F1299" s="4"/>
      <c r="G1299" s="4"/>
      <c r="H1299" s="5" t="s">
        <v>2716</v>
      </c>
      <c r="I1299" s="4">
        <v>15</v>
      </c>
      <c r="J1299" s="4"/>
      <c r="K1299" s="4"/>
      <c r="L1299" s="4"/>
      <c r="M1299" s="4" t="s">
        <v>97</v>
      </c>
      <c r="N1299" s="4"/>
      <c r="O1299" s="4" t="b">
        <v>0</v>
      </c>
      <c r="P1299" s="5"/>
      <c r="Q1299" s="5" t="str">
        <f t="shared" si="22"/>
        <v>/MapID -1 /nScrutinyType 2 /bBuffList1</v>
      </c>
      <c r="R1299" s="4"/>
      <c r="S1299" s="4">
        <v>-1</v>
      </c>
      <c r="T1299" s="4" t="s">
        <v>183</v>
      </c>
      <c r="U1299" s="4"/>
      <c r="V1299" s="4"/>
      <c r="W1299" s="4"/>
      <c r="X1299" s="4"/>
      <c r="Y1299" s="4">
        <v>2</v>
      </c>
      <c r="Z1299" s="4">
        <v>1</v>
      </c>
      <c r="AA1299" s="7"/>
      <c r="AB1299" s="7"/>
      <c r="AC1299" s="7"/>
      <c r="AD1299" s="7"/>
      <c r="AE1299" s="4"/>
      <c r="AF1299" s="5"/>
      <c r="AG1299" s="5"/>
    </row>
    <row r="1300" spans="1:33">
      <c r="A1300" s="4">
        <v>1299</v>
      </c>
      <c r="B1300" s="4">
        <v>11168</v>
      </c>
      <c r="C1300" s="4" t="s">
        <v>2717</v>
      </c>
      <c r="D1300" s="4"/>
      <c r="E1300" s="4"/>
      <c r="F1300" s="4"/>
      <c r="G1300" s="4"/>
      <c r="H1300" s="5" t="s">
        <v>2718</v>
      </c>
      <c r="I1300" s="4">
        <v>15</v>
      </c>
      <c r="J1300" s="4"/>
      <c r="K1300" s="4"/>
      <c r="L1300" s="4" t="s">
        <v>101</v>
      </c>
      <c r="M1300" s="4" t="s">
        <v>97</v>
      </c>
      <c r="N1300" s="4" t="s">
        <v>97</v>
      </c>
      <c r="O1300" s="4" t="b">
        <v>0</v>
      </c>
      <c r="P1300" s="4"/>
      <c r="Q1300" s="5" t="str">
        <f t="shared" si="22"/>
        <v>/MapID -1 /szName 减速·伏尘 /nScrutinyType 2 /bBuffList1</v>
      </c>
      <c r="R1300" s="4"/>
      <c r="S1300" s="4">
        <v>-1</v>
      </c>
      <c r="T1300" s="4" t="s">
        <v>183</v>
      </c>
      <c r="U1300" s="4" t="s">
        <v>2719</v>
      </c>
      <c r="V1300" s="4"/>
      <c r="W1300" s="4"/>
      <c r="X1300" s="4"/>
      <c r="Y1300" s="4">
        <v>2</v>
      </c>
      <c r="Z1300" s="4">
        <v>1</v>
      </c>
      <c r="AA1300" s="7"/>
      <c r="AB1300" s="7"/>
      <c r="AC1300" s="7"/>
      <c r="AD1300" s="7"/>
      <c r="AE1300" s="4"/>
      <c r="AF1300" s="5"/>
      <c r="AG1300" s="5"/>
    </row>
    <row r="1301" s="12" customFormat="1" spans="1:33">
      <c r="A1301" s="4">
        <v>1300</v>
      </c>
      <c r="B1301" s="4">
        <v>31914</v>
      </c>
      <c r="C1301" s="4" t="s">
        <v>172</v>
      </c>
      <c r="D1301" s="4"/>
      <c r="E1301" s="4"/>
      <c r="F1301" s="4"/>
      <c r="G1301" s="4"/>
      <c r="H1301" s="5" t="s">
        <v>2720</v>
      </c>
      <c r="I1301" s="4">
        <v>4</v>
      </c>
      <c r="J1301" s="4" t="s">
        <v>55</v>
      </c>
      <c r="K1301" s="4" t="s">
        <v>189</v>
      </c>
      <c r="L1301" s="4" t="s">
        <v>101</v>
      </c>
      <c r="M1301" s="4" t="s">
        <v>190</v>
      </c>
      <c r="N1301" s="4" t="s">
        <v>190</v>
      </c>
      <c r="O1301" s="4" t="b">
        <v>0</v>
      </c>
      <c r="P1301" s="4"/>
      <c r="Q1301" s="5" t="str">
        <f t="shared" si="22"/>
        <v>/MapID -1 /szName 沉默·霜云 /nScrutinyType 2 /bBuffList1</v>
      </c>
      <c r="R1301" s="4"/>
      <c r="S1301" s="4">
        <v>-1</v>
      </c>
      <c r="T1301" s="4" t="s">
        <v>187</v>
      </c>
      <c r="U1301" s="4" t="s">
        <v>2721</v>
      </c>
      <c r="V1301" s="4"/>
      <c r="W1301" s="4"/>
      <c r="X1301" s="4"/>
      <c r="Y1301" s="4">
        <v>2</v>
      </c>
      <c r="Z1301" s="4">
        <v>1</v>
      </c>
      <c r="AA1301" s="4"/>
      <c r="AB1301" s="4"/>
      <c r="AC1301" s="4"/>
      <c r="AD1301" s="4"/>
      <c r="AE1301" s="4"/>
      <c r="AF1301" s="4"/>
      <c r="AG1301" s="4"/>
    </row>
    <row r="1302" s="12" customFormat="1" spans="1:33">
      <c r="A1302" s="4">
        <v>1301</v>
      </c>
      <c r="B1302" s="4">
        <v>11112</v>
      </c>
      <c r="C1302" s="4" t="s">
        <v>2691</v>
      </c>
      <c r="D1302" s="4"/>
      <c r="E1302" s="4"/>
      <c r="F1302" s="4"/>
      <c r="G1302" s="4"/>
      <c r="H1302" s="5" t="s">
        <v>2722</v>
      </c>
      <c r="I1302" s="4">
        <v>23</v>
      </c>
      <c r="J1302" s="4"/>
      <c r="K1302" s="4"/>
      <c r="L1302" s="4"/>
      <c r="M1302" s="4" t="s">
        <v>238</v>
      </c>
      <c r="N1302" s="4"/>
      <c r="O1302" s="4" t="b">
        <v>1</v>
      </c>
      <c r="P1302" s="4"/>
      <c r="Q1302" s="5" t="str">
        <f t="shared" si="22"/>
        <v>/MapID -1 /szName 减伤·踏宴扬旗 /nScrutinyType 2 /bBuffList1</v>
      </c>
      <c r="R1302" s="4"/>
      <c r="S1302" s="4">
        <v>-1</v>
      </c>
      <c r="T1302" s="4" t="s">
        <v>239</v>
      </c>
      <c r="U1302" s="4" t="s">
        <v>2723</v>
      </c>
      <c r="V1302" s="4"/>
      <c r="W1302" s="4"/>
      <c r="X1302" s="4"/>
      <c r="Y1302" s="4">
        <v>2</v>
      </c>
      <c r="Z1302" s="4">
        <v>1</v>
      </c>
      <c r="AA1302" s="4"/>
      <c r="AB1302" s="4"/>
      <c r="AC1302" s="4"/>
      <c r="AD1302" s="4"/>
      <c r="AE1302" s="4"/>
      <c r="AF1302" s="4"/>
      <c r="AG1302" s="4"/>
    </row>
    <row r="1303" spans="1:33">
      <c r="A1303" s="4">
        <v>1302</v>
      </c>
      <c r="B1303" s="15"/>
      <c r="C1303" s="15" t="s">
        <v>2724</v>
      </c>
      <c r="D1303" s="15"/>
      <c r="E1303" s="15"/>
      <c r="F1303" s="15"/>
      <c r="G1303" s="15"/>
      <c r="H1303" s="16"/>
      <c r="I1303" s="15"/>
      <c r="J1303" s="15"/>
      <c r="K1303" s="15"/>
      <c r="L1303" s="15"/>
      <c r="M1303" s="15"/>
      <c r="N1303" s="15"/>
      <c r="O1303" s="15" t="b">
        <v>0</v>
      </c>
      <c r="P1303" s="16" t="s">
        <v>2725</v>
      </c>
      <c r="Q1303" s="5" t="str">
        <f t="shared" si="22"/>
        <v>/MapID -1</v>
      </c>
      <c r="R1303" s="4"/>
      <c r="S1303" s="4">
        <v>-1</v>
      </c>
      <c r="T1303" s="4"/>
      <c r="U1303" s="4"/>
      <c r="V1303" s="4"/>
      <c r="W1303" s="4"/>
      <c r="X1303" s="4"/>
      <c r="Y1303" s="4"/>
      <c r="Z1303" s="4"/>
      <c r="AA1303" s="7"/>
      <c r="AB1303" s="7"/>
      <c r="AC1303" s="7"/>
      <c r="AD1303" s="7"/>
      <c r="AE1303" s="4"/>
      <c r="AF1303" s="5"/>
      <c r="AG1303" s="5"/>
    </row>
    <row r="1304" spans="1:33">
      <c r="A1304" s="4">
        <v>1303</v>
      </c>
      <c r="B1304" s="4">
        <v>70364</v>
      </c>
      <c r="C1304" s="4" t="s">
        <v>828</v>
      </c>
      <c r="D1304" s="4"/>
      <c r="E1304" s="4"/>
      <c r="F1304" s="4"/>
      <c r="G1304" s="4"/>
      <c r="H1304" s="5" t="s">
        <v>2705</v>
      </c>
      <c r="I1304" s="4">
        <v>37</v>
      </c>
      <c r="J1304" s="4"/>
      <c r="K1304" s="4"/>
      <c r="L1304" s="4"/>
      <c r="M1304" s="4" t="s">
        <v>830</v>
      </c>
      <c r="N1304" s="4"/>
      <c r="O1304" s="4" t="b">
        <v>0</v>
      </c>
      <c r="P1304" s="5"/>
      <c r="Q1304" s="5" t="str">
        <f t="shared" si="22"/>
        <v>/MapID -8 /nIcon 8414 /nScrutinyType 2 /bBuffList1 /tKungFu ["SKILL#10003"]=true,["SKILL#10028"]=true,["SKILL#10464"]=true,</v>
      </c>
      <c r="R1304" s="4"/>
      <c r="S1304" s="4">
        <v>-8</v>
      </c>
      <c r="T1304" s="4" t="s">
        <v>828</v>
      </c>
      <c r="U1304" s="4"/>
      <c r="V1304" s="4">
        <v>8414</v>
      </c>
      <c r="W1304" s="4"/>
      <c r="X1304" s="4"/>
      <c r="Y1304" s="4">
        <v>2</v>
      </c>
      <c r="Z1304" s="4">
        <v>1</v>
      </c>
      <c r="AA1304" s="7" t="s">
        <v>1269</v>
      </c>
      <c r="AB1304" s="7"/>
      <c r="AC1304" s="7"/>
      <c r="AD1304" s="7"/>
      <c r="AE1304" s="4"/>
      <c r="AF1304" s="5"/>
      <c r="AG1304" s="5"/>
    </row>
    <row r="1305" spans="1:33">
      <c r="A1305" s="4">
        <v>1304</v>
      </c>
      <c r="B1305" s="4">
        <v>70380</v>
      </c>
      <c r="C1305" s="4" t="s">
        <v>2663</v>
      </c>
      <c r="D1305" s="4"/>
      <c r="E1305" s="4"/>
      <c r="F1305" s="4"/>
      <c r="G1305" s="4"/>
      <c r="H1305" s="5" t="s">
        <v>2726</v>
      </c>
      <c r="I1305" s="4">
        <v>4</v>
      </c>
      <c r="J1305" s="4" t="s">
        <v>55</v>
      </c>
      <c r="K1305" s="4" t="s">
        <v>189</v>
      </c>
      <c r="L1305" s="4" t="s">
        <v>101</v>
      </c>
      <c r="M1305" s="4" t="s">
        <v>190</v>
      </c>
      <c r="N1305" s="4" t="s">
        <v>190</v>
      </c>
      <c r="O1305" s="4" t="b">
        <v>0</v>
      </c>
      <c r="P1305" s="4"/>
      <c r="Q1305" s="5" t="str">
        <f t="shared" si="22"/>
        <v>/MapID -1 /szName 沉默·风切 /nScrutinyType 2 /bBuffList1</v>
      </c>
      <c r="R1305" s="4"/>
      <c r="S1305" s="4">
        <v>-1</v>
      </c>
      <c r="T1305" s="4" t="s">
        <v>187</v>
      </c>
      <c r="U1305" s="4" t="s">
        <v>2665</v>
      </c>
      <c r="V1305" s="4"/>
      <c r="W1305" s="11"/>
      <c r="X1305" s="11"/>
      <c r="Y1305" s="4">
        <v>2</v>
      </c>
      <c r="Z1305" s="4">
        <v>1</v>
      </c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1305</v>
      </c>
      <c r="B1306" s="4">
        <v>70452</v>
      </c>
      <c r="C1306" s="4" t="s">
        <v>2700</v>
      </c>
      <c r="D1306" s="4"/>
      <c r="E1306" s="4"/>
      <c r="F1306" s="4"/>
      <c r="G1306" s="4"/>
      <c r="H1306" s="5" t="s">
        <v>2701</v>
      </c>
      <c r="I1306" s="4">
        <v>29</v>
      </c>
      <c r="J1306" s="4"/>
      <c r="K1306" s="4"/>
      <c r="L1306" s="4"/>
      <c r="M1306" s="4" t="s">
        <v>274</v>
      </c>
      <c r="N1306" s="4"/>
      <c r="O1306" s="4" t="b">
        <v>0</v>
      </c>
      <c r="P1306" s="5"/>
      <c r="Q1306" s="5" t="str">
        <f t="shared" si="22"/>
        <v>/MapID -1 /nScrutinyType 2 /bBuffList1</v>
      </c>
      <c r="R1306" s="4"/>
      <c r="S1306" s="4">
        <v>-1</v>
      </c>
      <c r="T1306" s="4" t="s">
        <v>275</v>
      </c>
      <c r="U1306" s="4"/>
      <c r="V1306" s="4"/>
      <c r="W1306" s="4"/>
      <c r="X1306" s="4"/>
      <c r="Y1306" s="4">
        <v>2</v>
      </c>
      <c r="Z1306" s="4">
        <v>1</v>
      </c>
      <c r="AA1306" s="7"/>
      <c r="AB1306" s="7"/>
      <c r="AC1306" s="7"/>
      <c r="AD1306" s="7"/>
      <c r="AE1306" s="4"/>
      <c r="AF1306" s="5"/>
      <c r="AG1306" s="5"/>
    </row>
    <row r="1307" s="12" customFormat="1" spans="1:33">
      <c r="A1307" s="4">
        <v>1306</v>
      </c>
      <c r="B1307" s="4">
        <v>70462</v>
      </c>
      <c r="C1307" s="4" t="s">
        <v>2685</v>
      </c>
      <c r="D1307" s="4"/>
      <c r="E1307" s="4"/>
      <c r="F1307" s="4"/>
      <c r="G1307" s="4"/>
      <c r="H1307" s="5" t="s">
        <v>2686</v>
      </c>
      <c r="I1307" s="4">
        <v>13</v>
      </c>
      <c r="J1307" s="4"/>
      <c r="K1307" s="4"/>
      <c r="L1307" s="4" t="s">
        <v>101</v>
      </c>
      <c r="M1307" s="4" t="s">
        <v>194</v>
      </c>
      <c r="N1307" s="4" t="s">
        <v>194</v>
      </c>
      <c r="O1307" s="4" t="b">
        <v>0</v>
      </c>
      <c r="P1307" s="4"/>
      <c r="Q1307" s="5" t="str">
        <f t="shared" si="22"/>
        <v>/MapID -1 /szName 眩晕·裁骨 /nScrutinyType 2 /bBuffList1</v>
      </c>
      <c r="R1307" s="4"/>
      <c r="S1307" s="4">
        <v>-1</v>
      </c>
      <c r="T1307" s="4" t="s">
        <v>196</v>
      </c>
      <c r="U1307" s="4" t="s">
        <v>2687</v>
      </c>
      <c r="V1307" s="4"/>
      <c r="W1307" s="4"/>
      <c r="X1307" s="4"/>
      <c r="Y1307" s="4">
        <v>2</v>
      </c>
      <c r="Z1307" s="4">
        <v>1</v>
      </c>
      <c r="AA1307" s="4"/>
      <c r="AB1307" s="4"/>
      <c r="AC1307" s="4"/>
      <c r="AD1307" s="4"/>
      <c r="AE1307" s="4"/>
      <c r="AF1307" s="4"/>
      <c r="AG1307" s="4"/>
    </row>
    <row r="1308" spans="1:33">
      <c r="A1308" s="4">
        <v>1307</v>
      </c>
      <c r="B1308" s="15"/>
      <c r="C1308" s="15" t="s">
        <v>2727</v>
      </c>
      <c r="D1308" s="15"/>
      <c r="E1308" s="15"/>
      <c r="F1308" s="15"/>
      <c r="G1308" s="15"/>
      <c r="H1308" s="16"/>
      <c r="I1308" s="15"/>
      <c r="J1308" s="15"/>
      <c r="K1308" s="15"/>
      <c r="L1308" s="15"/>
      <c r="M1308" s="15"/>
      <c r="N1308" s="15"/>
      <c r="O1308" s="15" t="b">
        <v>0</v>
      </c>
      <c r="P1308" s="16" t="s">
        <v>2728</v>
      </c>
      <c r="Q1308" s="5" t="str">
        <f t="shared" si="22"/>
        <v>/MapID -1</v>
      </c>
      <c r="R1308" s="4"/>
      <c r="S1308" s="4">
        <v>-1</v>
      </c>
      <c r="T1308" s="4"/>
      <c r="U1308" s="4"/>
      <c r="V1308" s="4"/>
      <c r="W1308" s="4"/>
      <c r="X1308" s="4"/>
      <c r="Y1308" s="4"/>
      <c r="Z1308" s="4"/>
      <c r="AA1308" s="7"/>
      <c r="AB1308" s="7"/>
      <c r="AC1308" s="7"/>
      <c r="AD1308" s="7"/>
      <c r="AE1308" s="4"/>
      <c r="AF1308" s="5"/>
      <c r="AG1308" s="5"/>
    </row>
    <row r="1309" spans="1:33">
      <c r="A1309" s="4">
        <v>1308</v>
      </c>
      <c r="B1309" s="4">
        <v>13778</v>
      </c>
      <c r="C1309" s="4" t="s">
        <v>2729</v>
      </c>
      <c r="D1309" s="4"/>
      <c r="E1309" s="4"/>
      <c r="F1309" s="4"/>
      <c r="G1309" s="4"/>
      <c r="H1309" s="5" t="s">
        <v>2730</v>
      </c>
      <c r="I1309" s="4">
        <v>2</v>
      </c>
      <c r="J1309" s="4" t="s">
        <v>55</v>
      </c>
      <c r="K1309" s="4"/>
      <c r="L1309" s="4" t="s">
        <v>101</v>
      </c>
      <c r="M1309" s="4" t="s">
        <v>186</v>
      </c>
      <c r="N1309" s="4" t="s">
        <v>186</v>
      </c>
      <c r="O1309" s="4" t="b">
        <v>1</v>
      </c>
      <c r="P1309" s="4"/>
      <c r="Q1309" s="5" t="str">
        <f t="shared" si="22"/>
        <v>/MapID -1 /nScrutinyType 2 /bBuffList1</v>
      </c>
      <c r="R1309" s="4"/>
      <c r="S1309" s="4">
        <v>-1</v>
      </c>
      <c r="T1309" s="4" t="s">
        <v>243</v>
      </c>
      <c r="U1309" s="4"/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1309</v>
      </c>
      <c r="B1310" s="4">
        <v>13771</v>
      </c>
      <c r="C1310" s="4" t="s">
        <v>2731</v>
      </c>
      <c r="D1310" s="4"/>
      <c r="E1310" s="4"/>
      <c r="F1310" s="4"/>
      <c r="G1310" s="4"/>
      <c r="H1310" s="5" t="s">
        <v>2732</v>
      </c>
      <c r="I1310" s="4">
        <v>24</v>
      </c>
      <c r="J1310" s="4"/>
      <c r="K1310" s="4"/>
      <c r="L1310" s="4" t="s">
        <v>101</v>
      </c>
      <c r="M1310" s="4" t="s">
        <v>238</v>
      </c>
      <c r="N1310" s="4" t="s">
        <v>238</v>
      </c>
      <c r="O1310" s="4" t="b">
        <v>1</v>
      </c>
      <c r="P1310" s="4"/>
      <c r="Q1310" s="5" t="str">
        <f t="shared" si="22"/>
        <v>/MapID -1 /szName 护盾·海雕 /nScrutinyType 2 /bBuffList1</v>
      </c>
      <c r="R1310" s="4"/>
      <c r="S1310" s="4">
        <v>-1</v>
      </c>
      <c r="T1310" s="4" t="s">
        <v>61</v>
      </c>
      <c r="U1310" s="4" t="s">
        <v>2733</v>
      </c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="12" customFormat="1" spans="1:33">
      <c r="A1311" s="4">
        <v>1310</v>
      </c>
      <c r="B1311" s="4">
        <v>22376</v>
      </c>
      <c r="C1311" s="4" t="s">
        <v>2731</v>
      </c>
      <c r="D1311" s="4"/>
      <c r="E1311" s="4"/>
      <c r="F1311" s="4"/>
      <c r="G1311" s="4"/>
      <c r="H1311" s="5" t="s">
        <v>2732</v>
      </c>
      <c r="I1311" s="4">
        <v>24</v>
      </c>
      <c r="J1311" s="4"/>
      <c r="K1311" s="4"/>
      <c r="L1311" s="4" t="s">
        <v>101</v>
      </c>
      <c r="M1311" s="4" t="s">
        <v>238</v>
      </c>
      <c r="N1311" s="4" t="s">
        <v>238</v>
      </c>
      <c r="O1311" s="4" t="b">
        <v>1</v>
      </c>
      <c r="P1311" s="4"/>
      <c r="Q1311" s="5" t="str">
        <f t="shared" si="22"/>
        <v>/MapID -1 /szName 护盾·海雕 /nScrutinyType 2 /bBuffList1</v>
      </c>
      <c r="R1311" s="4"/>
      <c r="S1311" s="4">
        <v>-1</v>
      </c>
      <c r="T1311" s="4" t="s">
        <v>520</v>
      </c>
      <c r="U1311" s="4" t="s">
        <v>2733</v>
      </c>
      <c r="V1311" s="4"/>
      <c r="W1311" s="4"/>
      <c r="X1311" s="4"/>
      <c r="Y1311" s="4">
        <v>2</v>
      </c>
      <c r="Z1311" s="4">
        <v>1</v>
      </c>
      <c r="AA1311" s="4"/>
      <c r="AB1311" s="4"/>
      <c r="AC1311" s="4"/>
      <c r="AD1311" s="4"/>
      <c r="AE1311" s="4"/>
      <c r="AF1311" s="4"/>
      <c r="AG1311" s="4"/>
    </row>
    <row r="1312" spans="1:33">
      <c r="A1312" s="4">
        <v>1311</v>
      </c>
      <c r="B1312" s="4">
        <v>14247</v>
      </c>
      <c r="C1312" s="4" t="s">
        <v>2734</v>
      </c>
      <c r="D1312" s="4"/>
      <c r="E1312" s="4"/>
      <c r="F1312" s="4"/>
      <c r="G1312" s="4"/>
      <c r="H1312" s="5" t="s">
        <v>478</v>
      </c>
      <c r="I1312" s="4">
        <v>17</v>
      </c>
      <c r="J1312" s="4"/>
      <c r="K1312" s="4"/>
      <c r="L1312" s="4" t="s">
        <v>101</v>
      </c>
      <c r="M1312" s="4" t="s">
        <v>283</v>
      </c>
      <c r="N1312" s="4" t="s">
        <v>283</v>
      </c>
      <c r="O1312" s="4" t="b">
        <v>1</v>
      </c>
      <c r="P1312" s="4"/>
      <c r="Q1312" s="5" t="str">
        <f t="shared" si="22"/>
        <v>/MapID -1 /szName 免控·时移 /nScrutinyType 2 /bBuffList1</v>
      </c>
      <c r="R1312" s="4"/>
      <c r="S1312" s="4">
        <v>-1</v>
      </c>
      <c r="T1312" s="4" t="s">
        <v>281</v>
      </c>
      <c r="U1312" s="4" t="s">
        <v>2735</v>
      </c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1312</v>
      </c>
      <c r="B1313" s="4">
        <v>14355</v>
      </c>
      <c r="C1313" s="4" t="s">
        <v>2736</v>
      </c>
      <c r="D1313" s="4"/>
      <c r="E1313" s="4"/>
      <c r="F1313" s="4"/>
      <c r="G1313" s="4"/>
      <c r="H1313" s="5" t="s">
        <v>2737</v>
      </c>
      <c r="I1313" s="4">
        <v>23</v>
      </c>
      <c r="J1313" s="4"/>
      <c r="K1313" s="4"/>
      <c r="L1313" s="4"/>
      <c r="M1313" s="4" t="s">
        <v>238</v>
      </c>
      <c r="N1313" s="4"/>
      <c r="O1313" s="4" t="b">
        <v>1</v>
      </c>
      <c r="P1313" s="5"/>
      <c r="Q1313" s="5" t="str">
        <f t="shared" si="22"/>
        <v>/MapID -1 /nScrutinyType 2 /bBuffList1</v>
      </c>
      <c r="R1313" s="4"/>
      <c r="S1313" s="4">
        <v>-1</v>
      </c>
      <c r="T1313" s="4" t="s">
        <v>239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1313</v>
      </c>
      <c r="B1314" s="4">
        <v>14356</v>
      </c>
      <c r="C1314" s="4" t="s">
        <v>2736</v>
      </c>
      <c r="D1314" s="4"/>
      <c r="E1314" s="4"/>
      <c r="F1314" s="4"/>
      <c r="G1314" s="4"/>
      <c r="H1314" s="5" t="s">
        <v>478</v>
      </c>
      <c r="I1314" s="4">
        <v>17</v>
      </c>
      <c r="J1314" s="4"/>
      <c r="K1314" s="4"/>
      <c r="L1314" s="4"/>
      <c r="M1314" s="4" t="s">
        <v>283</v>
      </c>
      <c r="N1314" s="4"/>
      <c r="O1314" s="4" t="b">
        <v>1</v>
      </c>
      <c r="P1314" s="5"/>
      <c r="Q1314" s="5" t="str">
        <f t="shared" si="22"/>
        <v>/MapID -1 /nScrutinyType 2 /bBuffList1</v>
      </c>
      <c r="R1314" s="4"/>
      <c r="S1314" s="4">
        <v>-1</v>
      </c>
      <c r="T1314" s="4" t="s">
        <v>281</v>
      </c>
      <c r="U1314" s="4"/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1314</v>
      </c>
      <c r="B1315" s="4">
        <v>13744</v>
      </c>
      <c r="C1315" s="4" t="s">
        <v>2738</v>
      </c>
      <c r="D1315" s="4"/>
      <c r="E1315" s="4"/>
      <c r="F1315" s="4"/>
      <c r="G1315" s="4"/>
      <c r="H1315" s="5" t="s">
        <v>2739</v>
      </c>
      <c r="I1315" s="4">
        <v>41</v>
      </c>
      <c r="J1315" s="4"/>
      <c r="K1315" s="4"/>
      <c r="L1315" s="4"/>
      <c r="M1315" s="4" t="s">
        <v>205</v>
      </c>
      <c r="N1315" s="4"/>
      <c r="O1315" s="4" t="b">
        <v>1</v>
      </c>
      <c r="P1315" s="5"/>
      <c r="Q1315" s="5" t="str">
        <f t="shared" si="22"/>
        <v>/MapID -1 /szName 反击 /nScrutinyType 1 /bBuffList1 /tKungFu ["SKILL#10533"]=true, /disableTeamPanel</v>
      </c>
      <c r="R1315" s="4"/>
      <c r="S1315" s="4">
        <v>-1</v>
      </c>
      <c r="T1315" s="4" t="s">
        <v>2740</v>
      </c>
      <c r="U1315" s="4" t="s">
        <v>2740</v>
      </c>
      <c r="V1315" s="4"/>
      <c r="W1315" s="4"/>
      <c r="X1315" s="4"/>
      <c r="Y1315" s="4">
        <v>1</v>
      </c>
      <c r="Z1315" s="4">
        <v>1</v>
      </c>
      <c r="AA1315" s="7" t="s">
        <v>2741</v>
      </c>
      <c r="AB1315" s="7"/>
      <c r="AC1315" s="7"/>
      <c r="AD1315" s="7"/>
      <c r="AE1315" s="4">
        <v>1</v>
      </c>
      <c r="AF1315" s="5"/>
      <c r="AG1315" s="5"/>
    </row>
    <row r="1316" spans="1:33">
      <c r="A1316" s="4">
        <v>1315</v>
      </c>
      <c r="B1316" s="4">
        <v>13742</v>
      </c>
      <c r="C1316" s="4" t="s">
        <v>2742</v>
      </c>
      <c r="D1316" s="4"/>
      <c r="E1316" s="4"/>
      <c r="F1316" s="4"/>
      <c r="G1316" s="4"/>
      <c r="H1316" s="5" t="s">
        <v>2743</v>
      </c>
      <c r="I1316" s="4">
        <v>17</v>
      </c>
      <c r="J1316" s="4"/>
      <c r="K1316" s="4"/>
      <c r="L1316" s="4" t="s">
        <v>101</v>
      </c>
      <c r="M1316" s="4" t="s">
        <v>283</v>
      </c>
      <c r="N1316" s="4" t="s">
        <v>283</v>
      </c>
      <c r="O1316" s="4" t="b">
        <v>1</v>
      </c>
      <c r="P1316" s="4"/>
      <c r="Q1316" s="5" t="str">
        <f t="shared" si="22"/>
        <v>/MapID -1 /nScrutinyType 2 /bBuffList1</v>
      </c>
      <c r="R1316" s="4"/>
      <c r="S1316" s="4">
        <v>-1</v>
      </c>
      <c r="T1316" s="4" t="s">
        <v>281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14105</v>
      </c>
      <c r="C1317" s="4" t="s">
        <v>2742</v>
      </c>
      <c r="D1317" s="4"/>
      <c r="E1317" s="4"/>
      <c r="F1317" s="4"/>
      <c r="G1317" s="4"/>
      <c r="H1317" s="5" t="s">
        <v>2744</v>
      </c>
      <c r="I1317" s="4">
        <v>17</v>
      </c>
      <c r="J1317" s="4"/>
      <c r="K1317" s="4"/>
      <c r="L1317" s="4" t="s">
        <v>101</v>
      </c>
      <c r="M1317" s="4" t="s">
        <v>283</v>
      </c>
      <c r="N1317" s="4" t="s">
        <v>283</v>
      </c>
      <c r="O1317" s="4" t="b">
        <v>1</v>
      </c>
      <c r="P1317" s="4"/>
      <c r="Q1317" s="5" t="str">
        <f t="shared" si="22"/>
        <v>/MapID -1 /nScrutinyType 2 /bBuffList1</v>
      </c>
      <c r="R1317" s="4"/>
      <c r="S1317" s="4">
        <v>-1</v>
      </c>
      <c r="T1317" s="4" t="s">
        <v>281</v>
      </c>
      <c r="U1317" s="4"/>
      <c r="V1317" s="4"/>
      <c r="W1317" s="11"/>
      <c r="X1317" s="11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14796</v>
      </c>
      <c r="C1318" s="4" t="s">
        <v>2742</v>
      </c>
      <c r="D1318" s="4"/>
      <c r="E1318" s="4"/>
      <c r="F1318" s="4"/>
      <c r="G1318" s="4"/>
      <c r="H1318" s="5" t="s">
        <v>2745</v>
      </c>
      <c r="I1318" s="4">
        <v>3</v>
      </c>
      <c r="J1318" s="4" t="s">
        <v>55</v>
      </c>
      <c r="K1318" s="4"/>
      <c r="L1318" s="4" t="s">
        <v>101</v>
      </c>
      <c r="M1318" s="4" t="s">
        <v>186</v>
      </c>
      <c r="N1318" s="4" t="s">
        <v>186</v>
      </c>
      <c r="O1318" s="4" t="b">
        <v>1</v>
      </c>
      <c r="P1318" s="4"/>
      <c r="Q1318" s="5" t="str">
        <f t="shared" si="22"/>
        <v>/MapID -1 /szName 无敌·定波 /nScrutinyType 2 /bBuffList1</v>
      </c>
      <c r="R1318" s="4"/>
      <c r="S1318" s="4">
        <v>-1</v>
      </c>
      <c r="T1318" s="4" t="s">
        <v>246</v>
      </c>
      <c r="U1318" s="4" t="s">
        <v>2746</v>
      </c>
      <c r="V1318" s="4"/>
      <c r="W1318" s="11"/>
      <c r="X1318" s="11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14067</v>
      </c>
      <c r="C1319" s="4" t="s">
        <v>2747</v>
      </c>
      <c r="D1319" s="4"/>
      <c r="E1319" s="4" t="s">
        <v>462</v>
      </c>
      <c r="F1319" s="4"/>
      <c r="G1319" s="4"/>
      <c r="H1319" s="5" t="s">
        <v>2748</v>
      </c>
      <c r="I1319" s="4">
        <v>22</v>
      </c>
      <c r="J1319" s="4"/>
      <c r="K1319" s="4"/>
      <c r="L1319" s="4"/>
      <c r="M1319" s="4" t="s">
        <v>238</v>
      </c>
      <c r="N1319" s="4"/>
      <c r="O1319" s="4" t="b">
        <v>1</v>
      </c>
      <c r="P1319" s="5"/>
      <c r="Q1319" s="5" t="str">
        <f t="shared" si="22"/>
        <v>/MapID -1 /nScrutinyType 2 /bBuffList1</v>
      </c>
      <c r="R1319" s="4"/>
      <c r="S1319" s="4">
        <v>-1</v>
      </c>
      <c r="T1319" s="4" t="s">
        <v>239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1319</v>
      </c>
      <c r="B1320" s="4">
        <v>14082</v>
      </c>
      <c r="C1320" s="4" t="s">
        <v>2749</v>
      </c>
      <c r="D1320" s="4"/>
      <c r="E1320" s="4"/>
      <c r="F1320" s="4"/>
      <c r="G1320" s="4"/>
      <c r="H1320" s="5" t="s">
        <v>2750</v>
      </c>
      <c r="I1320" s="4">
        <v>17</v>
      </c>
      <c r="J1320" s="4"/>
      <c r="K1320" s="4"/>
      <c r="L1320" s="4" t="s">
        <v>101</v>
      </c>
      <c r="M1320" s="4" t="s">
        <v>283</v>
      </c>
      <c r="N1320" s="4" t="s">
        <v>283</v>
      </c>
      <c r="O1320" s="4" t="b">
        <v>1</v>
      </c>
      <c r="P1320" s="4"/>
      <c r="Q1320" s="5" t="str">
        <f t="shared" si="22"/>
        <v>/MapID -1 /nScrutinyType 2 /bBuffList1</v>
      </c>
      <c r="R1320" s="4"/>
      <c r="S1320" s="4">
        <v>-1</v>
      </c>
      <c r="T1320" s="4" t="s">
        <v>281</v>
      </c>
      <c r="U1320" s="4"/>
      <c r="V1320" s="4"/>
      <c r="W1320" s="4"/>
      <c r="X1320" s="4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13735</v>
      </c>
      <c r="C1321" s="4" t="s">
        <v>2751</v>
      </c>
      <c r="D1321" s="4"/>
      <c r="E1321" s="4"/>
      <c r="F1321" s="4"/>
      <c r="G1321" s="4"/>
      <c r="H1321" s="5" t="s">
        <v>2752</v>
      </c>
      <c r="I1321" s="4">
        <v>20</v>
      </c>
      <c r="J1321" s="4"/>
      <c r="K1321" s="4"/>
      <c r="L1321" s="4" t="s">
        <v>101</v>
      </c>
      <c r="M1321" s="4" t="s">
        <v>283</v>
      </c>
      <c r="N1321" s="4" t="s">
        <v>283</v>
      </c>
      <c r="O1321" s="4" t="b">
        <v>1</v>
      </c>
      <c r="P1321" s="4"/>
      <c r="Q1321" s="5" t="str">
        <f t="shared" si="22"/>
        <v>/MapID -1 /szName 浮游 /nScrutinyType 2 /bBuffList1</v>
      </c>
      <c r="R1321" s="4"/>
      <c r="S1321" s="4">
        <v>-1</v>
      </c>
      <c r="T1321" s="4" t="s">
        <v>281</v>
      </c>
      <c r="U1321" s="4" t="s">
        <v>2753</v>
      </c>
      <c r="V1321" s="4"/>
      <c r="W1321" s="4"/>
      <c r="X1321" s="4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19246</v>
      </c>
      <c r="C1322" s="4" t="s">
        <v>2751</v>
      </c>
      <c r="D1322" s="4"/>
      <c r="E1322" s="4"/>
      <c r="F1322" s="4"/>
      <c r="G1322" s="4"/>
      <c r="H1322" s="5" t="s">
        <v>2754</v>
      </c>
      <c r="I1322" s="4">
        <v>39</v>
      </c>
      <c r="J1322" s="4"/>
      <c r="K1322" s="4"/>
      <c r="L1322" s="4"/>
      <c r="M1322" s="4" t="s">
        <v>205</v>
      </c>
      <c r="N1322" s="4"/>
      <c r="O1322" s="4" t="b">
        <v>1</v>
      </c>
      <c r="P1322" s="5"/>
      <c r="Q1322" s="5" t="str">
        <f t="shared" si="22"/>
        <v>/MapID -1 /nScrutinyType 2 /bBuffList1 /disableTeamPanel</v>
      </c>
      <c r="R1322" s="4"/>
      <c r="S1322" s="4">
        <v>-1</v>
      </c>
      <c r="T1322" s="4" t="s">
        <v>293</v>
      </c>
      <c r="U1322" s="4"/>
      <c r="V1322" s="4"/>
      <c r="W1322" s="4"/>
      <c r="X1322" s="4"/>
      <c r="Y1322" s="4">
        <v>2</v>
      </c>
      <c r="Z1322" s="4">
        <v>1</v>
      </c>
      <c r="AA1322" s="7"/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1322</v>
      </c>
      <c r="B1323" s="4">
        <v>15028</v>
      </c>
      <c r="C1323" s="4" t="s">
        <v>2755</v>
      </c>
      <c r="D1323" s="4"/>
      <c r="E1323" s="4"/>
      <c r="F1323" s="4"/>
      <c r="G1323" s="4"/>
      <c r="H1323" s="5" t="s">
        <v>2756</v>
      </c>
      <c r="I1323" s="4">
        <v>11</v>
      </c>
      <c r="J1323" s="4"/>
      <c r="K1323" s="4"/>
      <c r="L1323" s="4"/>
      <c r="M1323" s="4" t="s">
        <v>205</v>
      </c>
      <c r="N1323" s="4"/>
      <c r="O1323" s="4" t="b">
        <v>1</v>
      </c>
      <c r="P1323" s="5"/>
      <c r="Q1323" s="5" t="str">
        <f t="shared" si="22"/>
        <v>/MapID -1 /szName 鸟出 /nIcon 10769 /nScrutinyType 1 /bBuffList1 /tKungFu ["SKILL#10533"]=true, /disableTeamPanel</v>
      </c>
      <c r="R1323" s="4"/>
      <c r="S1323" s="4">
        <v>-1</v>
      </c>
      <c r="T1323" s="4" t="s">
        <v>2757</v>
      </c>
      <c r="U1323" s="4" t="s">
        <v>2757</v>
      </c>
      <c r="V1323" s="4">
        <v>10769</v>
      </c>
      <c r="W1323" s="4"/>
      <c r="X1323" s="4"/>
      <c r="Y1323" s="4">
        <v>1</v>
      </c>
      <c r="Z1323" s="4">
        <v>1</v>
      </c>
      <c r="AA1323" s="7" t="s">
        <v>2741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1323</v>
      </c>
      <c r="B1324" s="4">
        <v>15030</v>
      </c>
      <c r="C1324" s="4" t="s">
        <v>2758</v>
      </c>
      <c r="D1324" s="4"/>
      <c r="E1324" s="4"/>
      <c r="F1324" s="4"/>
      <c r="G1324" s="4"/>
      <c r="H1324" s="5" t="s">
        <v>2759</v>
      </c>
      <c r="I1324" s="4">
        <v>11</v>
      </c>
      <c r="J1324" s="4"/>
      <c r="K1324" s="4"/>
      <c r="L1324" s="4"/>
      <c r="M1324" s="4" t="s">
        <v>205</v>
      </c>
      <c r="N1324" s="4"/>
      <c r="O1324" s="4" t="b">
        <v>1</v>
      </c>
      <c r="P1324" s="5"/>
      <c r="Q1324" s="5" t="str">
        <f t="shared" si="22"/>
        <v>/MapID -1 /szName 鸟回 /nIcon 10936 /nScrutinyType 1 /bBuffList1 /tKungFu ["SKILL#10533"]=true, /disableTeamPanel</v>
      </c>
      <c r="R1324" s="4"/>
      <c r="S1324" s="4">
        <v>-1</v>
      </c>
      <c r="T1324" s="4" t="s">
        <v>2760</v>
      </c>
      <c r="U1324" s="4" t="s">
        <v>2760</v>
      </c>
      <c r="V1324" s="4">
        <v>10936</v>
      </c>
      <c r="W1324" s="4"/>
      <c r="X1324" s="4"/>
      <c r="Y1324" s="4">
        <v>1</v>
      </c>
      <c r="Z1324" s="4">
        <v>1</v>
      </c>
      <c r="AA1324" s="7" t="s">
        <v>2741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1324</v>
      </c>
      <c r="B1325" s="4">
        <v>13781</v>
      </c>
      <c r="C1325" s="4" t="s">
        <v>2761</v>
      </c>
      <c r="D1325" s="4"/>
      <c r="E1325" s="4"/>
      <c r="F1325" s="4"/>
      <c r="G1325" s="4"/>
      <c r="H1325" s="5" t="s">
        <v>2762</v>
      </c>
      <c r="I1325" s="4">
        <v>11</v>
      </c>
      <c r="J1325" s="4"/>
      <c r="K1325" s="4"/>
      <c r="L1325" s="4"/>
      <c r="M1325" s="4" t="s">
        <v>205</v>
      </c>
      <c r="N1325" s="4"/>
      <c r="O1325" s="4" t="b">
        <v>1</v>
      </c>
      <c r="P1325" s="5"/>
      <c r="Q1325" s="5" t="str">
        <f t="shared" si="22"/>
        <v>/MapID -1 /szName 物化 /nIcon 10764 /nScrutinyType 1 /bBuffList1 /tKungFu ["SKILL#10533"]=true, /disableTeamPanel</v>
      </c>
      <c r="R1325" s="4"/>
      <c r="S1325" s="4">
        <v>-1</v>
      </c>
      <c r="T1325" s="4" t="s">
        <v>2763</v>
      </c>
      <c r="U1325" s="4" t="s">
        <v>2763</v>
      </c>
      <c r="V1325" s="4">
        <v>10764</v>
      </c>
      <c r="W1325" s="4"/>
      <c r="X1325" s="4"/>
      <c r="Y1325" s="4">
        <v>1</v>
      </c>
      <c r="Z1325" s="4">
        <v>1</v>
      </c>
      <c r="AA1325" s="7" t="s">
        <v>2741</v>
      </c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1325</v>
      </c>
      <c r="B1326" s="4">
        <v>13783</v>
      </c>
      <c r="C1326" s="4" t="s">
        <v>2764</v>
      </c>
      <c r="D1326" s="4"/>
      <c r="E1326" s="4"/>
      <c r="F1326" s="4"/>
      <c r="G1326" s="4"/>
      <c r="H1326" s="5" t="s">
        <v>2765</v>
      </c>
      <c r="I1326" s="4">
        <v>11</v>
      </c>
      <c r="J1326" s="4"/>
      <c r="K1326" s="4"/>
      <c r="L1326" s="4"/>
      <c r="M1326" s="4" t="s">
        <v>205</v>
      </c>
      <c r="N1326" s="4"/>
      <c r="O1326" s="4" t="b">
        <v>1</v>
      </c>
      <c r="P1326" s="5"/>
      <c r="Q1326" s="5" t="str">
        <f t="shared" si="22"/>
        <v>/MapID -1 /szName 上升 /nIcon 10816 /nScrutinyType 1 /bBuffList1 /tKungFu ["SKILL#10533"]=true, /disableTeamPanel</v>
      </c>
      <c r="R1326" s="4"/>
      <c r="S1326" s="4">
        <v>-1</v>
      </c>
      <c r="T1326" s="4" t="s">
        <v>2766</v>
      </c>
      <c r="U1326" s="4" t="s">
        <v>2766</v>
      </c>
      <c r="V1326" s="4">
        <v>10816</v>
      </c>
      <c r="W1326" s="4"/>
      <c r="X1326" s="4"/>
      <c r="Y1326" s="4">
        <v>1</v>
      </c>
      <c r="Z1326" s="4">
        <v>1</v>
      </c>
      <c r="AA1326" s="7" t="s">
        <v>2741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14028</v>
      </c>
      <c r="C1327" s="4" t="s">
        <v>2767</v>
      </c>
      <c r="D1327" s="4"/>
      <c r="E1327" s="4"/>
      <c r="F1327" s="4"/>
      <c r="G1327" s="4"/>
      <c r="H1327" s="5" t="s">
        <v>2768</v>
      </c>
      <c r="I1327" s="4">
        <v>11</v>
      </c>
      <c r="J1327" s="4"/>
      <c r="K1327" s="4"/>
      <c r="L1327" s="4"/>
      <c r="M1327" s="4" t="s">
        <v>205</v>
      </c>
      <c r="N1327" s="4"/>
      <c r="O1327" s="4" t="b">
        <v>1</v>
      </c>
      <c r="P1327" s="5"/>
      <c r="Q1327" s="5" t="str">
        <f t="shared" si="22"/>
        <v>/MapID -1 /szName 下降 /nIcon 10806 /nScrutinyType 1 /bBuffList1 /tKungFu ["SKILL#10533"]=true, /disableTeamPanel</v>
      </c>
      <c r="R1327" s="4"/>
      <c r="S1327" s="4">
        <v>-1</v>
      </c>
      <c r="T1327" s="4" t="s">
        <v>2769</v>
      </c>
      <c r="U1327" s="4" t="s">
        <v>2769</v>
      </c>
      <c r="V1327" s="4">
        <v>10806</v>
      </c>
      <c r="W1327" s="4"/>
      <c r="X1327" s="4"/>
      <c r="Y1327" s="4">
        <v>1</v>
      </c>
      <c r="Z1327" s="4">
        <v>1</v>
      </c>
      <c r="AA1327" s="7" t="s">
        <v>2741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14029</v>
      </c>
      <c r="C1328" s="4" t="s">
        <v>2770</v>
      </c>
      <c r="D1328" s="4"/>
      <c r="E1328" s="4"/>
      <c r="F1328" s="4"/>
      <c r="G1328" s="4"/>
      <c r="H1328" s="5" t="s">
        <v>2771</v>
      </c>
      <c r="I1328" s="4">
        <v>17</v>
      </c>
      <c r="J1328" s="4"/>
      <c r="K1328" s="4"/>
      <c r="L1328" s="4" t="s">
        <v>101</v>
      </c>
      <c r="M1328" s="4" t="s">
        <v>283</v>
      </c>
      <c r="N1328" s="4" t="s">
        <v>283</v>
      </c>
      <c r="O1328" s="4" t="b">
        <v>1</v>
      </c>
      <c r="P1328" s="4"/>
      <c r="Q1328" s="5" t="str">
        <f t="shared" si="22"/>
        <v>/MapID -1 /nScrutinyType 2 /bBuffList1</v>
      </c>
      <c r="R1328" s="4"/>
      <c r="S1328" s="4">
        <v>-1</v>
      </c>
      <c r="T1328" s="4" t="s">
        <v>281</v>
      </c>
      <c r="U1328" s="4"/>
      <c r="V1328" s="4"/>
      <c r="W1328" s="4"/>
      <c r="X1328" s="4"/>
      <c r="Y1328" s="4">
        <v>2</v>
      </c>
      <c r="Z1328" s="4">
        <v>1</v>
      </c>
      <c r="AA1328" s="7"/>
      <c r="AB1328" s="7"/>
      <c r="AC1328" s="7"/>
      <c r="AD1328" s="7"/>
      <c r="AE1328" s="4"/>
      <c r="AF1328" s="5"/>
      <c r="AG1328" s="5"/>
    </row>
    <row r="1329" s="2" customFormat="1" spans="1:33">
      <c r="A1329" s="4">
        <v>1328</v>
      </c>
      <c r="B1329" s="4">
        <v>14287</v>
      </c>
      <c r="C1329" s="4" t="s">
        <v>2772</v>
      </c>
      <c r="D1329" s="4"/>
      <c r="E1329" s="4"/>
      <c r="F1329" s="4"/>
      <c r="G1329" s="4"/>
      <c r="H1329" s="5" t="s">
        <v>2773</v>
      </c>
      <c r="I1329" s="4">
        <v>11</v>
      </c>
      <c r="J1329" s="4"/>
      <c r="K1329" s="4"/>
      <c r="L1329" s="4"/>
      <c r="M1329" s="4" t="s">
        <v>205</v>
      </c>
      <c r="N1329" s="4"/>
      <c r="O1329" s="4" t="b">
        <v>1</v>
      </c>
      <c r="P1329" s="5"/>
      <c r="Q1329" s="5" t="str">
        <f t="shared" si="22"/>
        <v>/MapID -1 /szName 停滞 /nIcon 10823 /nScrutinyType 1 /bBuffList1 /tKungFu ["SKILL#10533"]=true, /disableTeamPanel</v>
      </c>
      <c r="R1329" s="4"/>
      <c r="S1329" s="4">
        <v>-1</v>
      </c>
      <c r="T1329" s="4" t="s">
        <v>2774</v>
      </c>
      <c r="U1329" s="4" t="s">
        <v>2774</v>
      </c>
      <c r="V1329" s="4">
        <v>10823</v>
      </c>
      <c r="W1329" s="4"/>
      <c r="X1329" s="4"/>
      <c r="Y1329" s="4">
        <v>1</v>
      </c>
      <c r="Z1329" s="4">
        <v>1</v>
      </c>
      <c r="AA1329" s="7" t="s">
        <v>2741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23075</v>
      </c>
      <c r="C1330" s="4" t="s">
        <v>2775</v>
      </c>
      <c r="D1330" s="4"/>
      <c r="E1330" s="4"/>
      <c r="F1330" s="4"/>
      <c r="G1330" s="4"/>
      <c r="H1330" s="5" t="s">
        <v>2776</v>
      </c>
      <c r="I1330" s="4">
        <v>39</v>
      </c>
      <c r="J1330" s="4"/>
      <c r="K1330" s="4"/>
      <c r="L1330" s="4"/>
      <c r="M1330" s="4" t="s">
        <v>205</v>
      </c>
      <c r="N1330" s="4"/>
      <c r="O1330" s="4" t="b">
        <v>1</v>
      </c>
      <c r="P1330" s="5"/>
      <c r="Q1330" s="5" t="str">
        <f t="shared" si="22"/>
        <v>/MapID -1 /szName 游仙 /nIcon 10913 /nScrutinyType 1 /bBuffList1 /tKungFu ["SKILL#10533"]=true, /disableTeamPanel</v>
      </c>
      <c r="R1330" s="4"/>
      <c r="S1330" s="4">
        <v>-1</v>
      </c>
      <c r="T1330" s="4" t="s">
        <v>2777</v>
      </c>
      <c r="U1330" s="4" t="s">
        <v>2777</v>
      </c>
      <c r="V1330" s="4">
        <v>10913</v>
      </c>
      <c r="W1330" s="4"/>
      <c r="X1330" s="4"/>
      <c r="Y1330" s="4">
        <v>1</v>
      </c>
      <c r="Z1330" s="4">
        <v>1</v>
      </c>
      <c r="AA1330" s="7" t="s">
        <v>2741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13966</v>
      </c>
      <c r="C1331" s="4" t="s">
        <v>2778</v>
      </c>
      <c r="D1331" s="4"/>
      <c r="E1331" s="4"/>
      <c r="F1331" s="4"/>
      <c r="G1331" s="4"/>
      <c r="H1331" s="5" t="s">
        <v>2779</v>
      </c>
      <c r="I1331" s="4">
        <v>38</v>
      </c>
      <c r="J1331" s="4"/>
      <c r="K1331" s="4"/>
      <c r="L1331" s="4"/>
      <c r="M1331" s="4" t="s">
        <v>205</v>
      </c>
      <c r="N1331" s="4"/>
      <c r="O1331" s="4" t="b">
        <v>1</v>
      </c>
      <c r="P1331" s="5"/>
      <c r="Q1331" s="5" t="str">
        <f t="shared" si="22"/>
        <v>/MapID -1 /nScrutinyType 2 /bBuffList1 /disableTeamPanel</v>
      </c>
      <c r="R1331" s="4"/>
      <c r="S1331" s="4">
        <v>-1</v>
      </c>
      <c r="T1331" s="4" t="s">
        <v>297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14081</v>
      </c>
      <c r="C1332" s="4" t="s">
        <v>2780</v>
      </c>
      <c r="D1332" s="4"/>
      <c r="E1332" s="4"/>
      <c r="F1332" s="4"/>
      <c r="G1332" s="4"/>
      <c r="H1332" s="5" t="s">
        <v>2781</v>
      </c>
      <c r="I1332" s="4">
        <v>38</v>
      </c>
      <c r="J1332" s="4"/>
      <c r="K1332" s="4"/>
      <c r="L1332" s="4"/>
      <c r="M1332" s="4" t="s">
        <v>205</v>
      </c>
      <c r="N1332" s="4"/>
      <c r="O1332" s="4" t="b">
        <v>1</v>
      </c>
      <c r="P1332" s="5"/>
      <c r="Q1332" s="5" t="str">
        <f t="shared" si="22"/>
        <v>/MapID -1 /nScrutinyType 2 /bBuffList1 /disableTeamPanel</v>
      </c>
      <c r="R1332" s="4"/>
      <c r="S1332" s="4">
        <v>-1</v>
      </c>
      <c r="T1332" s="4" t="s">
        <v>206</v>
      </c>
      <c r="U1332" s="4"/>
      <c r="V1332" s="4"/>
      <c r="W1332" s="4"/>
      <c r="X1332" s="4"/>
      <c r="Y1332" s="4">
        <v>2</v>
      </c>
      <c r="Z1332" s="4">
        <v>1</v>
      </c>
      <c r="AA1332" s="7"/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14083</v>
      </c>
      <c r="C1333" s="4" t="s">
        <v>2782</v>
      </c>
      <c r="D1333" s="4"/>
      <c r="E1333" s="4"/>
      <c r="F1333" s="4"/>
      <c r="G1333" s="4"/>
      <c r="H1333" s="5" t="s">
        <v>2783</v>
      </c>
      <c r="I1333" s="4">
        <v>38</v>
      </c>
      <c r="J1333" s="4"/>
      <c r="K1333" s="4"/>
      <c r="L1333" s="4"/>
      <c r="M1333" s="4" t="s">
        <v>205</v>
      </c>
      <c r="N1333" s="4"/>
      <c r="O1333" s="4" t="b">
        <v>1</v>
      </c>
      <c r="P1333" s="5"/>
      <c r="Q1333" s="5" t="str">
        <f t="shared" si="22"/>
        <v>/MapID -1 /nScrutinyType 2 /bBuffList1 /disableTeamPanel</v>
      </c>
      <c r="R1333" s="4"/>
      <c r="S1333" s="4">
        <v>-1</v>
      </c>
      <c r="T1333" s="4" t="s">
        <v>206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14100</v>
      </c>
      <c r="C1334" s="4" t="s">
        <v>2784</v>
      </c>
      <c r="D1334" s="4"/>
      <c r="E1334" s="4"/>
      <c r="F1334" s="4"/>
      <c r="G1334" s="4"/>
      <c r="H1334" s="5" t="s">
        <v>2785</v>
      </c>
      <c r="I1334" s="4">
        <v>38</v>
      </c>
      <c r="J1334" s="4"/>
      <c r="K1334" s="4"/>
      <c r="L1334" s="4"/>
      <c r="M1334" s="4" t="s">
        <v>205</v>
      </c>
      <c r="N1334" s="4"/>
      <c r="O1334" s="4" t="b">
        <v>1</v>
      </c>
      <c r="P1334" s="5"/>
      <c r="Q1334" s="5" t="str">
        <f t="shared" si="22"/>
        <v>/MapID -1 /nScrutinyType 2 /bBuffList1 /disableTeamPanel</v>
      </c>
      <c r="R1334" s="4"/>
      <c r="S1334" s="4">
        <v>-1</v>
      </c>
      <c r="T1334" s="4" t="s">
        <v>206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14316</v>
      </c>
      <c r="C1335" s="4" t="s">
        <v>2786</v>
      </c>
      <c r="D1335" s="4"/>
      <c r="E1335" s="4"/>
      <c r="F1335" s="4"/>
      <c r="G1335" s="4"/>
      <c r="H1335" s="5" t="s">
        <v>2787</v>
      </c>
      <c r="I1335" s="4">
        <v>38</v>
      </c>
      <c r="J1335" s="4"/>
      <c r="K1335" s="4"/>
      <c r="L1335" s="4"/>
      <c r="M1335" s="4" t="s">
        <v>205</v>
      </c>
      <c r="N1335" s="4"/>
      <c r="O1335" s="4" t="b">
        <v>1</v>
      </c>
      <c r="P1335" s="5"/>
      <c r="Q1335" s="5" t="str">
        <f t="shared" si="22"/>
        <v>/MapID -1 /nScrutinyType 1 /bBuffList1 /tKungFu ["SKILL#10533"]=true, /disableTeamPanel</v>
      </c>
      <c r="R1335" s="4"/>
      <c r="S1335" s="4">
        <v>-1</v>
      </c>
      <c r="T1335" s="4" t="s">
        <v>206</v>
      </c>
      <c r="U1335" s="4"/>
      <c r="V1335" s="4"/>
      <c r="W1335" s="4"/>
      <c r="X1335" s="4"/>
      <c r="Y1335" s="4">
        <v>1</v>
      </c>
      <c r="Z1335" s="4">
        <v>1</v>
      </c>
      <c r="AA1335" s="7" t="s">
        <v>2741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17094</v>
      </c>
      <c r="C1336" s="4" t="s">
        <v>2788</v>
      </c>
      <c r="D1336" s="4"/>
      <c r="E1336" s="4"/>
      <c r="F1336" s="4"/>
      <c r="G1336" s="4"/>
      <c r="H1336" s="5" t="s">
        <v>2789</v>
      </c>
      <c r="I1336" s="4">
        <v>38</v>
      </c>
      <c r="J1336" s="4"/>
      <c r="K1336" s="4"/>
      <c r="L1336" s="4"/>
      <c r="M1336" s="4" t="s">
        <v>205</v>
      </c>
      <c r="N1336" s="4"/>
      <c r="O1336" s="4" t="b">
        <v>1</v>
      </c>
      <c r="P1336" s="5"/>
      <c r="Q1336" s="5" t="str">
        <f t="shared" si="22"/>
        <v>/MapID -1 /nScrutinyType 2 /bBuffList1 /disableTeamPanel</v>
      </c>
      <c r="R1336" s="4"/>
      <c r="S1336" s="4">
        <v>-1</v>
      </c>
      <c r="T1336" s="4" t="s">
        <v>206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19252</v>
      </c>
      <c r="C1337" s="4" t="s">
        <v>2790</v>
      </c>
      <c r="D1337" s="4"/>
      <c r="E1337" s="4"/>
      <c r="F1337" s="4"/>
      <c r="G1337" s="4"/>
      <c r="H1337" s="5" t="s">
        <v>2791</v>
      </c>
      <c r="I1337" s="4">
        <v>38</v>
      </c>
      <c r="J1337" s="4"/>
      <c r="K1337" s="4"/>
      <c r="L1337" s="4"/>
      <c r="M1337" s="4" t="s">
        <v>205</v>
      </c>
      <c r="N1337" s="4"/>
      <c r="O1337" s="4" t="b">
        <v>1</v>
      </c>
      <c r="P1337" s="5"/>
      <c r="Q1337" s="5" t="str">
        <f t="shared" si="22"/>
        <v>/MapID -1 /nScrutinyType 2 /bBuffList1 /disableTeamPanel</v>
      </c>
      <c r="R1337" s="4"/>
      <c r="S1337" s="4">
        <v>-1</v>
      </c>
      <c r="T1337" s="4" t="s">
        <v>206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24229</v>
      </c>
      <c r="C1338" s="4" t="s">
        <v>2792</v>
      </c>
      <c r="D1338" s="4"/>
      <c r="E1338" s="4"/>
      <c r="F1338" s="4"/>
      <c r="G1338" s="4"/>
      <c r="H1338" s="5" t="s">
        <v>2793</v>
      </c>
      <c r="I1338" s="4">
        <v>41</v>
      </c>
      <c r="J1338" s="4"/>
      <c r="K1338" s="4"/>
      <c r="L1338" s="4"/>
      <c r="M1338" s="4" t="s">
        <v>205</v>
      </c>
      <c r="N1338" s="4"/>
      <c r="O1338" s="4" t="b">
        <v>1</v>
      </c>
      <c r="P1338" s="5"/>
      <c r="Q1338" s="5" t="str">
        <f t="shared" si="22"/>
        <v>/MapID -1 /szName 海碧 /nIcon 18294 /nScrutinyType 1 /bBuffList1 /tKungFu ["SKILL#10533"]=true, /disableTeamPanel</v>
      </c>
      <c r="R1338" s="4"/>
      <c r="S1338" s="4">
        <v>-1</v>
      </c>
      <c r="T1338" s="4" t="s">
        <v>2794</v>
      </c>
      <c r="U1338" s="4" t="s">
        <v>2794</v>
      </c>
      <c r="V1338" s="4">
        <v>18294</v>
      </c>
      <c r="W1338" s="4"/>
      <c r="X1338" s="4"/>
      <c r="Y1338" s="4">
        <v>1</v>
      </c>
      <c r="Z1338" s="4">
        <v>1</v>
      </c>
      <c r="AA1338" s="7" t="s">
        <v>2741</v>
      </c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24232</v>
      </c>
      <c r="C1339" s="4" t="s">
        <v>2795</v>
      </c>
      <c r="D1339" s="4"/>
      <c r="E1339" s="4"/>
      <c r="F1339" s="4" t="s">
        <v>43</v>
      </c>
      <c r="G1339" s="4" t="s">
        <v>90</v>
      </c>
      <c r="H1339" s="5" t="s">
        <v>2796</v>
      </c>
      <c r="I1339" s="4">
        <v>41</v>
      </c>
      <c r="J1339" s="4"/>
      <c r="K1339" s="4"/>
      <c r="L1339" s="4"/>
      <c r="M1339" s="4" t="s">
        <v>205</v>
      </c>
      <c r="N1339" s="4"/>
      <c r="O1339" s="4" t="b">
        <v>1</v>
      </c>
      <c r="P1339" s="5"/>
      <c r="Q1339" s="5" t="str">
        <f t="shared" si="22"/>
        <v>/MapID -1 /nScrutinyType 1 /bBuffList1 /tKungFu ["SKILL#10533"]=true, /disableTeamPanel</v>
      </c>
      <c r="R1339" s="4"/>
      <c r="S1339" s="4">
        <v>-1</v>
      </c>
      <c r="T1339" s="4" t="s">
        <v>2795</v>
      </c>
      <c r="U1339" s="4"/>
      <c r="V1339" s="4"/>
      <c r="W1339" s="4"/>
      <c r="X1339" s="4"/>
      <c r="Y1339" s="4">
        <v>1</v>
      </c>
      <c r="Z1339" s="4">
        <v>1</v>
      </c>
      <c r="AA1339" s="7" t="s">
        <v>2741</v>
      </c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13986</v>
      </c>
      <c r="C1340" s="4" t="s">
        <v>2797</v>
      </c>
      <c r="D1340" s="4"/>
      <c r="E1340" s="4"/>
      <c r="F1340" s="4"/>
      <c r="G1340" s="4"/>
      <c r="H1340" s="5" t="s">
        <v>2798</v>
      </c>
      <c r="I1340" s="4">
        <v>2</v>
      </c>
      <c r="J1340" s="4" t="s">
        <v>55</v>
      </c>
      <c r="K1340" s="4"/>
      <c r="L1340" s="4" t="s">
        <v>101</v>
      </c>
      <c r="M1340" s="4" t="s">
        <v>102</v>
      </c>
      <c r="N1340" s="4" t="s">
        <v>102</v>
      </c>
      <c r="O1340" s="4" t="b">
        <v>0</v>
      </c>
      <c r="P1340" s="4"/>
      <c r="Q1340" s="5" t="str">
        <f t="shared" si="22"/>
        <v>/MapID -1 /nScrutinyType 2 /bBuffList1</v>
      </c>
      <c r="R1340" s="4" t="s">
        <v>464</v>
      </c>
      <c r="S1340" s="4">
        <v>-1</v>
      </c>
      <c r="T1340" s="4" t="s">
        <v>2797</v>
      </c>
      <c r="U1340" s="4"/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1340</v>
      </c>
      <c r="B1341" s="4">
        <v>14091</v>
      </c>
      <c r="C1341" s="4" t="s">
        <v>2799</v>
      </c>
      <c r="D1341" s="4"/>
      <c r="E1341" s="4"/>
      <c r="F1341" s="4"/>
      <c r="G1341" s="4"/>
      <c r="H1341" s="5" t="s">
        <v>2800</v>
      </c>
      <c r="I1341" s="4">
        <v>4</v>
      </c>
      <c r="J1341" s="4" t="s">
        <v>55</v>
      </c>
      <c r="K1341" s="4" t="s">
        <v>189</v>
      </c>
      <c r="L1341" s="4" t="s">
        <v>101</v>
      </c>
      <c r="M1341" s="4" t="s">
        <v>190</v>
      </c>
      <c r="N1341" s="4" t="s">
        <v>190</v>
      </c>
      <c r="O1341" s="4" t="b">
        <v>0</v>
      </c>
      <c r="P1341" s="4"/>
      <c r="Q1341" s="5" t="str">
        <f t="shared" si="22"/>
        <v>/MapID -1 /szName 沉默·碧落 /nScrutinyType 2 /bBuffList1</v>
      </c>
      <c r="R1341" s="4"/>
      <c r="S1341" s="4">
        <v>-1</v>
      </c>
      <c r="T1341" s="4" t="s">
        <v>187</v>
      </c>
      <c r="U1341" s="4" t="s">
        <v>2801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1341</v>
      </c>
      <c r="B1342" s="4">
        <v>13917</v>
      </c>
      <c r="C1342" s="4" t="s">
        <v>2749</v>
      </c>
      <c r="D1342" s="4"/>
      <c r="E1342" s="4"/>
      <c r="F1342" s="4"/>
      <c r="G1342" s="4"/>
      <c r="H1342" s="5" t="s">
        <v>2802</v>
      </c>
      <c r="I1342" s="4">
        <v>4</v>
      </c>
      <c r="J1342" s="4" t="s">
        <v>55</v>
      </c>
      <c r="K1342" s="4" t="s">
        <v>189</v>
      </c>
      <c r="L1342" s="4" t="s">
        <v>101</v>
      </c>
      <c r="M1342" s="4" t="s">
        <v>190</v>
      </c>
      <c r="N1342" s="4" t="s">
        <v>190</v>
      </c>
      <c r="O1342" s="4" t="b">
        <v>0</v>
      </c>
      <c r="P1342" s="4"/>
      <c r="Q1342" s="5" t="str">
        <f t="shared" si="22"/>
        <v>/MapID -1 /szName 沉默·乘龙 /nScrutinyType 2 /bBuffList1</v>
      </c>
      <c r="R1342" s="4"/>
      <c r="S1342" s="4">
        <v>-1</v>
      </c>
      <c r="T1342" s="4" t="s">
        <v>187</v>
      </c>
      <c r="U1342" s="4" t="s">
        <v>2803</v>
      </c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1342</v>
      </c>
      <c r="B1343" s="4">
        <v>18173</v>
      </c>
      <c r="C1343" s="4" t="s">
        <v>2804</v>
      </c>
      <c r="D1343" s="4"/>
      <c r="E1343" s="4"/>
      <c r="F1343" s="4"/>
      <c r="G1343" s="4"/>
      <c r="H1343" s="5" t="s">
        <v>2805</v>
      </c>
      <c r="I1343" s="4">
        <v>14</v>
      </c>
      <c r="J1343" s="4"/>
      <c r="K1343" s="4"/>
      <c r="L1343" s="4" t="s">
        <v>101</v>
      </c>
      <c r="M1343" s="4" t="s">
        <v>194</v>
      </c>
      <c r="N1343" s="4" t="s">
        <v>194</v>
      </c>
      <c r="O1343" s="4" t="b">
        <v>0</v>
      </c>
      <c r="P1343" s="4"/>
      <c r="Q1343" s="5" t="str">
        <f t="shared" si="22"/>
        <v>/MapID -1 /szName 定身·飞倾列缺 /nScrutinyType 2 /bBuffList1</v>
      </c>
      <c r="R1343" s="4"/>
      <c r="S1343" s="4">
        <v>-1</v>
      </c>
      <c r="T1343" s="4" t="s">
        <v>192</v>
      </c>
      <c r="U1343" s="4" t="s">
        <v>2806</v>
      </c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1343</v>
      </c>
      <c r="B1344" s="4">
        <v>15100</v>
      </c>
      <c r="C1344" s="4" t="s">
        <v>2807</v>
      </c>
      <c r="D1344" s="4"/>
      <c r="E1344" s="4"/>
      <c r="F1344" s="4"/>
      <c r="G1344" s="4"/>
      <c r="H1344" s="5" t="s">
        <v>2808</v>
      </c>
      <c r="I1344" s="4">
        <v>13</v>
      </c>
      <c r="J1344" s="4"/>
      <c r="K1344" s="4"/>
      <c r="L1344" s="4" t="s">
        <v>101</v>
      </c>
      <c r="M1344" s="4" t="s">
        <v>194</v>
      </c>
      <c r="N1344" s="4" t="s">
        <v>194</v>
      </c>
      <c r="O1344" s="4" t="b">
        <v>0</v>
      </c>
      <c r="P1344" s="4"/>
      <c r="Q1344" s="5" t="str">
        <f t="shared" si="22"/>
        <v>/MapID -1 /szName 眩晕·横绝 /nScrutinyType 2 /bBuffList1</v>
      </c>
      <c r="R1344" s="4"/>
      <c r="S1344" s="4">
        <v>-1</v>
      </c>
      <c r="T1344" s="4" t="s">
        <v>196</v>
      </c>
      <c r="U1344" s="4" t="s">
        <v>2809</v>
      </c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14103</v>
      </c>
      <c r="C1345" s="4" t="s">
        <v>2810</v>
      </c>
      <c r="D1345" s="4"/>
      <c r="E1345" s="4"/>
      <c r="F1345" s="4"/>
      <c r="G1345" s="4"/>
      <c r="H1345" s="5" t="s">
        <v>2811</v>
      </c>
      <c r="I1345" s="4">
        <v>29</v>
      </c>
      <c r="J1345" s="4"/>
      <c r="K1345" s="4"/>
      <c r="L1345" s="4"/>
      <c r="M1345" s="4" t="s">
        <v>274</v>
      </c>
      <c r="N1345" s="4"/>
      <c r="O1345" s="4" t="b">
        <v>0</v>
      </c>
      <c r="P1345" s="5"/>
      <c r="Q1345" s="5" t="str">
        <f t="shared" si="22"/>
        <v>/MapID -1 /nScrutinyType 2 /bBuffList1</v>
      </c>
      <c r="R1345" s="4"/>
      <c r="S1345" s="4">
        <v>-1</v>
      </c>
      <c r="T1345" s="4" t="s">
        <v>275</v>
      </c>
      <c r="U1345" s="4"/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13560</v>
      </c>
      <c r="C1346" s="4" t="s">
        <v>2812</v>
      </c>
      <c r="D1346" s="4"/>
      <c r="E1346" s="4"/>
      <c r="F1346" s="4" t="s">
        <v>43</v>
      </c>
      <c r="G1346" s="4" t="s">
        <v>90</v>
      </c>
      <c r="H1346" s="5" t="s">
        <v>2813</v>
      </c>
      <c r="I1346" s="4">
        <v>41</v>
      </c>
      <c r="J1346" s="4"/>
      <c r="K1346" s="4"/>
      <c r="L1346" s="4"/>
      <c r="M1346" s="4" t="s">
        <v>205</v>
      </c>
      <c r="N1346" s="4"/>
      <c r="O1346" s="4" t="b">
        <v>0</v>
      </c>
      <c r="P1346" s="5"/>
      <c r="Q1346" s="5" t="str">
        <f t="shared" si="22"/>
        <v>/MapID -1 /nScrutinyType 1 /bBuffList1 /tKungFu ["SKILL#10533"]=true, /disableTeamPanel</v>
      </c>
      <c r="R1346" s="4"/>
      <c r="S1346" s="4">
        <v>-1</v>
      </c>
      <c r="T1346" s="4" t="s">
        <v>2814</v>
      </c>
      <c r="U1346" s="4"/>
      <c r="V1346" s="4"/>
      <c r="W1346" s="4"/>
      <c r="X1346" s="4"/>
      <c r="Y1346" s="4">
        <v>1</v>
      </c>
      <c r="Z1346" s="4">
        <v>1</v>
      </c>
      <c r="AA1346" s="7" t="s">
        <v>2741</v>
      </c>
      <c r="AB1346" s="7"/>
      <c r="AC1346" s="7"/>
      <c r="AD1346" s="7"/>
      <c r="AE1346" s="4">
        <v>1</v>
      </c>
      <c r="AF1346" s="5"/>
      <c r="AG1346" s="5"/>
    </row>
    <row r="1347" spans="1:33">
      <c r="A1347" s="4">
        <v>1346</v>
      </c>
      <c r="B1347" s="4">
        <v>11201</v>
      </c>
      <c r="C1347" s="4" t="s">
        <v>2815</v>
      </c>
      <c r="D1347" s="4"/>
      <c r="E1347" s="4"/>
      <c r="F1347" s="4"/>
      <c r="G1347" s="4" t="s">
        <v>90</v>
      </c>
      <c r="H1347" s="5" t="s">
        <v>2816</v>
      </c>
      <c r="I1347" s="4">
        <v>26</v>
      </c>
      <c r="J1347" s="4"/>
      <c r="K1347" s="4"/>
      <c r="L1347" s="4" t="s">
        <v>101</v>
      </c>
      <c r="M1347" s="4" t="s">
        <v>102</v>
      </c>
      <c r="N1347" s="4" t="s">
        <v>102</v>
      </c>
      <c r="O1347" s="4" t="b">
        <v>0</v>
      </c>
      <c r="P1347" s="5"/>
      <c r="Q1347" s="5" t="str">
        <f t="shared" si="22"/>
        <v>/MapID -1 /nScrutinyType 1 /bBuffList1</v>
      </c>
      <c r="R1347" s="4"/>
      <c r="S1347" s="4">
        <v>-1</v>
      </c>
      <c r="T1347" s="4" t="s">
        <v>669</v>
      </c>
      <c r="U1347" s="4"/>
      <c r="V1347" s="4"/>
      <c r="W1347" s="4"/>
      <c r="X1347" s="4"/>
      <c r="Y1347" s="4">
        <v>1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22668</v>
      </c>
      <c r="C1348" s="4" t="s">
        <v>2817</v>
      </c>
      <c r="D1348" s="4"/>
      <c r="E1348" s="4"/>
      <c r="F1348" s="4"/>
      <c r="G1348" s="4"/>
      <c r="H1348" s="5" t="s">
        <v>2818</v>
      </c>
      <c r="I1348" s="4">
        <v>4</v>
      </c>
      <c r="J1348" s="4"/>
      <c r="K1348" s="4"/>
      <c r="L1348" s="4"/>
      <c r="M1348" s="4" t="s">
        <v>628</v>
      </c>
      <c r="N1348" s="4"/>
      <c r="O1348" s="4" t="b">
        <v>0</v>
      </c>
      <c r="P1348" s="5"/>
      <c r="Q1348" s="5" t="str">
        <f t="shared" si="22"/>
        <v>/MapID -1 /nScrutinyType 1 /bBuffList1 /disableTeamPanel</v>
      </c>
      <c r="R1348" s="4"/>
      <c r="S1348" s="4">
        <v>-1</v>
      </c>
      <c r="T1348" s="4" t="s">
        <v>2819</v>
      </c>
      <c r="U1348" s="4"/>
      <c r="V1348" s="4"/>
      <c r="W1348" s="4"/>
      <c r="X1348" s="4"/>
      <c r="Y1348" s="4">
        <v>1</v>
      </c>
      <c r="Z1348" s="4">
        <v>1</v>
      </c>
      <c r="AA1348" s="7"/>
      <c r="AB1348" s="7"/>
      <c r="AC1348" s="7"/>
      <c r="AD1348" s="7"/>
      <c r="AE1348" s="4">
        <v>1</v>
      </c>
      <c r="AF1348" s="5"/>
      <c r="AG1348" s="5"/>
    </row>
    <row r="1349" s="12" customFormat="1" spans="1:33">
      <c r="A1349" s="4">
        <v>1348</v>
      </c>
      <c r="B1349" s="4">
        <v>21076</v>
      </c>
      <c r="C1349" s="4" t="s">
        <v>2820</v>
      </c>
      <c r="D1349" s="4"/>
      <c r="E1349" s="4"/>
      <c r="F1349" s="4"/>
      <c r="G1349" s="4"/>
      <c r="H1349" s="5" t="s">
        <v>2821</v>
      </c>
      <c r="I1349" s="4">
        <v>42</v>
      </c>
      <c r="J1349" s="4"/>
      <c r="K1349" s="4"/>
      <c r="L1349" s="4"/>
      <c r="M1349" s="4"/>
      <c r="N1349" s="4"/>
      <c r="O1349" s="4" t="b">
        <v>0</v>
      </c>
      <c r="P1349" s="4"/>
      <c r="Q1349" s="5" t="str">
        <f t="shared" ref="Q1349:Q1412" si="23">IF(ISBLANK(S1349),"","/MapID "&amp;S1349)&amp;IF(ISBLANK(U1349),""," /szName "&amp;U1349)&amp;IF(ISBLANK(V1349),""," /nIcon "&amp;V1349)&amp;IF(ISBLANK(W1349),""," /nLevel "&amp;W1349)&amp;IF(ISBLANK(X1349),""," /nCount "&amp;X1349)&amp;IF(ISBLANK(Y1349),""," /nScrutinyType "&amp;Y1349)&amp;IF(ISBLANK(Z1349),""," /bBuffList1")&amp;IF(ISBLANK(AA1349),""," /tKungFu "&amp;AA1349)&amp;IF(ISBLANK(AB1349),""," /tMark "&amp;AB1349)&amp;IF(ISBLANK(AC1349),""," /szVoice1 "&amp;AC1349)&amp;IF(ISBLANK(AD1349),""," /szVoice2 "&amp;AD1349)&amp;IF(ISBLANK(AE1349),""," /disableTeamPanel")&amp;IF(ISBLANK(AF1349),""," /col "&amp;AF1349)&amp;IF(ISBLANK(AG1349),""," "&amp;AG1349)</f>
        <v>/MapID -1 /nScrutinyType 1 /bBuffList1 /disableTeamPanel</v>
      </c>
      <c r="R1349" s="4"/>
      <c r="S1349" s="4">
        <v>-1</v>
      </c>
      <c r="T1349" s="4" t="s">
        <v>2822</v>
      </c>
      <c r="U1349" s="4"/>
      <c r="V1349" s="4"/>
      <c r="W1349" s="4"/>
      <c r="X1349" s="4"/>
      <c r="Y1349" s="4">
        <v>1</v>
      </c>
      <c r="Z1349" s="4">
        <v>1</v>
      </c>
      <c r="AA1349" s="4"/>
      <c r="AB1349" s="4"/>
      <c r="AC1349" s="4"/>
      <c r="AD1349" s="4"/>
      <c r="AE1349" s="4">
        <v>1</v>
      </c>
      <c r="AF1349" s="4"/>
      <c r="AG1349" s="4"/>
    </row>
    <row r="1350" s="12" customFormat="1" spans="1:33">
      <c r="A1350" s="4">
        <v>1349</v>
      </c>
      <c r="B1350" s="4">
        <v>30479</v>
      </c>
      <c r="C1350" s="4" t="s">
        <v>2823</v>
      </c>
      <c r="D1350" s="4"/>
      <c r="E1350" s="4"/>
      <c r="F1350" s="4"/>
      <c r="G1350" s="4"/>
      <c r="H1350" s="5" t="s">
        <v>2824</v>
      </c>
      <c r="I1350" s="4">
        <v>24</v>
      </c>
      <c r="J1350" s="4"/>
      <c r="K1350" s="4"/>
      <c r="L1350" s="4"/>
      <c r="M1350" s="4" t="s">
        <v>238</v>
      </c>
      <c r="N1350" s="4" t="s">
        <v>238</v>
      </c>
      <c r="O1350" s="4" t="b">
        <v>1</v>
      </c>
      <c r="P1350" s="4"/>
      <c r="Q1350" s="5" t="str">
        <f t="shared" si="23"/>
        <v>/MapID -1 /szName 护盾·鲲鹏 /nScrutinyType 2 /bBuffList1</v>
      </c>
      <c r="R1350" s="4"/>
      <c r="S1350" s="4">
        <v>-1</v>
      </c>
      <c r="T1350" s="4" t="s">
        <v>520</v>
      </c>
      <c r="U1350" s="4" t="s">
        <v>2825</v>
      </c>
      <c r="V1350" s="4"/>
      <c r="W1350" s="4"/>
      <c r="X1350" s="4"/>
      <c r="Y1350" s="4">
        <v>2</v>
      </c>
      <c r="Z1350" s="4">
        <v>1</v>
      </c>
      <c r="AA1350" s="4"/>
      <c r="AB1350" s="4"/>
      <c r="AC1350" s="4"/>
      <c r="AD1350" s="4"/>
      <c r="AE1350" s="4"/>
      <c r="AF1350" s="4"/>
      <c r="AG1350" s="4"/>
    </row>
    <row r="1351" s="12" customFormat="1" spans="1:33">
      <c r="A1351" s="4">
        <v>1350</v>
      </c>
      <c r="B1351" s="4">
        <v>31467</v>
      </c>
      <c r="C1351" s="4" t="s">
        <v>2804</v>
      </c>
      <c r="D1351" s="4"/>
      <c r="E1351" s="4"/>
      <c r="F1351" s="4"/>
      <c r="G1351" s="4"/>
      <c r="H1351" s="5" t="s">
        <v>2826</v>
      </c>
      <c r="I1351" s="4">
        <v>4</v>
      </c>
      <c r="J1351" s="4" t="s">
        <v>55</v>
      </c>
      <c r="K1351" s="4" t="s">
        <v>189</v>
      </c>
      <c r="L1351" s="4" t="s">
        <v>101</v>
      </c>
      <c r="M1351" s="4" t="s">
        <v>190</v>
      </c>
      <c r="N1351" s="4" t="s">
        <v>190</v>
      </c>
      <c r="O1351" s="4" t="b">
        <v>0</v>
      </c>
      <c r="P1351" s="4"/>
      <c r="Q1351" s="5" t="str">
        <f t="shared" si="23"/>
        <v>/MapID -1 /szName 沉默·飞倾 /nScrutinyType 2 /bBuffList1</v>
      </c>
      <c r="R1351" s="4"/>
      <c r="S1351" s="4">
        <v>-1</v>
      </c>
      <c r="T1351" s="4" t="s">
        <v>187</v>
      </c>
      <c r="U1351" s="4" t="s">
        <v>2827</v>
      </c>
      <c r="V1351" s="4"/>
      <c r="W1351" s="4"/>
      <c r="X1351" s="4"/>
      <c r="Y1351" s="4">
        <v>2</v>
      </c>
      <c r="Z1351" s="4">
        <v>1</v>
      </c>
      <c r="AA1351" s="4"/>
      <c r="AB1351" s="4"/>
      <c r="AC1351" s="4"/>
      <c r="AD1351" s="4"/>
      <c r="AE1351" s="4"/>
      <c r="AF1351" s="4"/>
      <c r="AG1351" s="4"/>
    </row>
    <row r="1352" spans="1:33">
      <c r="A1352" s="4">
        <v>1351</v>
      </c>
      <c r="B1352" s="4">
        <v>31654</v>
      </c>
      <c r="C1352" s="4" t="s">
        <v>2828</v>
      </c>
      <c r="D1352" s="4"/>
      <c r="E1352" s="4"/>
      <c r="F1352" s="4"/>
      <c r="G1352" s="4"/>
      <c r="H1352" s="5" t="s">
        <v>2829</v>
      </c>
      <c r="I1352" s="4">
        <v>17</v>
      </c>
      <c r="J1352" s="4"/>
      <c r="K1352" s="4"/>
      <c r="L1352" s="4" t="s">
        <v>101</v>
      </c>
      <c r="M1352" s="4" t="s">
        <v>283</v>
      </c>
      <c r="N1352" s="4" t="s">
        <v>283</v>
      </c>
      <c r="O1352" s="4" t="b">
        <v>1</v>
      </c>
      <c r="P1352" s="4"/>
      <c r="Q1352" s="5" t="str">
        <f t="shared" si="23"/>
        <v>/MapID -1 /nScrutinyType 2 /bBuffList1</v>
      </c>
      <c r="R1352" s="4"/>
      <c r="S1352" s="4">
        <v>-1</v>
      </c>
      <c r="T1352" s="4" t="s">
        <v>281</v>
      </c>
      <c r="U1352" s="4"/>
      <c r="V1352" s="4"/>
      <c r="W1352" s="4"/>
      <c r="X1352" s="4"/>
      <c r="Y1352" s="4">
        <v>2</v>
      </c>
      <c r="Z1352" s="4">
        <v>1</v>
      </c>
      <c r="AA1352" s="7"/>
      <c r="AB1352" s="7"/>
      <c r="AC1352" s="7"/>
      <c r="AD1352" s="7"/>
      <c r="AE1352" s="4"/>
      <c r="AF1352" s="5"/>
      <c r="AG1352" s="5"/>
    </row>
    <row r="1353" spans="1:33">
      <c r="A1353" s="4">
        <v>1352</v>
      </c>
      <c r="B1353" s="15"/>
      <c r="C1353" s="15" t="s">
        <v>2830</v>
      </c>
      <c r="D1353" s="15"/>
      <c r="E1353" s="15"/>
      <c r="F1353" s="15"/>
      <c r="G1353" s="15"/>
      <c r="H1353" s="16"/>
      <c r="I1353" s="15"/>
      <c r="J1353" s="15"/>
      <c r="K1353" s="15"/>
      <c r="L1353" s="15"/>
      <c r="M1353" s="15"/>
      <c r="N1353" s="15"/>
      <c r="O1353" s="15" t="b">
        <v>0</v>
      </c>
      <c r="P1353" s="16" t="s">
        <v>2831</v>
      </c>
      <c r="Q1353" s="5" t="str">
        <f t="shared" si="23"/>
        <v>/MapID -1</v>
      </c>
      <c r="R1353" s="4"/>
      <c r="S1353" s="4">
        <v>-1</v>
      </c>
      <c r="T1353" s="4"/>
      <c r="U1353" s="4"/>
      <c r="V1353" s="4"/>
      <c r="W1353" s="4"/>
      <c r="X1353" s="4"/>
      <c r="Y1353" s="4"/>
      <c r="Z1353" s="4"/>
      <c r="AA1353" s="7"/>
      <c r="AB1353" s="7"/>
      <c r="AC1353" s="7"/>
      <c r="AD1353" s="7"/>
      <c r="AE1353" s="4"/>
      <c r="AF1353" s="5"/>
      <c r="AG1353" s="5"/>
    </row>
    <row r="1354" spans="1:33">
      <c r="A1354" s="4">
        <v>1353</v>
      </c>
      <c r="B1354" s="4">
        <v>71189</v>
      </c>
      <c r="C1354" s="4" t="s">
        <v>2832</v>
      </c>
      <c r="D1354" s="4"/>
      <c r="E1354" s="4"/>
      <c r="F1354" s="4"/>
      <c r="G1354" s="4"/>
      <c r="H1354" s="5" t="s">
        <v>2833</v>
      </c>
      <c r="I1354" s="4">
        <v>25</v>
      </c>
      <c r="J1354" s="4"/>
      <c r="K1354" s="4"/>
      <c r="L1354" s="4"/>
      <c r="M1354" s="4" t="s">
        <v>238</v>
      </c>
      <c r="N1354" s="4"/>
      <c r="O1354" s="11" t="b">
        <v>1</v>
      </c>
      <c r="P1354" s="5"/>
      <c r="Q1354" s="5" t="str">
        <f t="shared" si="23"/>
        <v>/MapID -1 /nIcon 102106 /nScrutinyType 2 /bBuffList1</v>
      </c>
      <c r="R1354" s="4"/>
      <c r="S1354" s="4">
        <v>-1</v>
      </c>
      <c r="T1354" s="4" t="s">
        <v>239</v>
      </c>
      <c r="U1354" s="4"/>
      <c r="V1354" s="4">
        <v>102106</v>
      </c>
      <c r="W1354" s="11"/>
      <c r="X1354" s="11"/>
      <c r="Y1354" s="4">
        <v>2</v>
      </c>
      <c r="Z1354" s="4">
        <v>1</v>
      </c>
      <c r="AA1354" s="7"/>
      <c r="AB1354" s="7"/>
      <c r="AC1354" s="7"/>
      <c r="AD1354" s="7"/>
      <c r="AE1354" s="4"/>
      <c r="AF1354" s="5"/>
      <c r="AG1354" s="5"/>
    </row>
    <row r="1355" s="12" customFormat="1" spans="1:33">
      <c r="A1355" s="4">
        <v>1354</v>
      </c>
      <c r="B1355" s="4">
        <v>71186</v>
      </c>
      <c r="C1355" s="4" t="s">
        <v>2834</v>
      </c>
      <c r="D1355" s="4"/>
      <c r="E1355" s="4"/>
      <c r="F1355" s="4"/>
      <c r="G1355" s="4"/>
      <c r="H1355" s="5" t="s">
        <v>2835</v>
      </c>
      <c r="I1355" s="4">
        <v>3</v>
      </c>
      <c r="J1355" s="4" t="s">
        <v>55</v>
      </c>
      <c r="K1355" s="4"/>
      <c r="L1355" s="4" t="s">
        <v>101</v>
      </c>
      <c r="M1355" s="4" t="s">
        <v>186</v>
      </c>
      <c r="N1355" s="4" t="s">
        <v>186</v>
      </c>
      <c r="O1355" s="4" t="b">
        <v>1</v>
      </c>
      <c r="P1355" s="4"/>
      <c r="Q1355" s="5" t="str">
        <f t="shared" si="23"/>
        <v>/MapID -1 /szName 无敌·溟海御波 /nScrutinyType 2 /bBuffList1</v>
      </c>
      <c r="R1355" s="4"/>
      <c r="S1355" s="4">
        <v>-1</v>
      </c>
      <c r="T1355" s="4" t="s">
        <v>246</v>
      </c>
      <c r="U1355" s="4" t="s">
        <v>2836</v>
      </c>
      <c r="V1355" s="4"/>
      <c r="W1355" s="4"/>
      <c r="X1355" s="4"/>
      <c r="Y1355" s="4">
        <v>2</v>
      </c>
      <c r="Z1355" s="4">
        <v>1</v>
      </c>
      <c r="AA1355" s="4"/>
      <c r="AB1355" s="4"/>
      <c r="AC1355" s="4"/>
      <c r="AD1355" s="4"/>
      <c r="AE1355" s="4"/>
      <c r="AF1355" s="4"/>
      <c r="AG1355" s="4"/>
    </row>
    <row r="1356" s="12" customFormat="1" spans="1:33">
      <c r="A1356" s="4">
        <v>1355</v>
      </c>
      <c r="B1356" s="4">
        <v>71192</v>
      </c>
      <c r="C1356" s="4" t="s">
        <v>2837</v>
      </c>
      <c r="D1356" s="4"/>
      <c r="E1356" s="4"/>
      <c r="F1356" s="4"/>
      <c r="G1356" s="4"/>
      <c r="H1356" s="5" t="s">
        <v>2838</v>
      </c>
      <c r="I1356" s="4">
        <v>20</v>
      </c>
      <c r="J1356" s="4"/>
      <c r="K1356" s="4"/>
      <c r="L1356" s="4" t="s">
        <v>101</v>
      </c>
      <c r="M1356" s="4" t="s">
        <v>283</v>
      </c>
      <c r="N1356" s="4" t="s">
        <v>283</v>
      </c>
      <c r="O1356" s="4" t="b">
        <v>1</v>
      </c>
      <c r="P1356" s="4"/>
      <c r="Q1356" s="5" t="str">
        <f t="shared" si="23"/>
        <v>/MapID -1 /szName 减伤·乘风 /nScrutinyType 2 /bBuffList1</v>
      </c>
      <c r="R1356" s="4"/>
      <c r="S1356" s="4">
        <v>-1</v>
      </c>
      <c r="T1356" s="4" t="s">
        <v>239</v>
      </c>
      <c r="U1356" s="4" t="s">
        <v>2839</v>
      </c>
      <c r="V1356" s="4"/>
      <c r="W1356" s="4"/>
      <c r="X1356" s="4"/>
      <c r="Y1356" s="4">
        <v>2</v>
      </c>
      <c r="Z1356" s="4">
        <v>1</v>
      </c>
      <c r="AA1356" s="4"/>
      <c r="AB1356" s="4"/>
      <c r="AC1356" s="4"/>
      <c r="AD1356" s="4"/>
      <c r="AE1356" s="4"/>
      <c r="AF1356" s="4"/>
      <c r="AG1356" s="4"/>
    </row>
    <row r="1357" spans="1:33">
      <c r="A1357" s="4">
        <v>1356</v>
      </c>
      <c r="B1357" s="15"/>
      <c r="C1357" s="15" t="s">
        <v>2840</v>
      </c>
      <c r="D1357" s="15"/>
      <c r="E1357" s="15"/>
      <c r="F1357" s="15"/>
      <c r="G1357" s="15"/>
      <c r="H1357" s="16"/>
      <c r="I1357" s="15"/>
      <c r="J1357" s="15"/>
      <c r="K1357" s="15"/>
      <c r="L1357" s="15"/>
      <c r="M1357" s="15"/>
      <c r="N1357" s="15"/>
      <c r="O1357" s="15" t="b">
        <v>0</v>
      </c>
      <c r="P1357" s="16" t="s">
        <v>2841</v>
      </c>
      <c r="Q1357" s="5" t="str">
        <f t="shared" si="23"/>
        <v>/MapID -1</v>
      </c>
      <c r="R1357" s="4"/>
      <c r="S1357" s="4">
        <v>-1</v>
      </c>
      <c r="T1357" s="4"/>
      <c r="U1357" s="4"/>
      <c r="V1357" s="4"/>
      <c r="W1357" s="4"/>
      <c r="X1357" s="4"/>
      <c r="Y1357" s="4"/>
      <c r="Z1357" s="4"/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1357</v>
      </c>
      <c r="B1358" s="4">
        <v>15717</v>
      </c>
      <c r="C1358" s="4" t="s">
        <v>2842</v>
      </c>
      <c r="D1358" s="4"/>
      <c r="E1358" s="4"/>
      <c r="F1358" s="4"/>
      <c r="G1358" s="4"/>
      <c r="H1358" s="5" t="s">
        <v>2843</v>
      </c>
      <c r="I1358" s="4">
        <v>2</v>
      </c>
      <c r="J1358" s="4" t="s">
        <v>55</v>
      </c>
      <c r="K1358" s="4"/>
      <c r="L1358" s="4" t="s">
        <v>101</v>
      </c>
      <c r="M1358" s="4" t="s">
        <v>186</v>
      </c>
      <c r="N1358" s="4" t="s">
        <v>186</v>
      </c>
      <c r="O1358" s="4" t="b">
        <v>1</v>
      </c>
      <c r="P1358" s="4"/>
      <c r="Q1358" s="5" t="str">
        <f t="shared" si="23"/>
        <v>/MapID -1 /nScrutinyType 2 /bBuffList1</v>
      </c>
      <c r="R1358" s="4"/>
      <c r="S1358" s="4">
        <v>-1</v>
      </c>
      <c r="T1358" s="4" t="s">
        <v>246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1358</v>
      </c>
      <c r="B1359" s="4">
        <v>15735</v>
      </c>
      <c r="C1359" s="4" t="s">
        <v>2844</v>
      </c>
      <c r="D1359" s="4"/>
      <c r="E1359" s="4"/>
      <c r="F1359" s="4"/>
      <c r="G1359" s="4"/>
      <c r="H1359" s="5" t="s">
        <v>2845</v>
      </c>
      <c r="I1359" s="4">
        <v>22</v>
      </c>
      <c r="J1359" s="4"/>
      <c r="K1359" s="4"/>
      <c r="L1359" s="4"/>
      <c r="M1359" s="4" t="s">
        <v>238</v>
      </c>
      <c r="N1359" s="4"/>
      <c r="O1359" s="4" t="b">
        <v>1</v>
      </c>
      <c r="P1359" s="5"/>
      <c r="Q1359" s="5" t="str">
        <f t="shared" si="23"/>
        <v>/MapID -1 /nScrutinyType 2 /bBuffList1</v>
      </c>
      <c r="R1359" s="4"/>
      <c r="S1359" s="4">
        <v>-1</v>
      </c>
      <c r="T1359" s="4" t="s">
        <v>239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1359</v>
      </c>
      <c r="B1360" s="4">
        <v>15826</v>
      </c>
      <c r="C1360" s="4" t="s">
        <v>2846</v>
      </c>
      <c r="D1360" s="4"/>
      <c r="E1360" s="4"/>
      <c r="F1360" s="4"/>
      <c r="G1360" s="4"/>
      <c r="H1360" s="5" t="s">
        <v>2847</v>
      </c>
      <c r="I1360" s="4">
        <v>24</v>
      </c>
      <c r="J1360" s="4"/>
      <c r="K1360" s="4"/>
      <c r="L1360" s="4" t="s">
        <v>101</v>
      </c>
      <c r="M1360" s="4" t="s">
        <v>238</v>
      </c>
      <c r="N1360" s="4" t="s">
        <v>238</v>
      </c>
      <c r="O1360" s="4" t="b">
        <v>1</v>
      </c>
      <c r="P1360" s="4"/>
      <c r="Q1360" s="5" t="str">
        <f t="shared" si="23"/>
        <v>/MapID -1 /nScrutinyType 2 /bBuffList1</v>
      </c>
      <c r="R1360" s="4"/>
      <c r="S1360" s="4">
        <v>-1</v>
      </c>
      <c r="T1360" s="4" t="s">
        <v>243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15621</v>
      </c>
      <c r="C1361" s="4" t="s">
        <v>2848</v>
      </c>
      <c r="D1361" s="4" t="s">
        <v>328</v>
      </c>
      <c r="E1361" s="4"/>
      <c r="F1361" s="4"/>
      <c r="G1361" s="4"/>
      <c r="H1361" s="5" t="s">
        <v>2849</v>
      </c>
      <c r="I1361" s="4">
        <v>17</v>
      </c>
      <c r="J1361" s="4"/>
      <c r="K1361" s="4"/>
      <c r="L1361" s="4" t="s">
        <v>101</v>
      </c>
      <c r="M1361" s="4" t="s">
        <v>283</v>
      </c>
      <c r="N1361" s="4" t="s">
        <v>283</v>
      </c>
      <c r="O1361" s="4" t="b">
        <v>1</v>
      </c>
      <c r="P1361" s="4"/>
      <c r="Q1361" s="5" t="str">
        <f t="shared" si="23"/>
        <v>/MapID -1 /nScrutinyType 2 /bBuffList1</v>
      </c>
      <c r="R1361" s="4"/>
      <c r="S1361" s="4">
        <v>-1</v>
      </c>
      <c r="T1361" s="4" t="s">
        <v>281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15621</v>
      </c>
      <c r="C1362" s="4" t="s">
        <v>2848</v>
      </c>
      <c r="D1362" s="4" t="s">
        <v>332</v>
      </c>
      <c r="E1362" s="4"/>
      <c r="F1362" s="4"/>
      <c r="G1362" s="4"/>
      <c r="H1362" s="5" t="s">
        <v>2850</v>
      </c>
      <c r="I1362" s="4">
        <v>24</v>
      </c>
      <c r="J1362" s="4"/>
      <c r="K1362" s="4"/>
      <c r="L1362" s="4"/>
      <c r="M1362" s="4" t="s">
        <v>238</v>
      </c>
      <c r="N1362" s="4"/>
      <c r="O1362" s="4" t="b">
        <v>1</v>
      </c>
      <c r="P1362" s="5"/>
      <c r="Q1362" s="5" t="str">
        <f t="shared" si="23"/>
        <v>/MapID -1 /nScrutinyType 2 /bBuffList1</v>
      </c>
      <c r="R1362" s="4"/>
      <c r="S1362" s="4">
        <v>-1</v>
      </c>
      <c r="T1362" s="4" t="s">
        <v>281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15621</v>
      </c>
      <c r="C1363" s="4" t="s">
        <v>2848</v>
      </c>
      <c r="D1363" s="4" t="s">
        <v>1863</v>
      </c>
      <c r="E1363" s="4"/>
      <c r="F1363" s="4"/>
      <c r="G1363" s="4"/>
      <c r="H1363" s="5" t="s">
        <v>2850</v>
      </c>
      <c r="I1363" s="4">
        <v>24</v>
      </c>
      <c r="J1363" s="4"/>
      <c r="K1363" s="4"/>
      <c r="L1363" s="4" t="s">
        <v>101</v>
      </c>
      <c r="M1363" s="4" t="s">
        <v>238</v>
      </c>
      <c r="N1363" s="4" t="s">
        <v>238</v>
      </c>
      <c r="O1363" s="4" t="b">
        <v>1</v>
      </c>
      <c r="P1363" s="4"/>
      <c r="Q1363" s="5" t="str">
        <f t="shared" si="23"/>
        <v>/MapID -1 /nScrutinyType 2 /bBuffList1</v>
      </c>
      <c r="R1363" s="4"/>
      <c r="S1363" s="4">
        <v>-1</v>
      </c>
      <c r="T1363" s="4" t="s">
        <v>281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15845</v>
      </c>
      <c r="C1364" s="4" t="s">
        <v>2851</v>
      </c>
      <c r="D1364" s="4"/>
      <c r="E1364" s="4"/>
      <c r="F1364" s="4"/>
      <c r="G1364" s="4"/>
      <c r="H1364" s="5" t="s">
        <v>2852</v>
      </c>
      <c r="I1364" s="4">
        <v>17</v>
      </c>
      <c r="J1364" s="4"/>
      <c r="K1364" s="4"/>
      <c r="L1364" s="4" t="s">
        <v>101</v>
      </c>
      <c r="M1364" s="4" t="s">
        <v>283</v>
      </c>
      <c r="N1364" s="4" t="s">
        <v>283</v>
      </c>
      <c r="O1364" s="4" t="b">
        <v>1</v>
      </c>
      <c r="P1364" s="4"/>
      <c r="Q1364" s="5" t="str">
        <f t="shared" si="23"/>
        <v>/MapID -1 /nScrutinyType 2 /bBuffList1</v>
      </c>
      <c r="R1364" s="4"/>
      <c r="S1364" s="4">
        <v>-1</v>
      </c>
      <c r="T1364" s="4" t="s">
        <v>281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15893</v>
      </c>
      <c r="C1365" s="4" t="s">
        <v>2853</v>
      </c>
      <c r="D1365" s="4"/>
      <c r="E1365" s="4"/>
      <c r="F1365" s="4"/>
      <c r="G1365" s="4"/>
      <c r="H1365" s="5" t="s">
        <v>2854</v>
      </c>
      <c r="I1365" s="4">
        <v>38</v>
      </c>
      <c r="J1365" s="4"/>
      <c r="K1365" s="4"/>
      <c r="L1365" s="4"/>
      <c r="M1365" s="4" t="s">
        <v>205</v>
      </c>
      <c r="N1365" s="4"/>
      <c r="O1365" s="4" t="b">
        <v>1</v>
      </c>
      <c r="P1365" s="5"/>
      <c r="Q1365" s="5" t="str">
        <f t="shared" si="23"/>
        <v>/MapID -1 /nScrutinyType 1 /bBuffList1 /disableTeamPanel</v>
      </c>
      <c r="R1365" s="4"/>
      <c r="S1365" s="4">
        <v>-1</v>
      </c>
      <c r="T1365" s="4" t="s">
        <v>206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1365</v>
      </c>
      <c r="B1366" s="4">
        <v>15926</v>
      </c>
      <c r="C1366" s="4" t="s">
        <v>2855</v>
      </c>
      <c r="D1366" s="4"/>
      <c r="E1366" s="4"/>
      <c r="F1366" s="4"/>
      <c r="G1366" s="4"/>
      <c r="H1366" s="5" t="s">
        <v>2856</v>
      </c>
      <c r="I1366" s="4">
        <v>38</v>
      </c>
      <c r="J1366" s="4"/>
      <c r="K1366" s="4"/>
      <c r="L1366" s="4"/>
      <c r="M1366" s="4" t="s">
        <v>205</v>
      </c>
      <c r="N1366" s="4"/>
      <c r="O1366" s="4" t="b">
        <v>1</v>
      </c>
      <c r="P1366" s="5"/>
      <c r="Q1366" s="5" t="str">
        <f t="shared" si="23"/>
        <v>/MapID -1 /nScrutinyType 1 /bBuffList1 /disableTeamPanel</v>
      </c>
      <c r="R1366" s="4"/>
      <c r="S1366" s="4">
        <v>-1</v>
      </c>
      <c r="T1366" s="4" t="s">
        <v>206</v>
      </c>
      <c r="U1366" s="4"/>
      <c r="V1366" s="4"/>
      <c r="W1366" s="4"/>
      <c r="X1366" s="4"/>
      <c r="Y1366" s="4">
        <v>1</v>
      </c>
      <c r="Z1366" s="4">
        <v>1</v>
      </c>
      <c r="AA1366" s="7"/>
      <c r="AB1366" s="7"/>
      <c r="AC1366" s="7"/>
      <c r="AD1366" s="7"/>
      <c r="AE1366" s="4">
        <v>1</v>
      </c>
      <c r="AF1366" s="5"/>
      <c r="AG1366" s="5"/>
    </row>
    <row r="1367" spans="1:33">
      <c r="A1367" s="4">
        <v>1366</v>
      </c>
      <c r="B1367" s="4">
        <v>15932</v>
      </c>
      <c r="C1367" s="4" t="s">
        <v>2857</v>
      </c>
      <c r="D1367" s="4"/>
      <c r="E1367" s="4"/>
      <c r="F1367" s="4"/>
      <c r="G1367" s="4"/>
      <c r="H1367" s="5" t="s">
        <v>2858</v>
      </c>
      <c r="I1367" s="4">
        <v>38</v>
      </c>
      <c r="J1367" s="4"/>
      <c r="K1367" s="4"/>
      <c r="L1367" s="4"/>
      <c r="M1367" s="4" t="s">
        <v>205</v>
      </c>
      <c r="N1367" s="4"/>
      <c r="O1367" s="4" t="b">
        <v>1</v>
      </c>
      <c r="P1367" s="5"/>
      <c r="Q1367" s="5" t="str">
        <f t="shared" si="23"/>
        <v>/MapID -1 /nScrutinyType 1 /bBuffList1 /disableTeamPanel</v>
      </c>
      <c r="R1367" s="4"/>
      <c r="S1367" s="4">
        <v>-1</v>
      </c>
      <c r="T1367" s="4" t="s">
        <v>297</v>
      </c>
      <c r="U1367" s="4"/>
      <c r="V1367" s="4"/>
      <c r="W1367" s="4"/>
      <c r="X1367" s="4"/>
      <c r="Y1367" s="4">
        <v>1</v>
      </c>
      <c r="Z1367" s="4">
        <v>1</v>
      </c>
      <c r="AA1367" s="7"/>
      <c r="AB1367" s="7"/>
      <c r="AC1367" s="7"/>
      <c r="AD1367" s="7"/>
      <c r="AE1367" s="4">
        <v>1</v>
      </c>
      <c r="AF1367" s="5"/>
      <c r="AG1367" s="5"/>
    </row>
    <row r="1368" spans="1:33">
      <c r="A1368" s="4">
        <v>1367</v>
      </c>
      <c r="B1368" s="4">
        <v>16004</v>
      </c>
      <c r="C1368" s="4" t="s">
        <v>2859</v>
      </c>
      <c r="D1368" s="4"/>
      <c r="E1368" s="4"/>
      <c r="F1368" s="4"/>
      <c r="G1368" s="4"/>
      <c r="H1368" s="5" t="s">
        <v>2860</v>
      </c>
      <c r="I1368" s="4">
        <v>38</v>
      </c>
      <c r="J1368" s="4"/>
      <c r="K1368" s="4"/>
      <c r="L1368" s="4"/>
      <c r="M1368" s="4" t="s">
        <v>205</v>
      </c>
      <c r="N1368" s="4"/>
      <c r="O1368" s="4" t="b">
        <v>1</v>
      </c>
      <c r="P1368" s="5"/>
      <c r="Q1368" s="5" t="str">
        <f t="shared" si="23"/>
        <v>/MapID -1 /nScrutinyType 1 /bBuffList1 /disableTeamPanel</v>
      </c>
      <c r="R1368" s="4"/>
      <c r="S1368" s="4">
        <v>-1</v>
      </c>
      <c r="T1368" s="4" t="s">
        <v>206</v>
      </c>
      <c r="U1368" s="4"/>
      <c r="V1368" s="4"/>
      <c r="W1368" s="4"/>
      <c r="X1368" s="4"/>
      <c r="Y1368" s="4">
        <v>1</v>
      </c>
      <c r="Z1368" s="4">
        <v>1</v>
      </c>
      <c r="AA1368" s="7"/>
      <c r="AB1368" s="7"/>
      <c r="AC1368" s="7"/>
      <c r="AD1368" s="7"/>
      <c r="AE1368" s="4">
        <v>1</v>
      </c>
      <c r="AF1368" s="5"/>
      <c r="AG1368" s="5"/>
    </row>
    <row r="1369" spans="1:33">
      <c r="A1369" s="4">
        <v>1368</v>
      </c>
      <c r="B1369" s="4">
        <v>15837</v>
      </c>
      <c r="C1369" s="4" t="s">
        <v>2861</v>
      </c>
      <c r="D1369" s="4"/>
      <c r="E1369" s="4"/>
      <c r="F1369" s="4"/>
      <c r="G1369" s="4"/>
      <c r="H1369" s="5" t="s">
        <v>2862</v>
      </c>
      <c r="I1369" s="4">
        <v>4</v>
      </c>
      <c r="J1369" s="4" t="s">
        <v>55</v>
      </c>
      <c r="K1369" s="4" t="s">
        <v>189</v>
      </c>
      <c r="L1369" s="4" t="s">
        <v>101</v>
      </c>
      <c r="M1369" s="4" t="s">
        <v>190</v>
      </c>
      <c r="N1369" s="4" t="s">
        <v>190</v>
      </c>
      <c r="O1369" s="4" t="b">
        <v>0</v>
      </c>
      <c r="P1369" s="4"/>
      <c r="Q1369" s="5" t="str">
        <f t="shared" si="23"/>
        <v>/MapID -1 /szName 沉默·燕歌 /nScrutinyType 2 /bBuffList1</v>
      </c>
      <c r="R1369" s="4"/>
      <c r="S1369" s="4">
        <v>-1</v>
      </c>
      <c r="T1369" s="4" t="s">
        <v>187</v>
      </c>
      <c r="U1369" s="4" t="s">
        <v>2863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="2" customFormat="1" spans="1:33">
      <c r="A1370" s="4">
        <v>1369</v>
      </c>
      <c r="B1370" s="4">
        <v>15816</v>
      </c>
      <c r="C1370" s="4" t="s">
        <v>2864</v>
      </c>
      <c r="D1370" s="4"/>
      <c r="E1370" s="4"/>
      <c r="F1370" s="4"/>
      <c r="G1370" s="4"/>
      <c r="H1370" s="5" t="s">
        <v>2865</v>
      </c>
      <c r="I1370" s="4">
        <v>13</v>
      </c>
      <c r="J1370" s="4"/>
      <c r="K1370" s="4"/>
      <c r="L1370" s="4" t="s">
        <v>101</v>
      </c>
      <c r="M1370" s="4" t="s">
        <v>194</v>
      </c>
      <c r="N1370" s="4" t="s">
        <v>194</v>
      </c>
      <c r="O1370" s="4" t="b">
        <v>0</v>
      </c>
      <c r="P1370" s="4"/>
      <c r="Q1370" s="5" t="str">
        <f t="shared" si="23"/>
        <v>/MapID -1 /szName 眩晕·长绝 /nScrutinyType 2 /bBuffList1</v>
      </c>
      <c r="R1370" s="4"/>
      <c r="S1370" s="4">
        <v>-1</v>
      </c>
      <c r="T1370" s="4" t="s">
        <v>196</v>
      </c>
      <c r="U1370" s="4" t="s">
        <v>2866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1370</v>
      </c>
      <c r="B1371" s="4">
        <v>16070</v>
      </c>
      <c r="C1371" s="4" t="s">
        <v>2867</v>
      </c>
      <c r="D1371" s="4"/>
      <c r="E1371" s="4"/>
      <c r="F1371" s="4"/>
      <c r="G1371" s="4"/>
      <c r="H1371" s="5" t="s">
        <v>2868</v>
      </c>
      <c r="I1371" s="4">
        <v>13</v>
      </c>
      <c r="J1371" s="4"/>
      <c r="K1371" s="4"/>
      <c r="L1371" s="4" t="s">
        <v>101</v>
      </c>
      <c r="M1371" s="4" t="s">
        <v>194</v>
      </c>
      <c r="N1371" s="4" t="s">
        <v>194</v>
      </c>
      <c r="O1371" s="4" t="b">
        <v>0</v>
      </c>
      <c r="P1371" s="4"/>
      <c r="Q1371" s="5" t="str">
        <f t="shared" si="23"/>
        <v>/MapID -1 /szName 眩晕·兵戈 /nScrutinyType 2 /bBuffList1</v>
      </c>
      <c r="R1371" s="4"/>
      <c r="S1371" s="4">
        <v>-1</v>
      </c>
      <c r="T1371" s="4" t="s">
        <v>196</v>
      </c>
      <c r="U1371" s="4" t="s">
        <v>2869</v>
      </c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1371</v>
      </c>
      <c r="B1372" s="4">
        <v>15557</v>
      </c>
      <c r="C1372" s="4" t="s">
        <v>2870</v>
      </c>
      <c r="D1372" s="4"/>
      <c r="E1372" s="4"/>
      <c r="F1372" s="4"/>
      <c r="G1372" s="4"/>
      <c r="H1372" s="5" t="s">
        <v>2871</v>
      </c>
      <c r="I1372" s="4">
        <v>13</v>
      </c>
      <c r="J1372" s="4"/>
      <c r="K1372" s="4"/>
      <c r="L1372" s="4" t="s">
        <v>101</v>
      </c>
      <c r="M1372" s="4" t="s">
        <v>194</v>
      </c>
      <c r="N1372" s="4" t="s">
        <v>194</v>
      </c>
      <c r="O1372" s="4" t="b">
        <v>0</v>
      </c>
      <c r="P1372" s="4"/>
      <c r="Q1372" s="5" t="str">
        <f t="shared" si="23"/>
        <v>/MapID -1 /szName 眩晕·骤雨寒江 /nScrutinyType 2 /bBuffList1</v>
      </c>
      <c r="R1372" s="4"/>
      <c r="S1372" s="4">
        <v>-1</v>
      </c>
      <c r="T1372" s="4" t="s">
        <v>196</v>
      </c>
      <c r="U1372" s="4" t="s">
        <v>2872</v>
      </c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pans="1:33">
      <c r="A1373" s="4">
        <v>1372</v>
      </c>
      <c r="B1373" s="4">
        <v>27223</v>
      </c>
      <c r="C1373" s="4" t="s">
        <v>2873</v>
      </c>
      <c r="D1373" s="4"/>
      <c r="E1373" s="4"/>
      <c r="F1373" s="4"/>
      <c r="G1373" s="4"/>
      <c r="H1373" s="5" t="s">
        <v>2874</v>
      </c>
      <c r="I1373" s="4">
        <v>13</v>
      </c>
      <c r="J1373" s="4"/>
      <c r="K1373" s="4"/>
      <c r="L1373" s="4" t="s">
        <v>101</v>
      </c>
      <c r="M1373" s="4" t="s">
        <v>194</v>
      </c>
      <c r="N1373" s="4" t="s">
        <v>194</v>
      </c>
      <c r="O1373" s="4" t="b">
        <v>0</v>
      </c>
      <c r="P1373" s="4"/>
      <c r="Q1373" s="5" t="str">
        <f t="shared" si="23"/>
        <v>/MapID -1 /szName 眩晕·尘劫 /nScrutinyType 2 /bBuffList1</v>
      </c>
      <c r="R1373" s="4"/>
      <c r="S1373" s="4">
        <v>-1</v>
      </c>
      <c r="T1373" s="4" t="s">
        <v>196</v>
      </c>
      <c r="U1373" s="4" t="s">
        <v>2875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15518</v>
      </c>
      <c r="C1374" s="4" t="s">
        <v>2876</v>
      </c>
      <c r="D1374" s="4"/>
      <c r="E1374" s="4"/>
      <c r="F1374" s="4"/>
      <c r="G1374" s="4"/>
      <c r="H1374" s="5" t="s">
        <v>2877</v>
      </c>
      <c r="I1374" s="4">
        <v>30</v>
      </c>
      <c r="J1374" s="4"/>
      <c r="K1374" s="4"/>
      <c r="L1374" s="4"/>
      <c r="M1374" s="4" t="s">
        <v>102</v>
      </c>
      <c r="N1374" s="4"/>
      <c r="O1374" s="4" t="b">
        <v>0</v>
      </c>
      <c r="P1374" s="5"/>
      <c r="Q1374" s="5" t="str">
        <f t="shared" si="23"/>
        <v>/MapID -1 /nScrutinyType 2 /bBuffList1</v>
      </c>
      <c r="R1374" s="4"/>
      <c r="S1374" s="4">
        <v>-1</v>
      </c>
      <c r="T1374" s="4" t="s">
        <v>2876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15524</v>
      </c>
      <c r="C1375" s="4" t="s">
        <v>2878</v>
      </c>
      <c r="D1375" s="4"/>
      <c r="E1375" s="4"/>
      <c r="F1375" s="4" t="s">
        <v>43</v>
      </c>
      <c r="G1375" s="4" t="s">
        <v>90</v>
      </c>
      <c r="H1375" s="5" t="s">
        <v>2879</v>
      </c>
      <c r="I1375" s="4">
        <v>11</v>
      </c>
      <c r="J1375" s="4"/>
      <c r="K1375" s="4"/>
      <c r="L1375" s="4"/>
      <c r="M1375" s="4" t="s">
        <v>205</v>
      </c>
      <c r="N1375" s="4"/>
      <c r="O1375" s="4" t="b">
        <v>0</v>
      </c>
      <c r="P1375" s="5"/>
      <c r="Q1375" s="5" t="str">
        <f t="shared" si="23"/>
        <v>/MapID -1 /nScrutinyType 1 /bBuffList1 /tKungFu ["SKILL#10585"]=true, /disableTeamPanel</v>
      </c>
      <c r="R1375" s="4"/>
      <c r="S1375" s="4">
        <v>-1</v>
      </c>
      <c r="T1375" s="4" t="s">
        <v>2878</v>
      </c>
      <c r="U1375" s="4"/>
      <c r="V1375" s="4"/>
      <c r="W1375" s="4"/>
      <c r="X1375" s="4"/>
      <c r="Y1375" s="4">
        <v>1</v>
      </c>
      <c r="Z1375" s="4">
        <v>1</v>
      </c>
      <c r="AA1375" s="7" t="s">
        <v>2880</v>
      </c>
      <c r="AB1375" s="7"/>
      <c r="AC1375" s="7"/>
      <c r="AD1375" s="7"/>
      <c r="AE1375" s="4">
        <v>1</v>
      </c>
      <c r="AF1375" s="5"/>
      <c r="AG1375" s="5"/>
    </row>
    <row r="1376" spans="1:33">
      <c r="A1376" s="4">
        <v>1375</v>
      </c>
      <c r="B1376" s="4">
        <v>26995</v>
      </c>
      <c r="C1376" s="4" t="s">
        <v>2881</v>
      </c>
      <c r="D1376" s="4"/>
      <c r="E1376" s="4"/>
      <c r="F1376" s="4"/>
      <c r="G1376" s="4"/>
      <c r="H1376" s="5" t="s">
        <v>2882</v>
      </c>
      <c r="I1376" s="4">
        <v>28</v>
      </c>
      <c r="J1376" s="4"/>
      <c r="K1376" s="4"/>
      <c r="L1376" s="4"/>
      <c r="M1376" s="4" t="s">
        <v>1184</v>
      </c>
      <c r="N1376" s="4"/>
      <c r="O1376" s="4" t="b">
        <v>0</v>
      </c>
      <c r="P1376" s="5"/>
      <c r="Q1376" s="5" t="str">
        <f t="shared" si="23"/>
        <v>/MapID -1 /nScrutinyType 2 /bBuffList1</v>
      </c>
      <c r="R1376" s="4"/>
      <c r="S1376" s="4">
        <v>-1</v>
      </c>
      <c r="T1376" s="4" t="s">
        <v>1874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15897</v>
      </c>
      <c r="C1377" s="4" t="s">
        <v>2883</v>
      </c>
      <c r="D1377" s="4"/>
      <c r="E1377" s="4"/>
      <c r="F1377" s="4"/>
      <c r="G1377" s="4"/>
      <c r="H1377" s="5" t="s">
        <v>2884</v>
      </c>
      <c r="I1377" s="4">
        <v>30</v>
      </c>
      <c r="J1377" s="4"/>
      <c r="K1377" s="4"/>
      <c r="L1377" s="4" t="s">
        <v>101</v>
      </c>
      <c r="M1377" s="4" t="s">
        <v>102</v>
      </c>
      <c r="N1377" s="4" t="s">
        <v>102</v>
      </c>
      <c r="O1377" s="4" t="b">
        <v>0</v>
      </c>
      <c r="P1377" s="4"/>
      <c r="Q1377" s="5" t="str">
        <f t="shared" si="23"/>
        <v>/MapID -1 /nScrutinyType 2 /bBuffList1</v>
      </c>
      <c r="R1377" s="4"/>
      <c r="S1377" s="4">
        <v>-1</v>
      </c>
      <c r="T1377" s="4" t="s">
        <v>2885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1377</v>
      </c>
      <c r="B1378" s="4">
        <v>16448</v>
      </c>
      <c r="C1378" s="4" t="s">
        <v>2886</v>
      </c>
      <c r="D1378" s="4"/>
      <c r="E1378" s="4"/>
      <c r="F1378" s="4"/>
      <c r="G1378" s="4"/>
      <c r="H1378" s="5" t="s">
        <v>2887</v>
      </c>
      <c r="I1378" s="4">
        <v>17</v>
      </c>
      <c r="J1378" s="4"/>
      <c r="K1378" s="4"/>
      <c r="L1378" s="4" t="s">
        <v>101</v>
      </c>
      <c r="M1378" s="4" t="s">
        <v>283</v>
      </c>
      <c r="N1378" s="4" t="s">
        <v>283</v>
      </c>
      <c r="O1378" s="4" t="b">
        <v>0</v>
      </c>
      <c r="P1378" s="4"/>
      <c r="Q1378" s="5" t="str">
        <f t="shared" si="23"/>
        <v>/MapID -1 /nScrutinyType 2 /bBuffList1</v>
      </c>
      <c r="R1378" s="4"/>
      <c r="S1378" s="4">
        <v>-1</v>
      </c>
      <c r="T1378" s="4" t="s">
        <v>281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15749</v>
      </c>
      <c r="C1379" s="4" t="s">
        <v>2888</v>
      </c>
      <c r="D1379" s="4" t="s">
        <v>332</v>
      </c>
      <c r="E1379" s="4"/>
      <c r="F1379" s="4"/>
      <c r="G1379" s="4"/>
      <c r="H1379" s="5" t="s">
        <v>2889</v>
      </c>
      <c r="I1379" s="4">
        <v>17</v>
      </c>
      <c r="J1379" s="4"/>
      <c r="K1379" s="4"/>
      <c r="L1379" s="4" t="s">
        <v>101</v>
      </c>
      <c r="M1379" s="4" t="s">
        <v>283</v>
      </c>
      <c r="N1379" s="4" t="s">
        <v>283</v>
      </c>
      <c r="O1379" s="4" t="b">
        <v>0</v>
      </c>
      <c r="P1379" s="4"/>
      <c r="Q1379" s="5" t="str">
        <f t="shared" si="23"/>
        <v>/MapID -1 /nScrutinyType 2 /bBuffList1</v>
      </c>
      <c r="R1379" s="4"/>
      <c r="S1379" s="4">
        <v>-1</v>
      </c>
      <c r="T1379" s="4" t="s">
        <v>281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15933</v>
      </c>
      <c r="C1380" s="4" t="s">
        <v>2890</v>
      </c>
      <c r="D1380" s="4"/>
      <c r="E1380" s="4"/>
      <c r="F1380" s="4"/>
      <c r="G1380" s="4"/>
      <c r="H1380" s="5" t="s">
        <v>2891</v>
      </c>
      <c r="I1380" s="4">
        <v>17</v>
      </c>
      <c r="J1380" s="4"/>
      <c r="K1380" s="4"/>
      <c r="L1380" s="4" t="s">
        <v>101</v>
      </c>
      <c r="M1380" s="4" t="s">
        <v>283</v>
      </c>
      <c r="N1380" s="4" t="s">
        <v>283</v>
      </c>
      <c r="O1380" s="4" t="b">
        <v>1</v>
      </c>
      <c r="P1380" s="4"/>
      <c r="Q1380" s="5" t="str">
        <f t="shared" si="23"/>
        <v>/MapID -1 /nScrutinyType 2 /bBuffList1</v>
      </c>
      <c r="R1380" s="4"/>
      <c r="S1380" s="4">
        <v>-1</v>
      </c>
      <c r="T1380" s="4" t="s">
        <v>281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="2" customFormat="1" spans="1:33">
      <c r="A1381" s="4">
        <v>1380</v>
      </c>
      <c r="B1381" s="4">
        <v>16362</v>
      </c>
      <c r="C1381" s="4" t="s">
        <v>2892</v>
      </c>
      <c r="D1381" s="4"/>
      <c r="E1381" s="4"/>
      <c r="F1381" s="4"/>
      <c r="G1381" s="4"/>
      <c r="H1381" s="5" t="s">
        <v>2893</v>
      </c>
      <c r="I1381" s="4">
        <v>15</v>
      </c>
      <c r="J1381" s="4"/>
      <c r="K1381" s="4"/>
      <c r="L1381" s="4" t="s">
        <v>101</v>
      </c>
      <c r="M1381" s="4" t="s">
        <v>97</v>
      </c>
      <c r="N1381" s="4" t="s">
        <v>97</v>
      </c>
      <c r="O1381" s="4" t="b">
        <v>0</v>
      </c>
      <c r="P1381" s="4"/>
      <c r="Q1381" s="5" t="str">
        <f t="shared" si="23"/>
        <v>/MapID -1 /szName 锁足·幽冥 /nScrutinyType 2 /bBuffList1</v>
      </c>
      <c r="R1381" s="4"/>
      <c r="S1381" s="4">
        <v>-1</v>
      </c>
      <c r="T1381" s="4" t="s">
        <v>255</v>
      </c>
      <c r="U1381" s="4" t="s">
        <v>2894</v>
      </c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21348</v>
      </c>
      <c r="C1382" s="4" t="s">
        <v>2895</v>
      </c>
      <c r="D1382" s="4"/>
      <c r="E1382" s="4"/>
      <c r="F1382" s="4"/>
      <c r="G1382" s="4"/>
      <c r="H1382" s="5" t="s">
        <v>2896</v>
      </c>
      <c r="I1382" s="4">
        <v>30</v>
      </c>
      <c r="J1382" s="4"/>
      <c r="K1382" s="4"/>
      <c r="L1382" s="4" t="s">
        <v>101</v>
      </c>
      <c r="M1382" s="4" t="s">
        <v>102</v>
      </c>
      <c r="N1382" s="4" t="s">
        <v>102</v>
      </c>
      <c r="O1382" s="4" t="b">
        <v>0</v>
      </c>
      <c r="P1382" s="4"/>
      <c r="Q1382" s="5" t="str">
        <f t="shared" si="23"/>
        <v>/MapID -1 /nScrutinyType 2 /bBuffList1</v>
      </c>
      <c r="R1382" s="4"/>
      <c r="S1382" s="4">
        <v>-1</v>
      </c>
      <c r="T1382" s="4" t="s">
        <v>2897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1382</v>
      </c>
      <c r="B1383" s="4">
        <v>24438</v>
      </c>
      <c r="C1383" s="4" t="s">
        <v>2898</v>
      </c>
      <c r="D1383" s="4"/>
      <c r="E1383" s="4"/>
      <c r="F1383" s="4"/>
      <c r="G1383" s="4" t="s">
        <v>90</v>
      </c>
      <c r="H1383" s="5" t="s">
        <v>2899</v>
      </c>
      <c r="I1383" s="4">
        <v>28</v>
      </c>
      <c r="J1383" s="4"/>
      <c r="K1383" s="4"/>
      <c r="L1383" s="4" t="s">
        <v>101</v>
      </c>
      <c r="M1383" s="4" t="s">
        <v>1184</v>
      </c>
      <c r="N1383" s="4" t="s">
        <v>1184</v>
      </c>
      <c r="O1383" s="4" t="b">
        <v>0</v>
      </c>
      <c r="P1383" s="4"/>
      <c r="Q1383" s="5" t="str">
        <f t="shared" si="23"/>
        <v>/MapID -1 /nScrutinyType 1 /bBuffList1 /szVoice1 TingNai_T</v>
      </c>
      <c r="R1383" s="4"/>
      <c r="S1383" s="4">
        <v>-1</v>
      </c>
      <c r="T1383" s="4" t="s">
        <v>2900</v>
      </c>
      <c r="U1383" s="4"/>
      <c r="V1383" s="4"/>
      <c r="W1383" s="4"/>
      <c r="X1383" s="4"/>
      <c r="Y1383" s="4">
        <v>1</v>
      </c>
      <c r="Z1383" s="4">
        <v>1</v>
      </c>
      <c r="AA1383" s="7"/>
      <c r="AB1383" s="7"/>
      <c r="AC1383" s="7" t="s">
        <v>1417</v>
      </c>
      <c r="AD1383" s="7"/>
      <c r="AE1383" s="4"/>
      <c r="AF1383" s="5"/>
      <c r="AG1383" s="5"/>
    </row>
    <row r="1384" spans="1:33">
      <c r="A1384" s="4">
        <v>1383</v>
      </c>
      <c r="B1384" s="4">
        <v>24450</v>
      </c>
      <c r="C1384" s="4" t="s">
        <v>2901</v>
      </c>
      <c r="D1384" s="4"/>
      <c r="E1384" s="4"/>
      <c r="F1384" s="4"/>
      <c r="G1384" s="4"/>
      <c r="H1384" s="5" t="s">
        <v>2902</v>
      </c>
      <c r="I1384" s="4">
        <v>15</v>
      </c>
      <c r="J1384" s="4"/>
      <c r="K1384" s="4"/>
      <c r="L1384" s="4" t="s">
        <v>101</v>
      </c>
      <c r="M1384" s="4" t="s">
        <v>97</v>
      </c>
      <c r="N1384" s="4" t="s">
        <v>97</v>
      </c>
      <c r="O1384" s="4" t="b">
        <v>0</v>
      </c>
      <c r="P1384" s="4"/>
      <c r="Q1384" s="5" t="str">
        <f t="shared" si="23"/>
        <v>/MapID -1 /szName 锁足·罚罪狱 /nScrutinyType 2 /bBuffList1</v>
      </c>
      <c r="R1384" s="4"/>
      <c r="S1384" s="4">
        <v>-1</v>
      </c>
      <c r="T1384" s="4" t="s">
        <v>255</v>
      </c>
      <c r="U1384" s="4" t="s">
        <v>2903</v>
      </c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26215</v>
      </c>
      <c r="C1385" s="4" t="s">
        <v>2904</v>
      </c>
      <c r="D1385" s="4"/>
      <c r="E1385" s="4"/>
      <c r="F1385" s="4" t="s">
        <v>43</v>
      </c>
      <c r="G1385" s="4" t="s">
        <v>90</v>
      </c>
      <c r="H1385" s="5" t="s">
        <v>2905</v>
      </c>
      <c r="I1385" s="4">
        <v>41</v>
      </c>
      <c r="J1385" s="4"/>
      <c r="K1385" s="4"/>
      <c r="L1385" s="4"/>
      <c r="M1385" s="4" t="s">
        <v>205</v>
      </c>
      <c r="N1385" s="4"/>
      <c r="O1385" s="4" t="b">
        <v>0</v>
      </c>
      <c r="P1385" s="5"/>
      <c r="Q1385" s="5" t="str">
        <f t="shared" si="23"/>
        <v>/MapID -1 /szName 风骨 /nIcon 12381 /nScrutinyType 1 /bBuffList1 /tKungFu ["SKILL#10585"]=true, /disableTeamPanel</v>
      </c>
      <c r="R1385" s="4"/>
      <c r="S1385" s="4">
        <v>-1</v>
      </c>
      <c r="T1385" s="4" t="s">
        <v>2906</v>
      </c>
      <c r="U1385" s="4" t="s">
        <v>2906</v>
      </c>
      <c r="V1385" s="4">
        <v>12381</v>
      </c>
      <c r="W1385" s="4"/>
      <c r="X1385" s="4"/>
      <c r="Y1385" s="4">
        <v>1</v>
      </c>
      <c r="Z1385" s="4">
        <v>1</v>
      </c>
      <c r="AA1385" s="7" t="s">
        <v>2880</v>
      </c>
      <c r="AB1385" s="7"/>
      <c r="AC1385" s="7"/>
      <c r="AD1385" s="7"/>
      <c r="AE1385" s="4">
        <v>1</v>
      </c>
      <c r="AF1385" s="5"/>
      <c r="AG1385" s="5"/>
    </row>
    <row r="1386" spans="1:33">
      <c r="A1386" s="4">
        <v>1385</v>
      </c>
      <c r="B1386" s="4">
        <v>29396</v>
      </c>
      <c r="C1386" s="4" t="s">
        <v>2907</v>
      </c>
      <c r="D1386" s="4"/>
      <c r="E1386" s="4"/>
      <c r="F1386" s="4"/>
      <c r="G1386" s="4"/>
      <c r="H1386" s="5" t="s">
        <v>2908</v>
      </c>
      <c r="I1386" s="4">
        <v>28</v>
      </c>
      <c r="J1386" s="4"/>
      <c r="K1386" s="4"/>
      <c r="L1386" s="4" t="s">
        <v>101</v>
      </c>
      <c r="M1386" s="4" t="s">
        <v>1184</v>
      </c>
      <c r="N1386" s="4" t="s">
        <v>1184</v>
      </c>
      <c r="O1386" s="4" t="b">
        <v>0</v>
      </c>
      <c r="P1386" s="4"/>
      <c r="Q1386" s="5" t="str">
        <f t="shared" si="23"/>
        <v>/MapID -1 /nScrutinyType 2 /bBuffList1</v>
      </c>
      <c r="R1386" s="4"/>
      <c r="S1386" s="4">
        <v>-1</v>
      </c>
      <c r="T1386" s="4" t="s">
        <v>2907</v>
      </c>
      <c r="U1386" s="4"/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pans="1:33">
      <c r="A1387" s="4">
        <v>1386</v>
      </c>
      <c r="B1387" s="4">
        <v>30327</v>
      </c>
      <c r="C1387" s="4" t="s">
        <v>2909</v>
      </c>
      <c r="D1387" s="4"/>
      <c r="E1387" s="4"/>
      <c r="F1387" s="4"/>
      <c r="G1387" s="4"/>
      <c r="H1387" s="5" t="s">
        <v>2910</v>
      </c>
      <c r="I1387" s="4">
        <v>28</v>
      </c>
      <c r="J1387" s="4" t="s">
        <v>55</v>
      </c>
      <c r="K1387" s="4"/>
      <c r="L1387" s="4" t="s">
        <v>101</v>
      </c>
      <c r="M1387" s="4" t="s">
        <v>1184</v>
      </c>
      <c r="N1387" s="4" t="s">
        <v>2911</v>
      </c>
      <c r="O1387" s="4" t="b">
        <v>0</v>
      </c>
      <c r="P1387" s="4"/>
      <c r="Q1387" s="5" t="str">
        <f t="shared" si="23"/>
        <v>/MapID -1 /nScrutinyType 2 /bBuffList1</v>
      </c>
      <c r="R1387" s="4"/>
      <c r="S1387" s="4">
        <v>-1</v>
      </c>
      <c r="T1387" s="4" t="s">
        <v>1874</v>
      </c>
      <c r="U1387" s="4"/>
      <c r="V1387" s="4"/>
      <c r="W1387" s="4"/>
      <c r="X1387" s="4"/>
      <c r="Y1387" s="4">
        <v>2</v>
      </c>
      <c r="Z1387" s="4">
        <v>1</v>
      </c>
      <c r="AA1387" s="7"/>
      <c r="AB1387" s="7"/>
      <c r="AC1387" s="7"/>
      <c r="AD1387" s="7"/>
      <c r="AE1387" s="4"/>
      <c r="AF1387" s="5"/>
      <c r="AG1387" s="5"/>
    </row>
    <row r="1388" spans="1:33">
      <c r="A1388" s="4">
        <v>1387</v>
      </c>
      <c r="B1388" s="4">
        <v>15802</v>
      </c>
      <c r="C1388" s="4" t="s">
        <v>2912</v>
      </c>
      <c r="D1388" s="4"/>
      <c r="E1388" s="4"/>
      <c r="F1388" s="4"/>
      <c r="G1388" s="4"/>
      <c r="H1388" s="5" t="s">
        <v>2913</v>
      </c>
      <c r="I1388" s="4">
        <v>37</v>
      </c>
      <c r="J1388" s="4"/>
      <c r="K1388" s="4"/>
      <c r="L1388" s="4"/>
      <c r="M1388" s="4" t="s">
        <v>97</v>
      </c>
      <c r="N1388" s="4"/>
      <c r="O1388" s="4" t="b">
        <v>0</v>
      </c>
      <c r="P1388" s="5"/>
      <c r="Q1388" s="5" t="str">
        <f t="shared" si="23"/>
        <v>/MapID -1 /nScrutinyType 2 /bBuffList1</v>
      </c>
      <c r="R1388" s="4"/>
      <c r="S1388" s="4">
        <v>-1</v>
      </c>
      <c r="T1388" s="4" t="s">
        <v>183</v>
      </c>
      <c r="U1388" s="4"/>
      <c r="V1388" s="4"/>
      <c r="W1388" s="4"/>
      <c r="X1388" s="4"/>
      <c r="Y1388" s="4">
        <v>2</v>
      </c>
      <c r="Z1388" s="4">
        <v>1</v>
      </c>
      <c r="AA1388" s="7"/>
      <c r="AB1388" s="7"/>
      <c r="AC1388" s="7"/>
      <c r="AD1388" s="7"/>
      <c r="AE1388" s="4"/>
      <c r="AF1388" s="5"/>
      <c r="AG1388" s="5"/>
    </row>
    <row r="1389" s="12" customFormat="1" spans="1:33">
      <c r="A1389" s="4">
        <v>1388</v>
      </c>
      <c r="B1389" s="4">
        <v>15898</v>
      </c>
      <c r="C1389" s="4" t="s">
        <v>2883</v>
      </c>
      <c r="D1389" s="4"/>
      <c r="E1389" s="4"/>
      <c r="F1389" s="4"/>
      <c r="G1389" s="4"/>
      <c r="H1389" s="5" t="s">
        <v>2884</v>
      </c>
      <c r="I1389" s="4">
        <v>30</v>
      </c>
      <c r="J1389" s="4"/>
      <c r="K1389" s="4"/>
      <c r="L1389" s="4" t="s">
        <v>101</v>
      </c>
      <c r="M1389" s="4" t="s">
        <v>102</v>
      </c>
      <c r="N1389" s="4" t="s">
        <v>102</v>
      </c>
      <c r="O1389" s="4" t="b">
        <v>0</v>
      </c>
      <c r="P1389" s="4"/>
      <c r="Q1389" s="5" t="str">
        <f t="shared" si="23"/>
        <v>/MapID -1 /nScrutinyType 2 /bBuffList1</v>
      </c>
      <c r="R1389" s="4"/>
      <c r="S1389" s="4">
        <v>-1</v>
      </c>
      <c r="T1389" s="4" t="s">
        <v>2885</v>
      </c>
      <c r="U1389" s="4"/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1389</v>
      </c>
      <c r="B1390" s="4">
        <v>29393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28</v>
      </c>
      <c r="J1390" s="4" t="s">
        <v>55</v>
      </c>
      <c r="K1390" s="4"/>
      <c r="L1390" s="4" t="s">
        <v>101</v>
      </c>
      <c r="M1390" s="4" t="s">
        <v>102</v>
      </c>
      <c r="N1390" s="4" t="s">
        <v>102</v>
      </c>
      <c r="O1390" s="4" t="b">
        <v>0</v>
      </c>
      <c r="P1390" s="4"/>
      <c r="Q1390" s="5" t="str">
        <f t="shared" si="23"/>
        <v>/MapID -1 /nScrutinyType 2 /bBuffList1</v>
      </c>
      <c r="R1390" s="4" t="s">
        <v>464</v>
      </c>
      <c r="S1390" s="4">
        <v>-1</v>
      </c>
      <c r="T1390" s="4" t="s">
        <v>1185</v>
      </c>
      <c r="U1390" s="4"/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="12" customFormat="1" spans="1:33">
      <c r="A1391" s="4">
        <v>1390</v>
      </c>
      <c r="B1391" s="4">
        <v>30331</v>
      </c>
      <c r="C1391" s="4" t="s">
        <v>2916</v>
      </c>
      <c r="D1391" s="4"/>
      <c r="E1391" s="4"/>
      <c r="F1391" s="4"/>
      <c r="G1391" s="4"/>
      <c r="H1391" s="5" t="s">
        <v>2917</v>
      </c>
      <c r="I1391" s="4">
        <v>37</v>
      </c>
      <c r="J1391" s="4"/>
      <c r="K1391" s="4"/>
      <c r="L1391" s="4" t="s">
        <v>101</v>
      </c>
      <c r="M1391" s="4" t="s">
        <v>102</v>
      </c>
      <c r="N1391" s="4" t="s">
        <v>102</v>
      </c>
      <c r="O1391" s="4" t="b">
        <v>0</v>
      </c>
      <c r="P1391" s="4"/>
      <c r="Q1391" s="5" t="str">
        <f t="shared" si="23"/>
        <v>/MapID -1 /nScrutinyType 2 /bBuffList1</v>
      </c>
      <c r="R1391" s="4"/>
      <c r="S1391" s="4">
        <v>-1</v>
      </c>
      <c r="T1391" s="4" t="s">
        <v>27</v>
      </c>
      <c r="U1391" s="4"/>
      <c r="V1391" s="4"/>
      <c r="W1391" s="4"/>
      <c r="X1391" s="4"/>
      <c r="Y1391" s="4">
        <v>2</v>
      </c>
      <c r="Z1391" s="4">
        <v>1</v>
      </c>
      <c r="AA1391" s="4"/>
      <c r="AB1391" s="4"/>
      <c r="AC1391" s="4"/>
      <c r="AD1391" s="4"/>
      <c r="AE1391" s="4"/>
      <c r="AF1391" s="4"/>
      <c r="AG1391" s="4"/>
    </row>
    <row r="1392" s="12" customFormat="1" spans="1:33">
      <c r="A1392" s="4">
        <v>1391</v>
      </c>
      <c r="B1392" s="4">
        <v>31808</v>
      </c>
      <c r="C1392" s="4" t="s">
        <v>2918</v>
      </c>
      <c r="D1392" s="4"/>
      <c r="E1392" s="4"/>
      <c r="F1392" s="4"/>
      <c r="G1392" s="4"/>
      <c r="H1392" s="5" t="s">
        <v>2919</v>
      </c>
      <c r="I1392" s="4">
        <v>14</v>
      </c>
      <c r="J1392" s="4"/>
      <c r="K1392" s="4"/>
      <c r="L1392" s="4" t="s">
        <v>101</v>
      </c>
      <c r="M1392" s="4" t="s">
        <v>194</v>
      </c>
      <c r="N1392" s="4" t="s">
        <v>194</v>
      </c>
      <c r="O1392" s="4" t="b">
        <v>0</v>
      </c>
      <c r="P1392" s="4"/>
      <c r="Q1392" s="5" t="str">
        <f t="shared" si="23"/>
        <v>/MapID -1 /szName 定身·追魂索魄 /nScrutinyType 2 /bBuffList1</v>
      </c>
      <c r="R1392" s="4"/>
      <c r="S1392" s="4">
        <v>-1</v>
      </c>
      <c r="T1392" s="4" t="s">
        <v>192</v>
      </c>
      <c r="U1392" s="4" t="s">
        <v>2920</v>
      </c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2" customFormat="1" spans="1:33">
      <c r="A1393" s="4">
        <v>1392</v>
      </c>
      <c r="B1393" s="4">
        <v>31809</v>
      </c>
      <c r="C1393" s="4" t="s">
        <v>2921</v>
      </c>
      <c r="D1393" s="4"/>
      <c r="E1393" s="4"/>
      <c r="F1393" s="4"/>
      <c r="G1393" s="4"/>
      <c r="H1393" s="5" t="s">
        <v>2922</v>
      </c>
      <c r="I1393" s="4">
        <v>37</v>
      </c>
      <c r="J1393" s="4"/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3"/>
        <v>/MapID -1 /nScrutinyType 2 /bBuffList1</v>
      </c>
      <c r="R1393" s="4"/>
      <c r="S1393" s="4">
        <v>-1</v>
      </c>
      <c r="T1393" s="4" t="s">
        <v>27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pans="1:33">
      <c r="A1394" s="4">
        <v>1393</v>
      </c>
      <c r="B1394" s="4">
        <v>33187</v>
      </c>
      <c r="C1394" s="4" t="s">
        <v>2923</v>
      </c>
      <c r="D1394" s="4"/>
      <c r="E1394" s="4"/>
      <c r="F1394" s="4"/>
      <c r="G1394" s="4"/>
      <c r="H1394" s="5" t="s">
        <v>2924</v>
      </c>
      <c r="I1394" s="4">
        <v>24</v>
      </c>
      <c r="J1394" s="4"/>
      <c r="K1394" s="4"/>
      <c r="L1394" s="4" t="s">
        <v>101</v>
      </c>
      <c r="M1394" s="4" t="s">
        <v>238</v>
      </c>
      <c r="N1394" s="4" t="s">
        <v>238</v>
      </c>
      <c r="O1394" s="4" t="b">
        <v>1</v>
      </c>
      <c r="P1394" s="5"/>
      <c r="Q1394" s="5" t="str">
        <f t="shared" si="23"/>
        <v>/MapID -1 /szName 护盾·飞琼 /nScrutinyType 2 /bBuffList1</v>
      </c>
      <c r="R1394" s="4"/>
      <c r="S1394" s="4">
        <v>-1</v>
      </c>
      <c r="T1394" s="4" t="s">
        <v>61</v>
      </c>
      <c r="U1394" s="4" t="s">
        <v>2925</v>
      </c>
      <c r="V1394" s="4"/>
      <c r="W1394" s="4"/>
      <c r="X1394" s="4"/>
      <c r="Y1394" s="4">
        <v>2</v>
      </c>
      <c r="Z1394" s="4">
        <v>1</v>
      </c>
      <c r="AA1394" s="7"/>
      <c r="AB1394" s="7"/>
      <c r="AC1394" s="7"/>
      <c r="AD1394" s="7"/>
      <c r="AE1394" s="4"/>
      <c r="AF1394" s="5"/>
      <c r="AG1394" s="5"/>
    </row>
    <row r="1395" s="12" customFormat="1" spans="1:33">
      <c r="A1395" s="4">
        <v>1394</v>
      </c>
      <c r="B1395" s="4">
        <v>33162</v>
      </c>
      <c r="C1395" s="4" t="s">
        <v>2926</v>
      </c>
      <c r="D1395" s="4"/>
      <c r="E1395" s="4"/>
      <c r="F1395" s="4"/>
      <c r="G1395" s="4"/>
      <c r="H1395" s="5" t="s">
        <v>2927</v>
      </c>
      <c r="I1395" s="4">
        <v>37</v>
      </c>
      <c r="J1395" s="4"/>
      <c r="K1395" s="4"/>
      <c r="L1395" s="4"/>
      <c r="M1395" s="4" t="s">
        <v>102</v>
      </c>
      <c r="N1395" s="4"/>
      <c r="O1395" s="4" t="b">
        <v>0</v>
      </c>
      <c r="P1395" s="4"/>
      <c r="Q1395" s="5" t="str">
        <f t="shared" si="23"/>
        <v>/MapID -1 /nScrutinyType 2 /bBuffList1</v>
      </c>
      <c r="R1395" s="4"/>
      <c r="S1395" s="4">
        <v>-1</v>
      </c>
      <c r="T1395" s="4" t="s">
        <v>27</v>
      </c>
      <c r="U1395" s="4"/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="1" customFormat="1" spans="1:33">
      <c r="A1396" s="4">
        <v>1395</v>
      </c>
      <c r="B1396" s="4">
        <v>33189</v>
      </c>
      <c r="C1396" s="4" t="s">
        <v>187</v>
      </c>
      <c r="D1396" s="4"/>
      <c r="E1396" s="4"/>
      <c r="F1396" s="4"/>
      <c r="G1396" s="4"/>
      <c r="H1396" s="5" t="s">
        <v>2928</v>
      </c>
      <c r="I1396" s="8">
        <v>4</v>
      </c>
      <c r="J1396" s="4" t="s">
        <v>55</v>
      </c>
      <c r="K1396" s="4" t="s">
        <v>189</v>
      </c>
      <c r="L1396" s="4" t="s">
        <v>101</v>
      </c>
      <c r="M1396" s="4" t="s">
        <v>190</v>
      </c>
      <c r="N1396" s="4" t="s">
        <v>190</v>
      </c>
      <c r="O1396" s="4" t="b">
        <v>0</v>
      </c>
      <c r="P1396" s="9"/>
      <c r="Q1396" s="5" t="str">
        <f t="shared" si="23"/>
        <v>/MapID -1 /nScrutinyType 2 /bBuffList1</v>
      </c>
      <c r="R1396" s="9"/>
      <c r="S1396" s="4">
        <v>-1</v>
      </c>
      <c r="T1396" s="4" t="s">
        <v>187</v>
      </c>
      <c r="U1396" s="8"/>
      <c r="V1396" s="10"/>
      <c r="W1396" s="10"/>
      <c r="X1396" s="10"/>
      <c r="Y1396" s="4">
        <v>2</v>
      </c>
      <c r="Z1396" s="4">
        <v>1</v>
      </c>
      <c r="AA1396" s="10"/>
      <c r="AB1396" s="10"/>
      <c r="AC1396" s="10"/>
      <c r="AD1396" s="10"/>
      <c r="AE1396" s="10"/>
      <c r="AF1396" s="10"/>
      <c r="AG1396" s="10"/>
    </row>
    <row r="1397" spans="1:33">
      <c r="A1397" s="4">
        <v>1396</v>
      </c>
      <c r="B1397" s="15"/>
      <c r="C1397" s="15" t="s">
        <v>2929</v>
      </c>
      <c r="D1397" s="15"/>
      <c r="E1397" s="15"/>
      <c r="F1397" s="15"/>
      <c r="G1397" s="15"/>
      <c r="H1397" s="16"/>
      <c r="I1397" s="15"/>
      <c r="J1397" s="15"/>
      <c r="K1397" s="15"/>
      <c r="L1397" s="15"/>
      <c r="M1397" s="15"/>
      <c r="N1397" s="15"/>
      <c r="O1397" s="15" t="b">
        <v>0</v>
      </c>
      <c r="P1397" s="16" t="s">
        <v>2930</v>
      </c>
      <c r="Q1397" s="5" t="str">
        <f t="shared" si="23"/>
        <v>/MapID -1</v>
      </c>
      <c r="R1397" s="4"/>
      <c r="S1397" s="4">
        <v>-1</v>
      </c>
      <c r="T1397" s="4"/>
      <c r="U1397" s="4"/>
      <c r="V1397" s="4"/>
      <c r="W1397" s="4"/>
      <c r="X1397" s="4"/>
      <c r="Y1397" s="4"/>
      <c r="Z1397" s="4"/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1397</v>
      </c>
      <c r="B1398" s="4">
        <v>18049</v>
      </c>
      <c r="C1398" s="4" t="s">
        <v>2931</v>
      </c>
      <c r="D1398" s="4"/>
      <c r="E1398" s="4"/>
      <c r="F1398" s="4"/>
      <c r="G1398" s="4"/>
      <c r="H1398" s="5" t="s">
        <v>2932</v>
      </c>
      <c r="I1398" s="4">
        <v>2</v>
      </c>
      <c r="J1398" s="4" t="s">
        <v>55</v>
      </c>
      <c r="K1398" s="4"/>
      <c r="L1398" s="4" t="s">
        <v>101</v>
      </c>
      <c r="M1398" s="4" t="s">
        <v>186</v>
      </c>
      <c r="N1398" s="4" t="s">
        <v>186</v>
      </c>
      <c r="O1398" s="4" t="b">
        <v>1</v>
      </c>
      <c r="P1398" s="4"/>
      <c r="Q1398" s="5" t="str">
        <f t="shared" si="23"/>
        <v>/MapID -1 /nScrutinyType 2 /bBuffList1</v>
      </c>
      <c r="R1398" s="4"/>
      <c r="S1398" s="4">
        <v>-1</v>
      </c>
      <c r="T1398" s="4" t="s">
        <v>246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1398</v>
      </c>
      <c r="B1399" s="4">
        <v>32391</v>
      </c>
      <c r="C1399" s="4" t="s">
        <v>2931</v>
      </c>
      <c r="D1399" s="4"/>
      <c r="E1399" s="4"/>
      <c r="F1399" s="4"/>
      <c r="G1399" s="4"/>
      <c r="H1399" s="5" t="s">
        <v>2933</v>
      </c>
      <c r="I1399" s="4">
        <v>22</v>
      </c>
      <c r="J1399" s="4"/>
      <c r="K1399" s="4"/>
      <c r="L1399" s="4" t="s">
        <v>101</v>
      </c>
      <c r="M1399" s="4" t="s">
        <v>238</v>
      </c>
      <c r="N1399" s="4" t="s">
        <v>238</v>
      </c>
      <c r="O1399" s="4" t="b">
        <v>1</v>
      </c>
      <c r="P1399" s="4"/>
      <c r="Q1399" s="5" t="str">
        <f t="shared" si="23"/>
        <v>/MapID -1 /nScrutinyType 2 /bBuffList1</v>
      </c>
      <c r="R1399" s="4"/>
      <c r="S1399" s="4">
        <v>-1</v>
      </c>
      <c r="T1399" s="4" t="s">
        <v>246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1399</v>
      </c>
      <c r="B1400" s="4">
        <v>17596</v>
      </c>
      <c r="C1400" s="4" t="s">
        <v>2934</v>
      </c>
      <c r="D1400" s="4"/>
      <c r="E1400" s="4"/>
      <c r="F1400" s="4"/>
      <c r="G1400" s="4"/>
      <c r="H1400" s="5" t="s">
        <v>2935</v>
      </c>
      <c r="I1400" s="4">
        <v>3</v>
      </c>
      <c r="J1400" s="4" t="s">
        <v>55</v>
      </c>
      <c r="K1400" s="4"/>
      <c r="L1400" s="4" t="s">
        <v>101</v>
      </c>
      <c r="M1400" s="4" t="s">
        <v>186</v>
      </c>
      <c r="N1400" s="4" t="s">
        <v>186</v>
      </c>
      <c r="O1400" s="4" t="b">
        <v>1</v>
      </c>
      <c r="P1400" s="4"/>
      <c r="Q1400" s="5" t="str">
        <f t="shared" si="23"/>
        <v>/MapID -1 /nScrutinyType 2 /bBuffList1</v>
      </c>
      <c r="R1400" s="4"/>
      <c r="S1400" s="4">
        <v>-1</v>
      </c>
      <c r="T1400" s="4" t="s">
        <v>246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17961</v>
      </c>
      <c r="C1401" s="4" t="s">
        <v>2936</v>
      </c>
      <c r="D1401" s="4"/>
      <c r="E1401" s="4"/>
      <c r="F1401" s="4"/>
      <c r="G1401" s="4"/>
      <c r="H1401" s="5" t="s">
        <v>2937</v>
      </c>
      <c r="I1401" s="4">
        <v>22</v>
      </c>
      <c r="J1401" s="4"/>
      <c r="K1401" s="4"/>
      <c r="L1401" s="4"/>
      <c r="M1401" s="4" t="s">
        <v>238</v>
      </c>
      <c r="N1401" s="4"/>
      <c r="O1401" s="4" t="b">
        <v>1</v>
      </c>
      <c r="P1401" s="5"/>
      <c r="Q1401" s="5" t="str">
        <f t="shared" si="23"/>
        <v>/MapID -1 /nScrutinyType 2 /bBuffList1</v>
      </c>
      <c r="R1401" s="4"/>
      <c r="S1401" s="4">
        <v>-1</v>
      </c>
      <c r="T1401" s="4" t="s">
        <v>239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18203</v>
      </c>
      <c r="C1402" s="4" t="s">
        <v>2938</v>
      </c>
      <c r="D1402" s="4"/>
      <c r="E1402" s="4"/>
      <c r="F1402" s="4"/>
      <c r="G1402" s="4"/>
      <c r="H1402" s="5" t="s">
        <v>2939</v>
      </c>
      <c r="I1402" s="4">
        <v>23</v>
      </c>
      <c r="J1402" s="4"/>
      <c r="K1402" s="4"/>
      <c r="L1402" s="4"/>
      <c r="M1402" s="4" t="s">
        <v>238</v>
      </c>
      <c r="N1402" s="4"/>
      <c r="O1402" s="4" t="b">
        <v>1</v>
      </c>
      <c r="P1402" s="5"/>
      <c r="Q1402" s="5" t="str">
        <f t="shared" si="23"/>
        <v>/MapID -1 /nScrutinyType 2 /bBuffList1</v>
      </c>
      <c r="R1402" s="4"/>
      <c r="S1402" s="4">
        <v>-1</v>
      </c>
      <c r="T1402" s="4" t="s">
        <v>239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18039</v>
      </c>
      <c r="C1403" s="4" t="s">
        <v>2940</v>
      </c>
      <c r="D1403" s="4"/>
      <c r="E1403" s="4"/>
      <c r="F1403" s="4"/>
      <c r="G1403" s="4"/>
      <c r="H1403" s="5" t="s">
        <v>2941</v>
      </c>
      <c r="I1403" s="4">
        <v>23</v>
      </c>
      <c r="J1403" s="4"/>
      <c r="K1403" s="4"/>
      <c r="L1403" s="4"/>
      <c r="M1403" s="4" t="s">
        <v>238</v>
      </c>
      <c r="N1403" s="4"/>
      <c r="O1403" s="4" t="b">
        <v>1</v>
      </c>
      <c r="P1403" s="5"/>
      <c r="Q1403" s="5" t="str">
        <f t="shared" si="23"/>
        <v>/MapID -1 /nScrutinyType 2 /bBuffList1</v>
      </c>
      <c r="R1403" s="4"/>
      <c r="S1403" s="4">
        <v>-1</v>
      </c>
      <c r="T1403" s="4" t="s">
        <v>239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17997</v>
      </c>
      <c r="C1404" s="4" t="s">
        <v>2942</v>
      </c>
      <c r="D1404" s="4"/>
      <c r="E1404" s="4"/>
      <c r="F1404" s="4"/>
      <c r="G1404" s="4"/>
      <c r="H1404" s="5" t="s">
        <v>2943</v>
      </c>
      <c r="I1404" s="4">
        <v>24</v>
      </c>
      <c r="J1404" s="4"/>
      <c r="K1404" s="4"/>
      <c r="L1404" s="4" t="s">
        <v>101</v>
      </c>
      <c r="M1404" s="4" t="s">
        <v>238</v>
      </c>
      <c r="N1404" s="4" t="s">
        <v>238</v>
      </c>
      <c r="O1404" s="4" t="b">
        <v>1</v>
      </c>
      <c r="P1404" s="5"/>
      <c r="Q1404" s="5" t="str">
        <f t="shared" si="23"/>
        <v>/MapID -1 /nScrutinyType 2 /bBuffList1</v>
      </c>
      <c r="R1404" s="4"/>
      <c r="S1404" s="4">
        <v>-1</v>
      </c>
      <c r="T1404" s="4" t="s">
        <v>520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21095</v>
      </c>
      <c r="C1405" s="4" t="s">
        <v>2944</v>
      </c>
      <c r="D1405" s="4"/>
      <c r="E1405" s="4"/>
      <c r="F1405" s="4"/>
      <c r="G1405" s="4"/>
      <c r="H1405" s="5" t="s">
        <v>2945</v>
      </c>
      <c r="I1405" s="4">
        <v>22</v>
      </c>
      <c r="J1405" s="4"/>
      <c r="K1405" s="4"/>
      <c r="L1405" s="4"/>
      <c r="M1405" s="4" t="s">
        <v>238</v>
      </c>
      <c r="N1405" s="4"/>
      <c r="O1405" s="4" t="b">
        <v>1</v>
      </c>
      <c r="P1405" s="5"/>
      <c r="Q1405" s="5" t="str">
        <f t="shared" si="23"/>
        <v>/MapID -1 /nScrutinyType 2 /bBuffList1</v>
      </c>
      <c r="R1405" s="4"/>
      <c r="S1405" s="4">
        <v>-1</v>
      </c>
      <c r="T1405" s="4" t="s">
        <v>239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18124</v>
      </c>
      <c r="C1406" s="4" t="s">
        <v>2946</v>
      </c>
      <c r="D1406" s="4"/>
      <c r="E1406" s="4"/>
      <c r="F1406" s="4"/>
      <c r="G1406" s="4"/>
      <c r="H1406" s="5" t="s">
        <v>889</v>
      </c>
      <c r="I1406" s="4">
        <v>17</v>
      </c>
      <c r="J1406" s="4"/>
      <c r="K1406" s="4"/>
      <c r="L1406" s="4" t="s">
        <v>101</v>
      </c>
      <c r="M1406" s="4" t="s">
        <v>283</v>
      </c>
      <c r="N1406" s="4" t="s">
        <v>283</v>
      </c>
      <c r="O1406" s="4" t="b">
        <v>1</v>
      </c>
      <c r="P1406" s="4"/>
      <c r="Q1406" s="5" t="str">
        <f t="shared" si="23"/>
        <v>/MapID -1 /nScrutinyType 2 /bBuffList1</v>
      </c>
      <c r="R1406" s="4"/>
      <c r="S1406" s="4">
        <v>-1</v>
      </c>
      <c r="T1406" s="4" t="s">
        <v>281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17905</v>
      </c>
      <c r="C1407" s="4" t="s">
        <v>2947</v>
      </c>
      <c r="D1407" s="4"/>
      <c r="E1407" s="4"/>
      <c r="F1407" s="4"/>
      <c r="G1407" s="4"/>
      <c r="H1407" s="5" t="s">
        <v>2248</v>
      </c>
      <c r="I1407" s="4">
        <v>17</v>
      </c>
      <c r="J1407" s="4"/>
      <c r="K1407" s="4"/>
      <c r="L1407" s="4" t="s">
        <v>101</v>
      </c>
      <c r="M1407" s="4" t="s">
        <v>283</v>
      </c>
      <c r="N1407" s="4" t="s">
        <v>283</v>
      </c>
      <c r="O1407" s="4" t="b">
        <v>1</v>
      </c>
      <c r="P1407" s="4"/>
      <c r="Q1407" s="5" t="str">
        <f t="shared" si="23"/>
        <v>/MapID -1 /nScrutinyType 2 /bBuffList1</v>
      </c>
      <c r="R1407" s="4"/>
      <c r="S1407" s="4">
        <v>-1</v>
      </c>
      <c r="T1407" s="4" t="s">
        <v>281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17996</v>
      </c>
      <c r="C1408" s="4" t="s">
        <v>2948</v>
      </c>
      <c r="D1408" s="4" t="s">
        <v>328</v>
      </c>
      <c r="E1408" s="4"/>
      <c r="F1408" s="4"/>
      <c r="G1408" s="4"/>
      <c r="H1408" s="5" t="s">
        <v>2949</v>
      </c>
      <c r="I1408" s="4">
        <v>39</v>
      </c>
      <c r="J1408" s="4"/>
      <c r="K1408" s="4"/>
      <c r="L1408" s="4"/>
      <c r="M1408" s="4" t="s">
        <v>205</v>
      </c>
      <c r="N1408" s="4"/>
      <c r="O1408" s="4" t="b">
        <v>1</v>
      </c>
      <c r="P1408" s="5"/>
      <c r="Q1408" s="5" t="str">
        <f t="shared" si="23"/>
        <v>/MapID -1 /nScrutinyType 1 /bBuffList1 /disableTeamPanel</v>
      </c>
      <c r="R1408" s="4"/>
      <c r="S1408" s="4">
        <v>-1</v>
      </c>
      <c r="T1408" s="4" t="s">
        <v>523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1408</v>
      </c>
      <c r="B1409" s="4">
        <v>17996</v>
      </c>
      <c r="C1409" s="4" t="s">
        <v>2948</v>
      </c>
      <c r="D1409" s="4" t="s">
        <v>332</v>
      </c>
      <c r="E1409" s="4"/>
      <c r="F1409" s="4"/>
      <c r="G1409" s="4"/>
      <c r="H1409" s="5" t="s">
        <v>2950</v>
      </c>
      <c r="I1409" s="4">
        <v>39</v>
      </c>
      <c r="J1409" s="4"/>
      <c r="K1409" s="4"/>
      <c r="L1409" s="4"/>
      <c r="M1409" s="4" t="s">
        <v>205</v>
      </c>
      <c r="N1409" s="4"/>
      <c r="O1409" s="4" t="b">
        <v>1</v>
      </c>
      <c r="P1409" s="5"/>
      <c r="Q1409" s="5" t="str">
        <f t="shared" si="23"/>
        <v>/MapID -1 /nScrutinyType 1 /bBuffList1 /disableTeamPanel</v>
      </c>
      <c r="R1409" s="4"/>
      <c r="S1409" s="4">
        <v>-1</v>
      </c>
      <c r="T1409" s="4" t="s">
        <v>523</v>
      </c>
      <c r="U1409" s="4"/>
      <c r="V1409" s="4"/>
      <c r="W1409" s="4"/>
      <c r="X1409" s="4"/>
      <c r="Y1409" s="4">
        <v>1</v>
      </c>
      <c r="Z1409" s="4">
        <v>1</v>
      </c>
      <c r="AA1409" s="7"/>
      <c r="AB1409" s="7"/>
      <c r="AC1409" s="7"/>
      <c r="AD1409" s="7"/>
      <c r="AE1409" s="4">
        <v>1</v>
      </c>
      <c r="AF1409" s="5"/>
      <c r="AG1409" s="5"/>
    </row>
    <row r="1410" spans="1:33">
      <c r="A1410" s="4">
        <v>1409</v>
      </c>
      <c r="B1410" s="4">
        <v>18002</v>
      </c>
      <c r="C1410" s="4" t="s">
        <v>2951</v>
      </c>
      <c r="D1410" s="4"/>
      <c r="E1410" s="4"/>
      <c r="F1410" s="4"/>
      <c r="G1410" s="4"/>
      <c r="H1410" s="5" t="s">
        <v>2952</v>
      </c>
      <c r="I1410" s="4">
        <v>38</v>
      </c>
      <c r="J1410" s="4"/>
      <c r="K1410" s="4"/>
      <c r="L1410" s="4"/>
      <c r="M1410" s="4" t="s">
        <v>205</v>
      </c>
      <c r="N1410" s="4"/>
      <c r="O1410" s="4" t="b">
        <v>1</v>
      </c>
      <c r="P1410" s="5"/>
      <c r="Q1410" s="5" t="str">
        <f t="shared" si="23"/>
        <v>/MapID -1 /nScrutinyType 1 /bBuffList1 /disableTeamPanel</v>
      </c>
      <c r="R1410" s="4"/>
      <c r="S1410" s="4">
        <v>-1</v>
      </c>
      <c r="T1410" s="4" t="s">
        <v>206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1410</v>
      </c>
      <c r="B1411" s="4">
        <v>18174</v>
      </c>
      <c r="C1411" s="4" t="s">
        <v>2953</v>
      </c>
      <c r="D1411" s="4"/>
      <c r="E1411" s="4"/>
      <c r="F1411" s="4"/>
      <c r="G1411" s="4"/>
      <c r="H1411" s="5" t="s">
        <v>2954</v>
      </c>
      <c r="I1411" s="4">
        <v>38</v>
      </c>
      <c r="J1411" s="4"/>
      <c r="K1411" s="4"/>
      <c r="L1411" s="4"/>
      <c r="M1411" s="4" t="s">
        <v>205</v>
      </c>
      <c r="N1411" s="4"/>
      <c r="O1411" s="4" t="b">
        <v>1</v>
      </c>
      <c r="P1411" s="5"/>
      <c r="Q1411" s="5" t="str">
        <f t="shared" si="23"/>
        <v>/MapID -1 /nScrutinyType 1 /bBuffList1 /disableTeamPanel</v>
      </c>
      <c r="R1411" s="4"/>
      <c r="S1411" s="4">
        <v>-1</v>
      </c>
      <c r="T1411" s="4" t="s">
        <v>206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1411</v>
      </c>
      <c r="B1412" s="4">
        <v>18228</v>
      </c>
      <c r="C1412" s="4" t="s">
        <v>2955</v>
      </c>
      <c r="D1412" s="4"/>
      <c r="E1412" s="4"/>
      <c r="F1412" s="4"/>
      <c r="G1412" s="4"/>
      <c r="H1412" s="5" t="s">
        <v>889</v>
      </c>
      <c r="I1412" s="4">
        <v>17</v>
      </c>
      <c r="J1412" s="4"/>
      <c r="K1412" s="4"/>
      <c r="L1412" s="4" t="s">
        <v>101</v>
      </c>
      <c r="M1412" s="4" t="s">
        <v>283</v>
      </c>
      <c r="N1412" s="4" t="s">
        <v>283</v>
      </c>
      <c r="O1412" s="4" t="b">
        <v>1</v>
      </c>
      <c r="P1412" s="4"/>
      <c r="Q1412" s="5" t="str">
        <f t="shared" si="23"/>
        <v>/MapID -1 /nScrutinyType 2 /bBuffList1</v>
      </c>
      <c r="R1412" s="4"/>
      <c r="S1412" s="4">
        <v>-1</v>
      </c>
      <c r="T1412" s="4" t="s">
        <v>281</v>
      </c>
      <c r="U1412" s="4"/>
      <c r="V1412" s="4"/>
      <c r="W1412" s="4"/>
      <c r="X1412" s="4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1412</v>
      </c>
      <c r="B1413" s="4">
        <v>18248</v>
      </c>
      <c r="C1413" s="4" t="s">
        <v>2956</v>
      </c>
      <c r="D1413" s="4"/>
      <c r="E1413" s="4"/>
      <c r="F1413" s="4"/>
      <c r="G1413" s="4"/>
      <c r="H1413" s="5" t="s">
        <v>2957</v>
      </c>
      <c r="I1413" s="4">
        <v>39</v>
      </c>
      <c r="J1413" s="4"/>
      <c r="K1413" s="4"/>
      <c r="L1413" s="4"/>
      <c r="M1413" s="4" t="s">
        <v>205</v>
      </c>
      <c r="N1413" s="4"/>
      <c r="O1413" s="4" t="b">
        <v>1</v>
      </c>
      <c r="P1413" s="5"/>
      <c r="Q1413" s="5" t="str">
        <f t="shared" ref="Q1413:Q1476" si="24">IF(ISBLANK(S1413),"","/MapID "&amp;S1413)&amp;IF(ISBLANK(U1413),""," /szName "&amp;U1413)&amp;IF(ISBLANK(V1413),""," /nIcon "&amp;V1413)&amp;IF(ISBLANK(W1413),""," /nLevel "&amp;W1413)&amp;IF(ISBLANK(X1413),""," /nCount "&amp;X1413)&amp;IF(ISBLANK(Y1413),""," /nScrutinyType "&amp;Y1413)&amp;IF(ISBLANK(Z1413),""," /bBuffList1")&amp;IF(ISBLANK(AA1413),""," /tKungFu "&amp;AA1413)&amp;IF(ISBLANK(AB1413),""," /tMark "&amp;AB1413)&amp;IF(ISBLANK(AC1413),""," /szVoice1 "&amp;AC1413)&amp;IF(ISBLANK(AD1413),""," /szVoice2 "&amp;AD1413)&amp;IF(ISBLANK(AE1413),""," /disableTeamPanel")&amp;IF(ISBLANK(AF1413),""," /col "&amp;AF1413)&amp;IF(ISBLANK(AG1413),""," "&amp;AG1413)</f>
        <v>/MapID -1 /nScrutinyType 1 /bBuffList1 /disableTeamPanel</v>
      </c>
      <c r="R1413" s="4"/>
      <c r="S1413" s="4">
        <v>-1</v>
      </c>
      <c r="T1413" s="4" t="s">
        <v>2958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18418</v>
      </c>
      <c r="C1414" s="4" t="s">
        <v>2959</v>
      </c>
      <c r="D1414" s="4"/>
      <c r="E1414" s="4"/>
      <c r="F1414" s="4"/>
      <c r="G1414" s="4"/>
      <c r="H1414" s="5" t="s">
        <v>2960</v>
      </c>
      <c r="I1414" s="4">
        <v>17</v>
      </c>
      <c r="J1414" s="4"/>
      <c r="K1414" s="4"/>
      <c r="L1414" s="4" t="s">
        <v>101</v>
      </c>
      <c r="M1414" s="4" t="s">
        <v>283</v>
      </c>
      <c r="N1414" s="4" t="s">
        <v>283</v>
      </c>
      <c r="O1414" s="4" t="b">
        <v>1</v>
      </c>
      <c r="P1414" s="4"/>
      <c r="Q1414" s="5" t="str">
        <f t="shared" si="24"/>
        <v>/MapID -1 /nScrutinyType 2 /bBuffList1</v>
      </c>
      <c r="R1414" s="4"/>
      <c r="S1414" s="4">
        <v>-1</v>
      </c>
      <c r="T1414" s="4" t="s">
        <v>281</v>
      </c>
      <c r="U1414" s="4"/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1414</v>
      </c>
      <c r="B1415" s="4">
        <v>18544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3</v>
      </c>
      <c r="J1415" s="4" t="s">
        <v>55</v>
      </c>
      <c r="K1415" s="4"/>
      <c r="L1415" s="4" t="s">
        <v>101</v>
      </c>
      <c r="M1415" s="4" t="s">
        <v>186</v>
      </c>
      <c r="N1415" s="4" t="s">
        <v>186</v>
      </c>
      <c r="O1415" s="4" t="b">
        <v>1</v>
      </c>
      <c r="P1415" s="4"/>
      <c r="Q1415" s="5" t="str">
        <f t="shared" si="24"/>
        <v>/MapID -1 /nScrutinyType 2 /bBuffList1</v>
      </c>
      <c r="R1415" s="4"/>
      <c r="S1415" s="4">
        <v>-1</v>
      </c>
      <c r="T1415" s="4" t="s">
        <v>244</v>
      </c>
      <c r="U1415" s="4"/>
      <c r="V1415" s="4"/>
      <c r="W1415" s="11"/>
      <c r="X1415" s="11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1415</v>
      </c>
      <c r="B1416" s="4">
        <v>24457</v>
      </c>
      <c r="C1416" s="4" t="s">
        <v>2963</v>
      </c>
      <c r="D1416" s="4"/>
      <c r="E1416" s="4"/>
      <c r="F1416" s="4"/>
      <c r="G1416" s="4"/>
      <c r="H1416" s="5" t="s">
        <v>2964</v>
      </c>
      <c r="I1416" s="4">
        <v>41</v>
      </c>
      <c r="J1416" s="4"/>
      <c r="K1416" s="4"/>
      <c r="L1416" s="4"/>
      <c r="M1416" s="4" t="s">
        <v>205</v>
      </c>
      <c r="N1416" s="4"/>
      <c r="O1416" s="4" t="b">
        <v>1</v>
      </c>
      <c r="P1416" s="5"/>
      <c r="Q1416" s="5" t="str">
        <f t="shared" si="24"/>
        <v>/MapID -1 /szName 破招 /nIcon 13862 /nScrutinyType 1 /bBuffList1 /disableTeamPanel</v>
      </c>
      <c r="R1416" s="4"/>
      <c r="S1416" s="4">
        <v>-1</v>
      </c>
      <c r="T1416" s="4" t="s">
        <v>2462</v>
      </c>
      <c r="U1416" s="4" t="s">
        <v>2462</v>
      </c>
      <c r="V1416" s="4">
        <v>13862</v>
      </c>
      <c r="W1416" s="4"/>
      <c r="X1416" s="4"/>
      <c r="Y1416" s="4">
        <v>1</v>
      </c>
      <c r="Z1416" s="4">
        <v>1</v>
      </c>
      <c r="AA1416" s="7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1416</v>
      </c>
      <c r="B1417" s="4">
        <v>21097</v>
      </c>
      <c r="C1417" s="4" t="s">
        <v>2965</v>
      </c>
      <c r="D1417" s="4"/>
      <c r="E1417" s="4"/>
      <c r="F1417" s="4"/>
      <c r="G1417" s="4"/>
      <c r="H1417" s="5" t="s">
        <v>2966</v>
      </c>
      <c r="I1417" s="4">
        <v>2</v>
      </c>
      <c r="J1417" s="4" t="s">
        <v>55</v>
      </c>
      <c r="K1417" s="4" t="s">
        <v>189</v>
      </c>
      <c r="L1417" s="4" t="s">
        <v>101</v>
      </c>
      <c r="M1417" s="4" t="s">
        <v>628</v>
      </c>
      <c r="N1417" s="4" t="s">
        <v>628</v>
      </c>
      <c r="O1417" s="4" t="b">
        <v>0</v>
      </c>
      <c r="P1417" s="4"/>
      <c r="Q1417" s="5" t="str">
        <f t="shared" si="24"/>
        <v>/MapID -1 /szName 变形·列宿游 /nScrutinyType 2 /bBuffList1</v>
      </c>
      <c r="R1417" s="4"/>
      <c r="S1417" s="4">
        <v>-1</v>
      </c>
      <c r="T1417" s="4" t="s">
        <v>2967</v>
      </c>
      <c r="U1417" s="4" t="s">
        <v>2968</v>
      </c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17647</v>
      </c>
      <c r="C1418" s="4" t="s">
        <v>2969</v>
      </c>
      <c r="D1418" s="4"/>
      <c r="E1418" s="4"/>
      <c r="F1418" s="4"/>
      <c r="G1418" s="4"/>
      <c r="H1418" s="5" t="s">
        <v>2970</v>
      </c>
      <c r="I1418" s="4">
        <v>2</v>
      </c>
      <c r="J1418" s="4" t="s">
        <v>55</v>
      </c>
      <c r="K1418" s="4" t="s">
        <v>189</v>
      </c>
      <c r="L1418" s="4" t="s">
        <v>101</v>
      </c>
      <c r="M1418" s="4" t="s">
        <v>628</v>
      </c>
      <c r="N1418" s="4" t="s">
        <v>628</v>
      </c>
      <c r="O1418" s="4" t="b">
        <v>0</v>
      </c>
      <c r="P1418" s="4"/>
      <c r="Q1418" s="5" t="str">
        <f t="shared" si="24"/>
        <v>/MapID -1 /nScrutinyType 2 /bBuffList1</v>
      </c>
      <c r="R1418" s="4"/>
      <c r="S1418" s="4">
        <v>-1</v>
      </c>
      <c r="T1418" s="4" t="s">
        <v>2423</v>
      </c>
      <c r="U1418" s="4"/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17974</v>
      </c>
      <c r="C1419" s="4" t="s">
        <v>2971</v>
      </c>
      <c r="D1419" s="4"/>
      <c r="E1419" s="4"/>
      <c r="F1419" s="4"/>
      <c r="G1419" s="4"/>
      <c r="H1419" s="5" t="s">
        <v>2972</v>
      </c>
      <c r="I1419" s="4">
        <v>4</v>
      </c>
      <c r="J1419" s="4" t="s">
        <v>55</v>
      </c>
      <c r="K1419" s="4" t="s">
        <v>189</v>
      </c>
      <c r="L1419" s="4" t="s">
        <v>101</v>
      </c>
      <c r="M1419" s="4" t="s">
        <v>190</v>
      </c>
      <c r="N1419" s="4" t="s">
        <v>190</v>
      </c>
      <c r="O1419" s="4" t="b">
        <v>0</v>
      </c>
      <c r="P1419" s="4"/>
      <c r="Q1419" s="5" t="str">
        <f t="shared" si="24"/>
        <v>/MapID -1 /szName 封内·皆 /nScrutinyType 2 /bBuffList1</v>
      </c>
      <c r="R1419" s="4"/>
      <c r="S1419" s="4">
        <v>-1</v>
      </c>
      <c r="T1419" s="4" t="s">
        <v>191</v>
      </c>
      <c r="U1419" s="4" t="s">
        <v>2973</v>
      </c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17585</v>
      </c>
      <c r="C1420" s="4" t="s">
        <v>2974</v>
      </c>
      <c r="D1420" s="4"/>
      <c r="E1420" s="4"/>
      <c r="F1420" s="4"/>
      <c r="G1420" s="4"/>
      <c r="H1420" s="5" t="s">
        <v>2975</v>
      </c>
      <c r="I1420" s="4">
        <v>24</v>
      </c>
      <c r="J1420" s="4"/>
      <c r="K1420" s="4"/>
      <c r="L1420" s="4" t="s">
        <v>101</v>
      </c>
      <c r="M1420" s="4" t="s">
        <v>238</v>
      </c>
      <c r="N1420" s="4" t="s">
        <v>238</v>
      </c>
      <c r="O1420" s="4" t="b">
        <v>0</v>
      </c>
      <c r="P1420" s="4"/>
      <c r="Q1420" s="5" t="str">
        <f t="shared" si="24"/>
        <v>/MapID -1 /nScrutinyType 2 /bBuffList1</v>
      </c>
      <c r="R1420" s="4"/>
      <c r="S1420" s="4">
        <v>-1</v>
      </c>
      <c r="T1420" s="4" t="s">
        <v>243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1420</v>
      </c>
      <c r="B1421" s="4">
        <v>17583</v>
      </c>
      <c r="C1421" s="4" t="s">
        <v>2976</v>
      </c>
      <c r="D1421" s="4"/>
      <c r="E1421" s="4"/>
      <c r="F1421" s="4"/>
      <c r="G1421" s="4"/>
      <c r="H1421" s="5" t="s">
        <v>2977</v>
      </c>
      <c r="I1421" s="4">
        <v>14</v>
      </c>
      <c r="J1421" s="4"/>
      <c r="K1421" s="4"/>
      <c r="L1421" s="4" t="s">
        <v>101</v>
      </c>
      <c r="M1421" s="4" t="s">
        <v>194</v>
      </c>
      <c r="N1421" s="4" t="s">
        <v>194</v>
      </c>
      <c r="O1421" s="4" t="b">
        <v>0</v>
      </c>
      <c r="P1421" s="4"/>
      <c r="Q1421" s="5" t="str">
        <f t="shared" si="24"/>
        <v>/MapID -1 /szName 定身·者 /nScrutinyType 2 /bBuffList1</v>
      </c>
      <c r="R1421" s="4"/>
      <c r="S1421" s="4">
        <v>-1</v>
      </c>
      <c r="T1421" s="4" t="s">
        <v>192</v>
      </c>
      <c r="U1421" s="4" t="s">
        <v>2978</v>
      </c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18004</v>
      </c>
      <c r="C1422" s="4" t="s">
        <v>2979</v>
      </c>
      <c r="D1422" s="4"/>
      <c r="E1422" s="4"/>
      <c r="F1422" s="4"/>
      <c r="G1422" s="4"/>
      <c r="H1422" s="5" t="s">
        <v>2980</v>
      </c>
      <c r="I1422" s="4">
        <v>29</v>
      </c>
      <c r="J1422" s="4"/>
      <c r="K1422" s="4"/>
      <c r="L1422" s="4"/>
      <c r="M1422" s="4" t="s">
        <v>274</v>
      </c>
      <c r="N1422" s="4"/>
      <c r="O1422" s="4" t="b">
        <v>0</v>
      </c>
      <c r="P1422" s="5"/>
      <c r="Q1422" s="5" t="str">
        <f t="shared" si="24"/>
        <v>/MapID -1 /nScrutinyType 2 /bBuffList1</v>
      </c>
      <c r="R1422" s="4"/>
      <c r="S1422" s="4">
        <v>-1</v>
      </c>
      <c r="T1422" s="4" t="s">
        <v>275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17605</v>
      </c>
      <c r="C1423" s="4" t="s">
        <v>2981</v>
      </c>
      <c r="D1423" s="4"/>
      <c r="E1423" s="4"/>
      <c r="F1423" s="4"/>
      <c r="G1423" s="4"/>
      <c r="H1423" s="5" t="s">
        <v>2982</v>
      </c>
      <c r="I1423" s="4">
        <v>34</v>
      </c>
      <c r="J1423" s="4"/>
      <c r="K1423" s="4"/>
      <c r="L1423" s="4"/>
      <c r="M1423" s="4" t="s">
        <v>448</v>
      </c>
      <c r="N1423" s="4"/>
      <c r="O1423" s="4" t="b">
        <v>0</v>
      </c>
      <c r="P1423" s="5"/>
      <c r="Q1423" s="5" t="str">
        <f t="shared" si="24"/>
        <v>/MapID -1 /nScrutinyType 2 /bBuffList1</v>
      </c>
      <c r="R1423" s="4"/>
      <c r="S1423" s="4">
        <v>-1</v>
      </c>
      <c r="T1423" s="4" t="s">
        <v>449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="2" customFormat="1" spans="1:33">
      <c r="A1424" s="4">
        <v>1423</v>
      </c>
      <c r="B1424" s="4">
        <v>18423</v>
      </c>
      <c r="C1424" s="4" t="s">
        <v>2983</v>
      </c>
      <c r="D1424" s="4"/>
      <c r="E1424" s="4"/>
      <c r="F1424" s="4"/>
      <c r="G1424" s="4"/>
      <c r="H1424" s="5" t="s">
        <v>2984</v>
      </c>
      <c r="I1424" s="4">
        <v>40</v>
      </c>
      <c r="J1424" s="4"/>
      <c r="K1424" s="4"/>
      <c r="L1424" s="4"/>
      <c r="M1424" s="4" t="s">
        <v>102</v>
      </c>
      <c r="N1424" s="4"/>
      <c r="O1424" s="4" t="b">
        <v>0</v>
      </c>
      <c r="P1424" s="5"/>
      <c r="Q1424" s="5" t="str">
        <f t="shared" si="24"/>
        <v>/MapID -1 /nScrutinyType 2 /bBuffList1</v>
      </c>
      <c r="R1424" s="4"/>
      <c r="S1424" s="4">
        <v>-1</v>
      </c>
      <c r="T1424" s="4" t="s">
        <v>2983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24427</v>
      </c>
      <c r="C1425" s="4" t="s">
        <v>2985</v>
      </c>
      <c r="D1425" s="4"/>
      <c r="E1425" s="4" t="s">
        <v>2986</v>
      </c>
      <c r="F1425" s="4"/>
      <c r="G1425" s="4"/>
      <c r="H1425" s="5" t="s">
        <v>2987</v>
      </c>
      <c r="I1425" s="4">
        <v>37</v>
      </c>
      <c r="J1425" s="4"/>
      <c r="K1425" s="4"/>
      <c r="L1425" s="4"/>
      <c r="M1425" s="4" t="s">
        <v>102</v>
      </c>
      <c r="N1425" s="4"/>
      <c r="O1425" s="4" t="b">
        <v>0</v>
      </c>
      <c r="P1425" s="5"/>
      <c r="Q1425" s="5" t="str">
        <f t="shared" si="24"/>
        <v>/MapID -1 /nScrutinyType 2 /bBuffList1</v>
      </c>
      <c r="R1425" s="4"/>
      <c r="S1425" s="4">
        <v>-1</v>
      </c>
      <c r="T1425" s="4" t="s">
        <v>2988</v>
      </c>
      <c r="U1425" s="4"/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1425</v>
      </c>
      <c r="B1426" s="4">
        <v>17581</v>
      </c>
      <c r="C1426" s="4" t="s">
        <v>2989</v>
      </c>
      <c r="D1426" s="4"/>
      <c r="E1426" s="4"/>
      <c r="F1426" s="4"/>
      <c r="G1426" s="4"/>
      <c r="H1426" s="5" t="s">
        <v>2990</v>
      </c>
      <c r="I1426" s="4">
        <v>15</v>
      </c>
      <c r="J1426" s="4"/>
      <c r="K1426" s="4"/>
      <c r="L1426" s="4" t="s">
        <v>101</v>
      </c>
      <c r="M1426" s="4" t="s">
        <v>97</v>
      </c>
      <c r="N1426" s="4" t="s">
        <v>97</v>
      </c>
      <c r="O1426" s="4" t="b">
        <v>0</v>
      </c>
      <c r="P1426" s="4"/>
      <c r="Q1426" s="5" t="str">
        <f t="shared" si="24"/>
        <v>/MapID -1 /nScrutinyType 2 /bBuffList1</v>
      </c>
      <c r="R1426" s="4"/>
      <c r="S1426" s="4">
        <v>-1</v>
      </c>
      <c r="T1426" s="4" t="s">
        <v>183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1426</v>
      </c>
      <c r="B1427" s="4">
        <v>18223</v>
      </c>
      <c r="C1427" s="4" t="s">
        <v>2991</v>
      </c>
      <c r="D1427" s="4"/>
      <c r="E1427" s="4"/>
      <c r="F1427" s="4"/>
      <c r="G1427" s="4"/>
      <c r="H1427" s="5" t="s">
        <v>2992</v>
      </c>
      <c r="I1427" s="4">
        <v>15</v>
      </c>
      <c r="J1427" s="4"/>
      <c r="K1427" s="4"/>
      <c r="L1427" s="4" t="s">
        <v>101</v>
      </c>
      <c r="M1427" s="4" t="s">
        <v>97</v>
      </c>
      <c r="N1427" s="4" t="s">
        <v>97</v>
      </c>
      <c r="O1427" s="4" t="b">
        <v>0</v>
      </c>
      <c r="P1427" s="4"/>
      <c r="Q1427" s="5" t="str">
        <f t="shared" si="24"/>
        <v>/MapID -1 /szName 锁足·奇门飞宫 /nScrutinyType 2 /bBuffList1</v>
      </c>
      <c r="R1427" s="4"/>
      <c r="S1427" s="4">
        <v>-1</v>
      </c>
      <c r="T1427" s="4" t="s">
        <v>255</v>
      </c>
      <c r="U1427" s="4" t="s">
        <v>2993</v>
      </c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pans="1:33">
      <c r="A1428" s="4">
        <v>1427</v>
      </c>
      <c r="B1428" s="4">
        <v>18207</v>
      </c>
      <c r="C1428" s="4" t="s">
        <v>2994</v>
      </c>
      <c r="D1428" s="4"/>
      <c r="E1428" s="4"/>
      <c r="F1428" s="4"/>
      <c r="G1428" s="4"/>
      <c r="H1428" s="5" t="s">
        <v>2995</v>
      </c>
      <c r="I1428" s="4">
        <v>15</v>
      </c>
      <c r="J1428" s="4"/>
      <c r="K1428" s="4"/>
      <c r="L1428" s="4" t="s">
        <v>101</v>
      </c>
      <c r="M1428" s="4" t="s">
        <v>97</v>
      </c>
      <c r="N1428" s="4" t="s">
        <v>97</v>
      </c>
      <c r="O1428" s="4" t="b">
        <v>0</v>
      </c>
      <c r="P1428" s="4"/>
      <c r="Q1428" s="5" t="str">
        <f t="shared" si="24"/>
        <v>/MapID -1 /szName 减速·鬼星开穴 /nScrutinyType 2 /bBuffList1</v>
      </c>
      <c r="R1428" s="4"/>
      <c r="S1428" s="4">
        <v>-1</v>
      </c>
      <c r="T1428" s="4" t="s">
        <v>183</v>
      </c>
      <c r="U1428" s="4" t="s">
        <v>2996</v>
      </c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="2" customFormat="1" spans="1:33">
      <c r="A1429" s="4">
        <v>1428</v>
      </c>
      <c r="B1429" s="4">
        <v>26063</v>
      </c>
      <c r="C1429" s="4" t="s">
        <v>2997</v>
      </c>
      <c r="D1429" s="4"/>
      <c r="E1429" s="4"/>
      <c r="F1429" s="4"/>
      <c r="G1429" s="4"/>
      <c r="H1429" s="5" t="s">
        <v>2998</v>
      </c>
      <c r="I1429" s="4">
        <v>37</v>
      </c>
      <c r="J1429" s="4"/>
      <c r="K1429" s="4"/>
      <c r="L1429" s="4" t="s">
        <v>101</v>
      </c>
      <c r="M1429" s="4" t="s">
        <v>102</v>
      </c>
      <c r="N1429" s="4" t="s">
        <v>102</v>
      </c>
      <c r="O1429" s="4" t="b">
        <v>0</v>
      </c>
      <c r="P1429" s="4"/>
      <c r="Q1429" s="5" t="str">
        <f t="shared" si="24"/>
        <v>/MapID -1 /nScrutinyType 2 /bBuffList1</v>
      </c>
      <c r="R1429" s="4"/>
      <c r="S1429" s="4">
        <v>-1</v>
      </c>
      <c r="T1429" s="4" t="s">
        <v>27</v>
      </c>
      <c r="U1429" s="4"/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="2" customFormat="1" spans="1:33">
      <c r="A1430" s="4">
        <v>1429</v>
      </c>
      <c r="B1430" s="4">
        <v>26065</v>
      </c>
      <c r="C1430" s="4" t="s">
        <v>1717</v>
      </c>
      <c r="D1430" s="4"/>
      <c r="E1430" s="4"/>
      <c r="F1430" s="4"/>
      <c r="G1430" s="4"/>
      <c r="H1430" s="5" t="s">
        <v>2999</v>
      </c>
      <c r="I1430" s="4">
        <v>37</v>
      </c>
      <c r="J1430" s="4"/>
      <c r="K1430" s="4"/>
      <c r="L1430" s="4"/>
      <c r="M1430" s="4" t="s">
        <v>102</v>
      </c>
      <c r="N1430" s="4"/>
      <c r="O1430" s="4" t="b">
        <v>0</v>
      </c>
      <c r="P1430" s="5"/>
      <c r="Q1430" s="5" t="str">
        <f t="shared" si="24"/>
        <v>/MapID -1 /nScrutinyType 2 /bBuffList1</v>
      </c>
      <c r="R1430" s="4"/>
      <c r="S1430" s="4">
        <v>-1</v>
      </c>
      <c r="T1430" s="4" t="s">
        <v>3000</v>
      </c>
      <c r="U1430" s="4"/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="2" customFormat="1" spans="1:33">
      <c r="A1431" s="4">
        <v>1430</v>
      </c>
      <c r="B1431" s="4">
        <v>17743</v>
      </c>
      <c r="C1431" s="4" t="s">
        <v>3001</v>
      </c>
      <c r="D1431" s="4"/>
      <c r="E1431" s="4"/>
      <c r="F1431" s="4"/>
      <c r="G1431" s="4" t="s">
        <v>90</v>
      </c>
      <c r="H1431" s="5" t="s">
        <v>3002</v>
      </c>
      <c r="I1431" s="4">
        <v>40</v>
      </c>
      <c r="J1431" s="4"/>
      <c r="K1431" s="4"/>
      <c r="L1431" s="4"/>
      <c r="M1431" s="4" t="s">
        <v>205</v>
      </c>
      <c r="N1431" s="4"/>
      <c r="O1431" s="4" t="b">
        <v>0</v>
      </c>
      <c r="P1431" s="5"/>
      <c r="Q1431" s="5" t="str">
        <f t="shared" si="24"/>
        <v>/MapID -1 /szName 1灯魂 /nIcon 11708 /nScrutinyType 1 /bBuffList1 /tKungFu ["SKILL#10615"]=true, /disableTeamPanel /reservedEx tCountdown={{nIcon=13,key="灯魂1·天网",nTime=-1,szName="灯魂1·天网",nClass=2,},},</v>
      </c>
      <c r="R1431" s="4"/>
      <c r="S1431" s="4">
        <v>-1</v>
      </c>
      <c r="T1431" s="4" t="s">
        <v>3003</v>
      </c>
      <c r="U1431" s="4" t="s">
        <v>3003</v>
      </c>
      <c r="V1431" s="4">
        <v>11708</v>
      </c>
      <c r="W1431" s="4"/>
      <c r="X1431" s="4"/>
      <c r="Y1431" s="4">
        <v>1</v>
      </c>
      <c r="Z1431" s="4">
        <v>1</v>
      </c>
      <c r="AA1431" s="7" t="s">
        <v>3004</v>
      </c>
      <c r="AB1431" s="7"/>
      <c r="AC1431" s="7"/>
      <c r="AD1431" s="7"/>
      <c r="AE1431" s="4">
        <v>1</v>
      </c>
      <c r="AF1431" s="5"/>
      <c r="AG1431" s="5" t="s">
        <v>3005</v>
      </c>
    </row>
    <row r="1432" spans="1:33">
      <c r="A1432" s="4">
        <v>1431</v>
      </c>
      <c r="B1432" s="4">
        <v>17744</v>
      </c>
      <c r="C1432" s="4" t="s">
        <v>3006</v>
      </c>
      <c r="D1432" s="4"/>
      <c r="E1432" s="4"/>
      <c r="F1432" s="4"/>
      <c r="G1432" s="4" t="s">
        <v>90</v>
      </c>
      <c r="H1432" s="5" t="s">
        <v>3007</v>
      </c>
      <c r="I1432" s="4">
        <v>40</v>
      </c>
      <c r="J1432" s="4"/>
      <c r="K1432" s="4"/>
      <c r="L1432" s="4"/>
      <c r="M1432" s="4" t="s">
        <v>205</v>
      </c>
      <c r="N1432" s="4"/>
      <c r="O1432" s="4" t="b">
        <v>0</v>
      </c>
      <c r="P1432" s="5"/>
      <c r="Q1432" s="5" t="str">
        <f t="shared" si="24"/>
        <v>/MapID -1 /szName 2灯魂 /nIcon 11705 /nScrutinyType 1 /bBuffList1 /tKungFu ["SKILL#10615"]=true, /disableTeamPanel /reservedEx tCountdown={{nIcon=13,key="灯魂2·天网",nTime=-1,szName="灯魂2·天网",nClass=2,},},</v>
      </c>
      <c r="R1432" s="4"/>
      <c r="S1432" s="4">
        <v>-1</v>
      </c>
      <c r="T1432" s="4" t="s">
        <v>3008</v>
      </c>
      <c r="U1432" s="4" t="s">
        <v>3008</v>
      </c>
      <c r="V1432" s="4">
        <v>11705</v>
      </c>
      <c r="W1432" s="4"/>
      <c r="X1432" s="4"/>
      <c r="Y1432" s="4">
        <v>1</v>
      </c>
      <c r="Z1432" s="4">
        <v>1</v>
      </c>
      <c r="AA1432" s="7" t="s">
        <v>3004</v>
      </c>
      <c r="AB1432" s="7"/>
      <c r="AC1432" s="7"/>
      <c r="AD1432" s="7"/>
      <c r="AE1432" s="4">
        <v>1</v>
      </c>
      <c r="AF1432" s="5"/>
      <c r="AG1432" s="5" t="s">
        <v>3009</v>
      </c>
    </row>
    <row r="1433" spans="1:33">
      <c r="A1433" s="4">
        <v>1432</v>
      </c>
      <c r="B1433" s="4">
        <v>17745</v>
      </c>
      <c r="C1433" s="4" t="s">
        <v>3010</v>
      </c>
      <c r="D1433" s="4"/>
      <c r="E1433" s="4"/>
      <c r="F1433" s="4"/>
      <c r="G1433" s="4" t="s">
        <v>90</v>
      </c>
      <c r="H1433" s="5" t="s">
        <v>3011</v>
      </c>
      <c r="I1433" s="4">
        <v>40</v>
      </c>
      <c r="J1433" s="4"/>
      <c r="K1433" s="4"/>
      <c r="L1433" s="4"/>
      <c r="M1433" s="4" t="s">
        <v>205</v>
      </c>
      <c r="N1433" s="4"/>
      <c r="O1433" s="4" t="b">
        <v>0</v>
      </c>
      <c r="P1433" s="5"/>
      <c r="Q1433" s="5" t="str">
        <f t="shared" si="24"/>
        <v>/MapID -1 /szName 3灯魂 /nIcon 11707 /nScrutinyType 1 /bBuffList1 /tKungFu ["SKILL#10615"]=true, /disableTeamPanel /reservedEx tCountdown={{nIcon=13,key="灯魂3·天网",nTime=-1,szName="灯魂3·天网",nClass=2,},},</v>
      </c>
      <c r="R1433" s="4"/>
      <c r="S1433" s="4">
        <v>-1</v>
      </c>
      <c r="T1433" s="4" t="s">
        <v>3012</v>
      </c>
      <c r="U1433" s="4" t="s">
        <v>3012</v>
      </c>
      <c r="V1433" s="4">
        <v>11707</v>
      </c>
      <c r="W1433" s="4"/>
      <c r="X1433" s="4"/>
      <c r="Y1433" s="4">
        <v>1</v>
      </c>
      <c r="Z1433" s="4">
        <v>1</v>
      </c>
      <c r="AA1433" s="7" t="s">
        <v>3004</v>
      </c>
      <c r="AB1433" s="7"/>
      <c r="AC1433" s="7"/>
      <c r="AD1433" s="7"/>
      <c r="AE1433" s="4">
        <v>1</v>
      </c>
      <c r="AF1433" s="5"/>
      <c r="AG1433" s="5" t="s">
        <v>3013</v>
      </c>
    </row>
    <row r="1434" spans="1:33">
      <c r="A1434" s="4">
        <v>1433</v>
      </c>
      <c r="B1434" s="4">
        <v>17588</v>
      </c>
      <c r="C1434" s="4" t="s">
        <v>3014</v>
      </c>
      <c r="D1434" s="4"/>
      <c r="E1434" s="4"/>
      <c r="F1434" s="4"/>
      <c r="G1434" s="4"/>
      <c r="H1434" s="5" t="s">
        <v>3015</v>
      </c>
      <c r="I1434" s="4">
        <v>40</v>
      </c>
      <c r="J1434" s="4"/>
      <c r="K1434" s="4"/>
      <c r="L1434" s="4"/>
      <c r="M1434" s="4" t="s">
        <v>205</v>
      </c>
      <c r="N1434" s="4"/>
      <c r="O1434" s="4" t="b">
        <v>0</v>
      </c>
      <c r="P1434" s="5"/>
      <c r="Q1434" s="5" t="str">
        <f t="shared" si="24"/>
        <v>/MapID -1 /nScrutinyType 1 /bBuffList1 /tKungFu ["SKILL#10615"]=true, /disableTeamPanel</v>
      </c>
      <c r="R1434" s="4"/>
      <c r="S1434" s="4">
        <v>-1</v>
      </c>
      <c r="T1434" s="4" t="s">
        <v>920</v>
      </c>
      <c r="U1434" s="4"/>
      <c r="V1434" s="4"/>
      <c r="W1434" s="4"/>
      <c r="X1434" s="4"/>
      <c r="Y1434" s="4">
        <v>1</v>
      </c>
      <c r="Z1434" s="4">
        <v>1</v>
      </c>
      <c r="AA1434" s="7" t="s">
        <v>3004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1434</v>
      </c>
      <c r="B1435" s="4">
        <v>17654</v>
      </c>
      <c r="C1435" s="4" t="s">
        <v>3016</v>
      </c>
      <c r="D1435" s="4"/>
      <c r="E1435" s="4"/>
      <c r="F1435" s="4"/>
      <c r="G1435" s="4"/>
      <c r="H1435" s="5" t="s">
        <v>3017</v>
      </c>
      <c r="I1435" s="4">
        <v>11</v>
      </c>
      <c r="J1435" s="4"/>
      <c r="K1435" s="4"/>
      <c r="L1435" s="4"/>
      <c r="M1435" s="4" t="s">
        <v>56</v>
      </c>
      <c r="N1435" s="4"/>
      <c r="O1435" s="4" t="b">
        <v>0</v>
      </c>
      <c r="P1435" s="5"/>
      <c r="Q1435" s="5" t="str">
        <f t="shared" si="24"/>
        <v>/MapID -1 /nScrutinyType 2 /bBuffList1</v>
      </c>
      <c r="R1435" s="4"/>
      <c r="S1435" s="4">
        <v>-1</v>
      </c>
      <c r="T1435" s="4" t="s">
        <v>2431</v>
      </c>
      <c r="U1435" s="4"/>
      <c r="V1435" s="4"/>
      <c r="W1435" s="4"/>
      <c r="X1435" s="4"/>
      <c r="Y1435" s="4">
        <v>2</v>
      </c>
      <c r="Z1435" s="4">
        <v>1</v>
      </c>
      <c r="AA1435" s="7"/>
      <c r="AB1435" s="7"/>
      <c r="AC1435" s="7"/>
      <c r="AD1435" s="7"/>
      <c r="AE1435" s="4"/>
      <c r="AF1435" s="5"/>
      <c r="AG1435" s="5"/>
    </row>
    <row r="1436" spans="1:33">
      <c r="A1436" s="4">
        <v>1435</v>
      </c>
      <c r="B1436" s="4">
        <v>17801</v>
      </c>
      <c r="C1436" s="4" t="s">
        <v>3018</v>
      </c>
      <c r="D1436" s="4"/>
      <c r="E1436" s="4"/>
      <c r="F1436" s="4"/>
      <c r="G1436" s="4"/>
      <c r="H1436" s="5" t="s">
        <v>3019</v>
      </c>
      <c r="I1436" s="4">
        <v>40</v>
      </c>
      <c r="J1436" s="4"/>
      <c r="K1436" s="4"/>
      <c r="L1436" s="4"/>
      <c r="M1436" s="4" t="s">
        <v>205</v>
      </c>
      <c r="N1436" s="4"/>
      <c r="O1436" s="4" t="b">
        <v>0</v>
      </c>
      <c r="P1436" s="5"/>
      <c r="Q1436" s="5" t="str">
        <f t="shared" si="24"/>
        <v>/MapID -1 /nScrutinyType 1 /bBuffList1 /tKungFu ["SKILL#10615"]=true, /disableTeamPanel</v>
      </c>
      <c r="R1436" s="4"/>
      <c r="S1436" s="4">
        <v>-1</v>
      </c>
      <c r="T1436" s="4" t="s">
        <v>183</v>
      </c>
      <c r="U1436" s="4"/>
      <c r="V1436" s="4"/>
      <c r="W1436" s="4"/>
      <c r="X1436" s="4"/>
      <c r="Y1436" s="4">
        <v>1</v>
      </c>
      <c r="Z1436" s="4">
        <v>1</v>
      </c>
      <c r="AA1436" s="7" t="s">
        <v>3004</v>
      </c>
      <c r="AB1436" s="7"/>
      <c r="AC1436" s="7"/>
      <c r="AD1436" s="7"/>
      <c r="AE1436" s="4">
        <v>1</v>
      </c>
      <c r="AF1436" s="5"/>
      <c r="AG1436" s="5"/>
    </row>
    <row r="1437" spans="1:33">
      <c r="A1437" s="4">
        <v>1436</v>
      </c>
      <c r="B1437" s="4">
        <v>17802</v>
      </c>
      <c r="C1437" s="4" t="s">
        <v>3020</v>
      </c>
      <c r="D1437" s="4"/>
      <c r="E1437" s="4"/>
      <c r="F1437" s="4"/>
      <c r="G1437" s="4"/>
      <c r="H1437" s="5" t="s">
        <v>3021</v>
      </c>
      <c r="I1437" s="4">
        <v>40</v>
      </c>
      <c r="J1437" s="4"/>
      <c r="K1437" s="4"/>
      <c r="L1437" s="4"/>
      <c r="M1437" s="4" t="s">
        <v>205</v>
      </c>
      <c r="N1437" s="4"/>
      <c r="O1437" s="4" t="b">
        <v>0</v>
      </c>
      <c r="P1437" s="5"/>
      <c r="Q1437" s="5" t="str">
        <f t="shared" si="24"/>
        <v>/MapID -1 /nScrutinyType 1 /bBuffList1 /tKungFu ["SKILL#10615"]=true, /disableTeamPanel</v>
      </c>
      <c r="R1437" s="4"/>
      <c r="S1437" s="4">
        <v>-1</v>
      </c>
      <c r="T1437" s="4" t="s">
        <v>3020</v>
      </c>
      <c r="U1437" s="4"/>
      <c r="V1437" s="4"/>
      <c r="W1437" s="4"/>
      <c r="X1437" s="4"/>
      <c r="Y1437" s="4">
        <v>1</v>
      </c>
      <c r="Z1437" s="4">
        <v>1</v>
      </c>
      <c r="AA1437" s="7" t="s">
        <v>3004</v>
      </c>
      <c r="AB1437" s="7"/>
      <c r="AC1437" s="7"/>
      <c r="AD1437" s="7"/>
      <c r="AE1437" s="4">
        <v>1</v>
      </c>
      <c r="AF1437" s="5"/>
      <c r="AG1437" s="5"/>
    </row>
    <row r="1438" spans="1:33">
      <c r="A1438" s="4">
        <v>1437</v>
      </c>
      <c r="B1438" s="4">
        <v>28308</v>
      </c>
      <c r="C1438" s="4" t="s">
        <v>3022</v>
      </c>
      <c r="D1438" s="4"/>
      <c r="E1438" s="4"/>
      <c r="F1438" s="4" t="s">
        <v>43</v>
      </c>
      <c r="G1438" s="4" t="s">
        <v>90</v>
      </c>
      <c r="H1438" s="5" t="s">
        <v>3023</v>
      </c>
      <c r="I1438" s="4">
        <v>39</v>
      </c>
      <c r="J1438" s="4"/>
      <c r="K1438" s="4"/>
      <c r="L1438" s="4"/>
      <c r="M1438" s="4" t="s">
        <v>205</v>
      </c>
      <c r="N1438" s="4"/>
      <c r="O1438" s="4" t="b">
        <v>0</v>
      </c>
      <c r="P1438" s="5"/>
      <c r="Q1438" s="5" t="str">
        <f t="shared" si="24"/>
        <v>/MapID -1 /nScrutinyType 1 /bBuffList1 /tKungFu ["SKILL#10615"]=true,</v>
      </c>
      <c r="R1438" s="4"/>
      <c r="S1438" s="4">
        <v>-1</v>
      </c>
      <c r="T1438" s="4" t="s">
        <v>3024</v>
      </c>
      <c r="U1438" s="4"/>
      <c r="V1438" s="4"/>
      <c r="W1438" s="4"/>
      <c r="X1438" s="4"/>
      <c r="Y1438" s="4">
        <v>1</v>
      </c>
      <c r="Z1438" s="4">
        <v>1</v>
      </c>
      <c r="AA1438" s="7" t="s">
        <v>3004</v>
      </c>
      <c r="AB1438" s="7"/>
      <c r="AC1438" s="7"/>
      <c r="AD1438" s="7"/>
      <c r="AE1438" s="4"/>
      <c r="AF1438" s="5"/>
      <c r="AG1438" s="5"/>
    </row>
    <row r="1439" spans="1:33">
      <c r="A1439" s="4">
        <v>1438</v>
      </c>
      <c r="B1439" s="4">
        <v>29404</v>
      </c>
      <c r="C1439" s="4" t="s">
        <v>3025</v>
      </c>
      <c r="D1439" s="4"/>
      <c r="E1439" s="4"/>
      <c r="F1439" s="4"/>
      <c r="G1439" s="4"/>
      <c r="H1439" s="5" t="s">
        <v>3026</v>
      </c>
      <c r="I1439" s="4">
        <v>13</v>
      </c>
      <c r="J1439" s="4"/>
      <c r="K1439" s="4"/>
      <c r="L1439" s="4" t="s">
        <v>101</v>
      </c>
      <c r="M1439" s="4" t="s">
        <v>194</v>
      </c>
      <c r="N1439" s="4" t="s">
        <v>194</v>
      </c>
      <c r="O1439" s="4" t="b">
        <v>0</v>
      </c>
      <c r="P1439" s="4"/>
      <c r="Q1439" s="5" t="str">
        <f t="shared" si="24"/>
        <v>/MapID -1 /szName 眩晕·知微 /nScrutinyType 2 /bBuffList1</v>
      </c>
      <c r="R1439" s="4"/>
      <c r="S1439" s="4">
        <v>-1</v>
      </c>
      <c r="T1439" s="4" t="s">
        <v>196</v>
      </c>
      <c r="U1439" s="4" t="s">
        <v>3027</v>
      </c>
      <c r="V1439" s="4"/>
      <c r="W1439" s="4"/>
      <c r="X1439" s="4"/>
      <c r="Y1439" s="4">
        <v>2</v>
      </c>
      <c r="Z1439" s="4">
        <v>1</v>
      </c>
      <c r="AA1439" s="7"/>
      <c r="AB1439" s="7"/>
      <c r="AC1439" s="7"/>
      <c r="AD1439" s="7"/>
      <c r="AE1439" s="4"/>
      <c r="AF1439" s="5"/>
      <c r="AG1439" s="5"/>
    </row>
    <row r="1440" s="12" customFormat="1" spans="1:33">
      <c r="A1440" s="4">
        <v>1439</v>
      </c>
      <c r="B1440" s="4">
        <v>31787</v>
      </c>
      <c r="C1440" s="4" t="s">
        <v>3028</v>
      </c>
      <c r="D1440" s="4"/>
      <c r="E1440" s="4"/>
      <c r="F1440" s="4"/>
      <c r="G1440" s="4"/>
      <c r="H1440" s="5" t="s">
        <v>3029</v>
      </c>
      <c r="I1440" s="4">
        <v>13</v>
      </c>
      <c r="J1440" s="4"/>
      <c r="K1440" s="4"/>
      <c r="L1440" s="4" t="s">
        <v>101</v>
      </c>
      <c r="M1440" s="4" t="s">
        <v>194</v>
      </c>
      <c r="N1440" s="4" t="s">
        <v>194</v>
      </c>
      <c r="O1440" s="4" t="b">
        <v>0</v>
      </c>
      <c r="P1440" s="4"/>
      <c r="Q1440" s="5" t="str">
        <f t="shared" si="24"/>
        <v>/MapID -1 /szName 眩晕·踏斗 /nScrutinyType 2 /bBuffList1</v>
      </c>
      <c r="R1440" s="4"/>
      <c r="S1440" s="4">
        <v>-1</v>
      </c>
      <c r="T1440" s="4" t="s">
        <v>196</v>
      </c>
      <c r="U1440" s="4" t="s">
        <v>3030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="12" customFormat="1" spans="1:33">
      <c r="A1441" s="4">
        <v>1440</v>
      </c>
      <c r="B1441" s="4">
        <v>31801</v>
      </c>
      <c r="C1441" s="4" t="s">
        <v>3031</v>
      </c>
      <c r="D1441" s="4"/>
      <c r="E1441" s="4"/>
      <c r="F1441" s="4"/>
      <c r="G1441" s="4"/>
      <c r="H1441" s="5" t="s">
        <v>2972</v>
      </c>
      <c r="I1441" s="4">
        <v>4</v>
      </c>
      <c r="J1441" s="4" t="s">
        <v>55</v>
      </c>
      <c r="K1441" s="4" t="s">
        <v>189</v>
      </c>
      <c r="L1441" s="4" t="s">
        <v>101</v>
      </c>
      <c r="M1441" s="4" t="s">
        <v>190</v>
      </c>
      <c r="N1441" s="4" t="s">
        <v>190</v>
      </c>
      <c r="O1441" s="4" t="b">
        <v>0</v>
      </c>
      <c r="P1441" s="4"/>
      <c r="Q1441" s="5" t="str">
        <f t="shared" si="24"/>
        <v>/MapID -1 /szName 封内·神皆寂 /nScrutinyType 2 /bBuffList1</v>
      </c>
      <c r="R1441" s="4"/>
      <c r="S1441" s="4">
        <v>-1</v>
      </c>
      <c r="T1441" s="4" t="s">
        <v>191</v>
      </c>
      <c r="U1441" s="4" t="s">
        <v>3032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1441</v>
      </c>
      <c r="B1442" s="4">
        <v>31820</v>
      </c>
      <c r="C1442" s="4" t="s">
        <v>3033</v>
      </c>
      <c r="D1442" s="4"/>
      <c r="E1442" s="4"/>
      <c r="F1442" s="4"/>
      <c r="G1442" s="4"/>
      <c r="H1442" s="5" t="s">
        <v>3034</v>
      </c>
      <c r="I1442" s="4">
        <v>37</v>
      </c>
      <c r="J1442" s="4"/>
      <c r="K1442" s="4"/>
      <c r="L1442" s="4"/>
      <c r="M1442" s="4" t="s">
        <v>102</v>
      </c>
      <c r="N1442" s="4"/>
      <c r="O1442" s="4" t="b">
        <v>0</v>
      </c>
      <c r="P1442" s="4"/>
      <c r="Q1442" s="5" t="str">
        <f t="shared" si="24"/>
        <v>/MapID -1 /nScrutinyType 1 /bBuffList1 /disableTeamPanel</v>
      </c>
      <c r="R1442" s="4"/>
      <c r="S1442" s="4">
        <v>-1</v>
      </c>
      <c r="T1442" s="4" t="s">
        <v>27</v>
      </c>
      <c r="U1442" s="4"/>
      <c r="V1442" s="4"/>
      <c r="W1442" s="4"/>
      <c r="X1442" s="4"/>
      <c r="Y1442" s="4">
        <v>1</v>
      </c>
      <c r="Z1442" s="4">
        <v>1</v>
      </c>
      <c r="AA1442" s="4"/>
      <c r="AB1442" s="4"/>
      <c r="AC1442" s="4"/>
      <c r="AD1442" s="4"/>
      <c r="AE1442" s="4">
        <v>1</v>
      </c>
      <c r="AF1442" s="4"/>
      <c r="AG1442" s="4"/>
    </row>
    <row r="1443" s="12" customFormat="1" spans="1:33">
      <c r="A1443" s="4">
        <v>1442</v>
      </c>
      <c r="B1443" s="4">
        <v>31845</v>
      </c>
      <c r="C1443" s="4" t="s">
        <v>3035</v>
      </c>
      <c r="D1443" s="4"/>
      <c r="E1443" s="4"/>
      <c r="F1443" s="4"/>
      <c r="G1443" s="4"/>
      <c r="H1443" s="5" t="s">
        <v>3036</v>
      </c>
      <c r="I1443" s="4">
        <v>3</v>
      </c>
      <c r="J1443" s="4" t="s">
        <v>55</v>
      </c>
      <c r="K1443" s="4"/>
      <c r="L1443" s="4" t="s">
        <v>101</v>
      </c>
      <c r="M1443" s="4" t="s">
        <v>186</v>
      </c>
      <c r="N1443" s="4" t="s">
        <v>186</v>
      </c>
      <c r="O1443" s="4" t="b">
        <v>0</v>
      </c>
      <c r="P1443" s="4"/>
      <c r="Q1443" s="5" t="str">
        <f t="shared" si="24"/>
        <v>/MapID -1 /szName 免死·神占 /nScrutinyType 2 /bBuffList1</v>
      </c>
      <c r="R1443" s="4"/>
      <c r="S1443" s="4">
        <v>-1</v>
      </c>
      <c r="T1443" s="4" t="s">
        <v>244</v>
      </c>
      <c r="U1443" s="4" t="s">
        <v>3037</v>
      </c>
      <c r="V1443" s="4"/>
      <c r="W1443" s="4"/>
      <c r="X1443" s="4"/>
      <c r="Y1443" s="4">
        <v>2</v>
      </c>
      <c r="Z1443" s="4">
        <v>1</v>
      </c>
      <c r="AA1443" s="4"/>
      <c r="AB1443" s="4"/>
      <c r="AC1443" s="4"/>
      <c r="AD1443" s="4"/>
      <c r="AE1443" s="4"/>
      <c r="AF1443" s="4"/>
      <c r="AG1443" s="4"/>
    </row>
    <row r="1444" s="12" customFormat="1" spans="1:33">
      <c r="A1444" s="4">
        <v>1443</v>
      </c>
      <c r="B1444" s="4">
        <v>31846</v>
      </c>
      <c r="C1444" s="4" t="s">
        <v>3038</v>
      </c>
      <c r="D1444" s="4"/>
      <c r="E1444" s="4"/>
      <c r="F1444" s="4"/>
      <c r="G1444" s="4"/>
      <c r="H1444" s="5" t="s">
        <v>3039</v>
      </c>
      <c r="I1444" s="4">
        <v>3</v>
      </c>
      <c r="J1444" s="4" t="s">
        <v>55</v>
      </c>
      <c r="K1444" s="4"/>
      <c r="L1444" s="4" t="s">
        <v>101</v>
      </c>
      <c r="M1444" s="4" t="s">
        <v>186</v>
      </c>
      <c r="N1444" s="4" t="s">
        <v>186</v>
      </c>
      <c r="O1444" s="4" t="b">
        <v>0</v>
      </c>
      <c r="P1444" s="4"/>
      <c r="Q1444" s="5" t="str">
        <f t="shared" si="24"/>
        <v>/MapID -1 /szName 减伤·神占 /nScrutinyType 2 /bBuffList1</v>
      </c>
      <c r="R1444" s="4"/>
      <c r="S1444" s="4">
        <v>-1</v>
      </c>
      <c r="T1444" s="4" t="s">
        <v>239</v>
      </c>
      <c r="U1444" s="4" t="s">
        <v>3040</v>
      </c>
      <c r="V1444" s="4"/>
      <c r="W1444" s="4"/>
      <c r="X1444" s="4"/>
      <c r="Y1444" s="4">
        <v>2</v>
      </c>
      <c r="Z1444" s="4">
        <v>1</v>
      </c>
      <c r="AA1444" s="4"/>
      <c r="AB1444" s="4"/>
      <c r="AC1444" s="4"/>
      <c r="AD1444" s="4"/>
      <c r="AE1444" s="4"/>
      <c r="AF1444" s="4"/>
      <c r="AG1444" s="4"/>
    </row>
    <row r="1445" s="12" customFormat="1" spans="1:33">
      <c r="A1445" s="4">
        <v>1444</v>
      </c>
      <c r="B1445" s="4">
        <v>31850</v>
      </c>
      <c r="C1445" s="4" t="s">
        <v>3041</v>
      </c>
      <c r="D1445" s="4"/>
      <c r="E1445" s="4"/>
      <c r="F1445" s="4"/>
      <c r="G1445" s="4"/>
      <c r="H1445" s="5" t="s">
        <v>3042</v>
      </c>
      <c r="I1445" s="4">
        <v>37</v>
      </c>
      <c r="J1445" s="4"/>
      <c r="K1445" s="4"/>
      <c r="L1445" s="4"/>
      <c r="M1445" s="4" t="s">
        <v>102</v>
      </c>
      <c r="N1445" s="4"/>
      <c r="O1445" s="4" t="b">
        <v>0</v>
      </c>
      <c r="P1445" s="4"/>
      <c r="Q1445" s="5" t="str">
        <f t="shared" si="24"/>
        <v>/MapID -1 /nScrutinyType 1 /bBuffList1 /disableTeamPanel</v>
      </c>
      <c r="R1445" s="4"/>
      <c r="S1445" s="4">
        <v>-1</v>
      </c>
      <c r="T1445" s="4" t="s">
        <v>27</v>
      </c>
      <c r="U1445" s="4"/>
      <c r="V1445" s="4"/>
      <c r="W1445" s="4"/>
      <c r="X1445" s="4"/>
      <c r="Y1445" s="4">
        <v>1</v>
      </c>
      <c r="Z1445" s="4">
        <v>1</v>
      </c>
      <c r="AA1445" s="4"/>
      <c r="AB1445" s="4"/>
      <c r="AC1445" s="4"/>
      <c r="AD1445" s="4"/>
      <c r="AE1445" s="4">
        <v>1</v>
      </c>
      <c r="AF1445" s="4"/>
      <c r="AG1445" s="4"/>
    </row>
    <row r="1446" s="1" customFormat="1" spans="1:33">
      <c r="A1446" s="4">
        <v>1445</v>
      </c>
      <c r="B1446" s="4">
        <v>17584</v>
      </c>
      <c r="C1446" s="4" t="s">
        <v>3043</v>
      </c>
      <c r="D1446" s="4"/>
      <c r="E1446" s="4"/>
      <c r="F1446" s="4"/>
      <c r="G1446" s="4"/>
      <c r="H1446" s="5" t="s">
        <v>3044</v>
      </c>
      <c r="I1446" s="8">
        <v>4</v>
      </c>
      <c r="J1446" s="4" t="s">
        <v>55</v>
      </c>
      <c r="K1446" s="4" t="s">
        <v>189</v>
      </c>
      <c r="L1446" s="4" t="s">
        <v>101</v>
      </c>
      <c r="M1446" s="4" t="s">
        <v>190</v>
      </c>
      <c r="N1446" s="4" t="s">
        <v>190</v>
      </c>
      <c r="O1446" s="4" t="b">
        <v>0</v>
      </c>
      <c r="P1446" s="9"/>
      <c r="Q1446" s="5" t="str">
        <f t="shared" si="24"/>
        <v>/MapID -1 /szName 沉默·行虚化 /nIcon 13 /nScrutinyType 2 /bBuffList1</v>
      </c>
      <c r="R1446" s="9"/>
      <c r="S1446" s="4">
        <v>-1</v>
      </c>
      <c r="T1446" s="4" t="s">
        <v>187</v>
      </c>
      <c r="U1446" s="8" t="s">
        <v>3045</v>
      </c>
      <c r="V1446" s="10">
        <v>13</v>
      </c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1446</v>
      </c>
      <c r="B1447" s="4">
        <v>18065</v>
      </c>
      <c r="C1447" s="4" t="s">
        <v>3046</v>
      </c>
      <c r="D1447" s="4"/>
      <c r="E1447" s="4"/>
      <c r="F1447" s="4"/>
      <c r="G1447" s="4"/>
      <c r="H1447" s="5" t="s">
        <v>3047</v>
      </c>
      <c r="I1447" s="8">
        <v>17</v>
      </c>
      <c r="J1447" s="4"/>
      <c r="K1447" s="9"/>
      <c r="L1447" s="4" t="s">
        <v>101</v>
      </c>
      <c r="M1447" s="4" t="s">
        <v>283</v>
      </c>
      <c r="N1447" s="4" t="s">
        <v>283</v>
      </c>
      <c r="O1447" s="4" t="b">
        <v>1</v>
      </c>
      <c r="P1447" s="9"/>
      <c r="Q1447" s="5" t="str">
        <f t="shared" si="24"/>
        <v>/MapID -1 /szName 免封·华盖 /nScrutinyType 2 /bBuffList1</v>
      </c>
      <c r="R1447" s="9"/>
      <c r="S1447" s="4">
        <v>-1</v>
      </c>
      <c r="T1447" s="4" t="s">
        <v>541</v>
      </c>
      <c r="U1447" s="4" t="s">
        <v>3048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1447</v>
      </c>
      <c r="B1448" s="4">
        <v>18246</v>
      </c>
      <c r="C1448" s="4" t="s">
        <v>3025</v>
      </c>
      <c r="D1448" s="4"/>
      <c r="E1448" s="4"/>
      <c r="F1448" s="4"/>
      <c r="G1448" s="4"/>
      <c r="H1448" s="5" t="s">
        <v>3049</v>
      </c>
      <c r="I1448" s="8">
        <v>19</v>
      </c>
      <c r="J1448" s="4"/>
      <c r="K1448" s="9"/>
      <c r="L1448" s="4" t="s">
        <v>101</v>
      </c>
      <c r="M1448" s="4" t="s">
        <v>283</v>
      </c>
      <c r="N1448" s="4" t="s">
        <v>283</v>
      </c>
      <c r="O1448" s="4" t="b">
        <v>1</v>
      </c>
      <c r="P1448" s="9"/>
      <c r="Q1448" s="5" t="str">
        <f t="shared" si="24"/>
        <v>/MapID -1 /szName 免控·知微 /nScrutinyType 2 /bBuffList1</v>
      </c>
      <c r="R1448" s="9"/>
      <c r="S1448" s="4">
        <v>-1</v>
      </c>
      <c r="T1448" s="4" t="s">
        <v>281</v>
      </c>
      <c r="U1448" s="4" t="s">
        <v>3050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="1" customFormat="1" spans="1:33">
      <c r="A1449" s="4">
        <v>1448</v>
      </c>
      <c r="B1449" s="4">
        <v>18247</v>
      </c>
      <c r="C1449" s="4" t="s">
        <v>3025</v>
      </c>
      <c r="D1449" s="4"/>
      <c r="E1449" s="4"/>
      <c r="F1449" s="4"/>
      <c r="G1449" s="4"/>
      <c r="H1449" s="5" t="s">
        <v>3051</v>
      </c>
      <c r="I1449" s="8">
        <v>19</v>
      </c>
      <c r="J1449" s="4"/>
      <c r="K1449" s="9"/>
      <c r="L1449" s="4" t="s">
        <v>101</v>
      </c>
      <c r="M1449" s="4" t="s">
        <v>283</v>
      </c>
      <c r="N1449" s="4" t="s">
        <v>283</v>
      </c>
      <c r="O1449" s="4" t="b">
        <v>1</v>
      </c>
      <c r="P1449" s="9"/>
      <c r="Q1449" s="5" t="str">
        <f t="shared" si="24"/>
        <v>/MapID -1 /szName 免控·知微 /nScrutinyType 2 /bBuffList1</v>
      </c>
      <c r="R1449" s="9"/>
      <c r="S1449" s="4">
        <v>-1</v>
      </c>
      <c r="T1449" s="4" t="s">
        <v>281</v>
      </c>
      <c r="U1449" s="4" t="s">
        <v>3050</v>
      </c>
      <c r="V1449" s="10"/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="1" customFormat="1" spans="1:33">
      <c r="A1450" s="4">
        <v>1449</v>
      </c>
      <c r="B1450" s="4">
        <v>18426</v>
      </c>
      <c r="C1450" s="4" t="s">
        <v>3052</v>
      </c>
      <c r="D1450" s="4"/>
      <c r="E1450" s="4"/>
      <c r="F1450" s="4"/>
      <c r="G1450" s="4"/>
      <c r="H1450" s="5" t="s">
        <v>1507</v>
      </c>
      <c r="I1450" s="8">
        <v>15</v>
      </c>
      <c r="J1450" s="4"/>
      <c r="K1450" s="9"/>
      <c r="L1450" s="4" t="s">
        <v>101</v>
      </c>
      <c r="M1450" s="4" t="s">
        <v>97</v>
      </c>
      <c r="N1450" s="4" t="s">
        <v>97</v>
      </c>
      <c r="O1450" s="4" t="b">
        <v>0</v>
      </c>
      <c r="P1450" s="9"/>
      <c r="Q1450" s="5" t="str">
        <f t="shared" si="24"/>
        <v>/MapID -1 /szName 锁足·天杀 /nScrutinyType 2 /bBuffList1</v>
      </c>
      <c r="R1450" s="9"/>
      <c r="S1450" s="4">
        <v>-1</v>
      </c>
      <c r="T1450" s="4" t="s">
        <v>255</v>
      </c>
      <c r="U1450" s="4" t="s">
        <v>3053</v>
      </c>
      <c r="V1450" s="10"/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33135</v>
      </c>
      <c r="C1451" s="4" t="s">
        <v>2940</v>
      </c>
      <c r="D1451" s="4"/>
      <c r="E1451" s="4"/>
      <c r="F1451" s="4"/>
      <c r="G1451" s="4"/>
      <c r="H1451" s="5" t="s">
        <v>3054</v>
      </c>
      <c r="I1451" s="8">
        <v>4</v>
      </c>
      <c r="J1451" s="4" t="s">
        <v>55</v>
      </c>
      <c r="K1451" s="4" t="s">
        <v>189</v>
      </c>
      <c r="L1451" s="4" t="s">
        <v>101</v>
      </c>
      <c r="M1451" s="4" t="s">
        <v>190</v>
      </c>
      <c r="N1451" s="4" t="s">
        <v>190</v>
      </c>
      <c r="O1451" s="4" t="b">
        <v>0</v>
      </c>
      <c r="P1451" s="9"/>
      <c r="Q1451" s="5" t="str">
        <f t="shared" si="24"/>
        <v>/MapID -1 /szName 沉默·龙马 /nScrutinyType 2 /bBuffList1</v>
      </c>
      <c r="R1451" s="9"/>
      <c r="S1451" s="4">
        <v>-1</v>
      </c>
      <c r="T1451" s="4" t="s">
        <v>187</v>
      </c>
      <c r="U1451" s="8" t="s">
        <v>3055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pans="1:33">
      <c r="A1452" s="4">
        <v>1451</v>
      </c>
      <c r="B1452" s="4">
        <v>33152</v>
      </c>
      <c r="C1452" s="4" t="s">
        <v>3056</v>
      </c>
      <c r="D1452" s="4"/>
      <c r="E1452" s="4"/>
      <c r="F1452" s="4"/>
      <c r="G1452" s="4"/>
      <c r="H1452" s="5" t="s">
        <v>3057</v>
      </c>
      <c r="I1452" s="4">
        <v>34</v>
      </c>
      <c r="J1452" s="4"/>
      <c r="K1452" s="4"/>
      <c r="L1452" s="4"/>
      <c r="M1452" s="4" t="s">
        <v>448</v>
      </c>
      <c r="N1452" s="4"/>
      <c r="O1452" s="4" t="b">
        <v>0</v>
      </c>
      <c r="P1452" s="5"/>
      <c r="Q1452" s="5" t="str">
        <f t="shared" si="24"/>
        <v>/MapID -8 /nScrutinyType 2 /bBuffList1</v>
      </c>
      <c r="R1452" s="4"/>
      <c r="S1452" s="4">
        <v>-8</v>
      </c>
      <c r="T1452" s="4" t="s">
        <v>449</v>
      </c>
      <c r="U1452" s="4"/>
      <c r="V1452" s="4"/>
      <c r="W1452" s="4"/>
      <c r="X1452" s="4"/>
      <c r="Y1452" s="4">
        <v>2</v>
      </c>
      <c r="Z1452" s="4">
        <v>1</v>
      </c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1452</v>
      </c>
      <c r="B1453" s="4">
        <v>33153</v>
      </c>
      <c r="C1453" s="4" t="s">
        <v>3056</v>
      </c>
      <c r="D1453" s="4"/>
      <c r="E1453" s="4"/>
      <c r="F1453" s="4" t="s">
        <v>43</v>
      </c>
      <c r="G1453" s="4"/>
      <c r="H1453" s="5" t="s">
        <v>3058</v>
      </c>
      <c r="I1453" s="4">
        <v>6</v>
      </c>
      <c r="J1453" s="4"/>
      <c r="K1453" s="4"/>
      <c r="L1453" s="4"/>
      <c r="M1453" s="4" t="s">
        <v>45</v>
      </c>
      <c r="N1453" s="4"/>
      <c r="O1453" s="4" t="b">
        <v>0</v>
      </c>
      <c r="P1453" s="5"/>
      <c r="Q1453" s="5" t="str">
        <f t="shared" si="24"/>
        <v>/MapID -1 /nScrutinyType 2 /bBuffList1</v>
      </c>
      <c r="R1453" s="4"/>
      <c r="S1453" s="4">
        <v>-1</v>
      </c>
      <c r="T1453" s="4" t="s">
        <v>46</v>
      </c>
      <c r="U1453" s="4"/>
      <c r="V1453" s="4"/>
      <c r="W1453" s="4"/>
      <c r="X1453" s="4"/>
      <c r="Y1453" s="6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pans="1:33">
      <c r="A1454" s="4">
        <v>1453</v>
      </c>
      <c r="B1454" s="15"/>
      <c r="C1454" s="15" t="s">
        <v>3059</v>
      </c>
      <c r="D1454" s="15"/>
      <c r="E1454" s="15"/>
      <c r="F1454" s="15"/>
      <c r="G1454" s="15"/>
      <c r="H1454" s="16"/>
      <c r="I1454" s="15"/>
      <c r="J1454" s="15"/>
      <c r="K1454" s="15"/>
      <c r="L1454" s="15"/>
      <c r="M1454" s="15"/>
      <c r="N1454" s="15"/>
      <c r="O1454" s="15" t="b">
        <v>0</v>
      </c>
      <c r="P1454" s="16" t="s">
        <v>3060</v>
      </c>
      <c r="Q1454" s="5" t="str">
        <f t="shared" si="24"/>
        <v>/MapID -1</v>
      </c>
      <c r="R1454" s="4"/>
      <c r="S1454" s="4">
        <v>-1</v>
      </c>
      <c r="T1454" s="4"/>
      <c r="U1454" s="4"/>
      <c r="V1454" s="4"/>
      <c r="W1454" s="4"/>
      <c r="X1454" s="4"/>
      <c r="Y1454" s="4"/>
      <c r="Z1454" s="4"/>
      <c r="AA1454" s="7"/>
      <c r="AB1454" s="7"/>
      <c r="AC1454" s="7"/>
      <c r="AD1454" s="7"/>
      <c r="AE1454" s="4"/>
      <c r="AF1454" s="5"/>
      <c r="AG1454" s="5"/>
    </row>
    <row r="1455" spans="1:33">
      <c r="A1455" s="4">
        <v>1454</v>
      </c>
      <c r="B1455" s="4">
        <v>70569</v>
      </c>
      <c r="C1455" s="4" t="s">
        <v>3061</v>
      </c>
      <c r="D1455" s="4"/>
      <c r="E1455" s="4"/>
      <c r="F1455" s="4"/>
      <c r="G1455" s="4"/>
      <c r="H1455" s="5" t="s">
        <v>3062</v>
      </c>
      <c r="I1455" s="4">
        <v>2</v>
      </c>
      <c r="J1455" s="4" t="s">
        <v>55</v>
      </c>
      <c r="K1455" s="4"/>
      <c r="L1455" s="4" t="s">
        <v>101</v>
      </c>
      <c r="M1455" s="4" t="s">
        <v>186</v>
      </c>
      <c r="N1455" s="4" t="s">
        <v>186</v>
      </c>
      <c r="O1455" s="4" t="b">
        <v>1</v>
      </c>
      <c r="P1455" s="4"/>
      <c r="Q1455" s="5" t="str">
        <f t="shared" si="24"/>
        <v>/MapID -1 /szName 水坎 /nIcon 101486 /nScrutinyType 2 /bBuffList1</v>
      </c>
      <c r="R1455" s="4"/>
      <c r="S1455" s="4">
        <v>-1</v>
      </c>
      <c r="T1455" s="4" t="s">
        <v>61</v>
      </c>
      <c r="U1455" s="4" t="s">
        <v>3014</v>
      </c>
      <c r="V1455" s="4">
        <v>101486</v>
      </c>
      <c r="W1455" s="4"/>
      <c r="X1455" s="4"/>
      <c r="Y1455" s="4">
        <v>2</v>
      </c>
      <c r="Z1455" s="4">
        <v>1</v>
      </c>
      <c r="AA1455" s="7"/>
      <c r="AB1455" s="7"/>
      <c r="AC1455" s="7"/>
      <c r="AD1455" s="7"/>
      <c r="AE1455" s="4"/>
      <c r="AF1455" s="5"/>
      <c r="AG1455" s="5"/>
    </row>
    <row r="1456" spans="1:33">
      <c r="A1456" s="4">
        <v>1455</v>
      </c>
      <c r="B1456" s="4">
        <v>70584</v>
      </c>
      <c r="C1456" s="4" t="s">
        <v>3063</v>
      </c>
      <c r="D1456" s="4"/>
      <c r="E1456" s="4"/>
      <c r="F1456" s="4"/>
      <c r="G1456" s="4"/>
      <c r="H1456" s="5" t="s">
        <v>3064</v>
      </c>
      <c r="I1456" s="4">
        <v>24</v>
      </c>
      <c r="J1456" s="4"/>
      <c r="K1456" s="4"/>
      <c r="L1456" s="4" t="s">
        <v>101</v>
      </c>
      <c r="M1456" s="4" t="s">
        <v>238</v>
      </c>
      <c r="N1456" s="4" t="s">
        <v>238</v>
      </c>
      <c r="O1456" s="4" t="b">
        <v>0</v>
      </c>
      <c r="P1456" s="4"/>
      <c r="Q1456" s="5" t="str">
        <f t="shared" si="24"/>
        <v>/MapID -1 /szName 踏星行 /nIcon 101496 /nScrutinyType 2 /bBuffList1</v>
      </c>
      <c r="R1456" s="4"/>
      <c r="S1456" s="4">
        <v>-1</v>
      </c>
      <c r="T1456" s="4" t="s">
        <v>243</v>
      </c>
      <c r="U1456" s="4" t="s">
        <v>2974</v>
      </c>
      <c r="V1456" s="4">
        <v>101496</v>
      </c>
      <c r="W1456" s="4"/>
      <c r="X1456" s="4"/>
      <c r="Y1456" s="4">
        <v>2</v>
      </c>
      <c r="Z1456" s="4">
        <v>1</v>
      </c>
      <c r="AA1456" s="7"/>
      <c r="AB1456" s="7"/>
      <c r="AC1456" s="7"/>
      <c r="AD1456" s="7"/>
      <c r="AE1456" s="4"/>
      <c r="AF1456" s="5"/>
      <c r="AG1456" s="5"/>
    </row>
    <row r="1457" s="12" customFormat="1" spans="1:33">
      <c r="A1457" s="4">
        <v>1456</v>
      </c>
      <c r="B1457" s="4">
        <v>71195</v>
      </c>
      <c r="C1457" s="4" t="s">
        <v>3065</v>
      </c>
      <c r="D1457" s="4"/>
      <c r="E1457" s="4"/>
      <c r="F1457" s="4"/>
      <c r="G1457" s="4"/>
      <c r="H1457" s="5" t="s">
        <v>3066</v>
      </c>
      <c r="I1457" s="4">
        <v>3</v>
      </c>
      <c r="J1457" s="4" t="s">
        <v>55</v>
      </c>
      <c r="K1457" s="4"/>
      <c r="L1457" s="4" t="s">
        <v>101</v>
      </c>
      <c r="M1457" s="4" t="s">
        <v>186</v>
      </c>
      <c r="N1457" s="4" t="s">
        <v>186</v>
      </c>
      <c r="O1457" s="4" t="b">
        <v>1</v>
      </c>
      <c r="P1457" s="4"/>
      <c r="Q1457" s="5" t="str">
        <f t="shared" si="24"/>
        <v>/MapID -1 /nScrutinyType 2 /bBuffList1</v>
      </c>
      <c r="R1457" s="4"/>
      <c r="S1457" s="4">
        <v>-1</v>
      </c>
      <c r="T1457" s="4" t="s">
        <v>246</v>
      </c>
      <c r="U1457" s="4"/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="12" customFormat="1" spans="1:33">
      <c r="A1458" s="4">
        <v>1457</v>
      </c>
      <c r="B1458" s="4">
        <v>71312</v>
      </c>
      <c r="C1458" s="4" t="s">
        <v>3067</v>
      </c>
      <c r="D1458" s="4" t="s">
        <v>332</v>
      </c>
      <c r="E1458" s="4"/>
      <c r="F1458" s="4"/>
      <c r="G1458" s="4"/>
      <c r="H1458" s="5" t="s">
        <v>3068</v>
      </c>
      <c r="I1458" s="4">
        <v>14</v>
      </c>
      <c r="J1458" s="4"/>
      <c r="K1458" s="4"/>
      <c r="L1458" s="4" t="s">
        <v>101</v>
      </c>
      <c r="M1458" s="4" t="s">
        <v>194</v>
      </c>
      <c r="N1458" s="4" t="s">
        <v>194</v>
      </c>
      <c r="O1458" s="4" t="b">
        <v>1</v>
      </c>
      <c r="P1458" s="4"/>
      <c r="Q1458" s="5" t="str">
        <f t="shared" si="24"/>
        <v>/MapID -1 /szName 定身·山艮 /nScrutinyType 2 /bBuffList1</v>
      </c>
      <c r="R1458" s="4"/>
      <c r="S1458" s="4">
        <v>-1</v>
      </c>
      <c r="T1458" s="4" t="s">
        <v>192</v>
      </c>
      <c r="U1458" s="4" t="s">
        <v>3069</v>
      </c>
      <c r="V1458" s="4"/>
      <c r="W1458" s="4"/>
      <c r="X1458" s="4"/>
      <c r="Y1458" s="4">
        <v>2</v>
      </c>
      <c r="Z1458" s="4">
        <v>1</v>
      </c>
      <c r="AA1458" s="4"/>
      <c r="AB1458" s="4"/>
      <c r="AC1458" s="4"/>
      <c r="AD1458" s="4"/>
      <c r="AE1458" s="4"/>
      <c r="AF1458" s="4"/>
      <c r="AG1458" s="4"/>
    </row>
    <row r="1459" s="12" customFormat="1" spans="1:33">
      <c r="A1459" s="4">
        <v>1458</v>
      </c>
      <c r="B1459" s="4">
        <v>71502</v>
      </c>
      <c r="C1459" s="4" t="s">
        <v>3070</v>
      </c>
      <c r="D1459" s="4"/>
      <c r="E1459" s="4"/>
      <c r="F1459" s="4"/>
      <c r="G1459" s="4"/>
      <c r="H1459" s="5" t="s">
        <v>3071</v>
      </c>
      <c r="I1459" s="4">
        <v>28</v>
      </c>
      <c r="J1459" s="4"/>
      <c r="K1459" s="4"/>
      <c r="L1459" s="4"/>
      <c r="M1459" s="4" t="s">
        <v>1184</v>
      </c>
      <c r="N1459" s="4"/>
      <c r="O1459" s="4" t="b">
        <v>0</v>
      </c>
      <c r="P1459" s="4"/>
      <c r="Q1459" s="5" t="str">
        <f t="shared" si="24"/>
        <v>/MapID -1 /nScrutinyType 2 /bBuffList1</v>
      </c>
      <c r="R1459" s="4"/>
      <c r="S1459" s="4">
        <v>-1</v>
      </c>
      <c r="T1459" s="4" t="s">
        <v>1185</v>
      </c>
      <c r="U1459" s="4"/>
      <c r="V1459" s="4"/>
      <c r="W1459" s="4"/>
      <c r="X1459" s="4"/>
      <c r="Y1459" s="4">
        <v>2</v>
      </c>
      <c r="Z1459" s="4">
        <v>1</v>
      </c>
      <c r="AA1459" s="4"/>
      <c r="AB1459" s="4"/>
      <c r="AC1459" s="4"/>
      <c r="AD1459" s="4"/>
      <c r="AE1459" s="4"/>
      <c r="AF1459" s="4"/>
      <c r="AG1459" s="4"/>
    </row>
    <row r="1460" s="12" customFormat="1" spans="1:33">
      <c r="A1460" s="4">
        <v>1459</v>
      </c>
      <c r="B1460" s="4">
        <v>71595</v>
      </c>
      <c r="C1460" s="4" t="s">
        <v>3072</v>
      </c>
      <c r="D1460" s="4"/>
      <c r="E1460" s="4"/>
      <c r="F1460" s="4"/>
      <c r="G1460" s="4"/>
      <c r="H1460" s="5" t="s">
        <v>3073</v>
      </c>
      <c r="I1460" s="4">
        <v>14</v>
      </c>
      <c r="J1460" s="4"/>
      <c r="K1460" s="4"/>
      <c r="L1460" s="4" t="s">
        <v>101</v>
      </c>
      <c r="M1460" s="4" t="s">
        <v>194</v>
      </c>
      <c r="N1460" s="4" t="s">
        <v>194</v>
      </c>
      <c r="O1460" s="4" t="b">
        <v>0</v>
      </c>
      <c r="P1460" s="4"/>
      <c r="Q1460" s="5" t="str">
        <f t="shared" si="24"/>
        <v>/MapID -1 /szName 定身·往者定 /nScrutinyType 2 /bBuffList1</v>
      </c>
      <c r="R1460" s="4"/>
      <c r="S1460" s="4">
        <v>-1</v>
      </c>
      <c r="T1460" s="4" t="s">
        <v>192</v>
      </c>
      <c r="U1460" s="4" t="s">
        <v>3074</v>
      </c>
      <c r="V1460" s="4"/>
      <c r="W1460" s="4"/>
      <c r="X1460" s="4"/>
      <c r="Y1460" s="4">
        <v>2</v>
      </c>
      <c r="Z1460" s="4">
        <v>1</v>
      </c>
      <c r="AA1460" s="4"/>
      <c r="AB1460" s="4"/>
      <c r="AC1460" s="4"/>
      <c r="AD1460" s="4"/>
      <c r="AE1460" s="4"/>
      <c r="AF1460" s="4"/>
      <c r="AG1460" s="4"/>
    </row>
    <row r="1461" spans="1:33">
      <c r="A1461" s="4">
        <v>1460</v>
      </c>
      <c r="B1461" s="15"/>
      <c r="C1461" s="15" t="s">
        <v>3075</v>
      </c>
      <c r="D1461" s="15"/>
      <c r="E1461" s="15"/>
      <c r="F1461" s="15"/>
      <c r="G1461" s="15"/>
      <c r="H1461" s="16"/>
      <c r="I1461" s="15"/>
      <c r="J1461" s="15"/>
      <c r="K1461" s="15"/>
      <c r="L1461" s="15"/>
      <c r="M1461" s="15"/>
      <c r="N1461" s="15"/>
      <c r="O1461" s="15" t="b">
        <v>0</v>
      </c>
      <c r="P1461" s="16" t="s">
        <v>3076</v>
      </c>
      <c r="Q1461" s="5" t="str">
        <f t="shared" si="24"/>
        <v>/MapID -1</v>
      </c>
      <c r="R1461" s="4"/>
      <c r="S1461" s="4">
        <v>-1</v>
      </c>
      <c r="T1461" s="4"/>
      <c r="U1461" s="4"/>
      <c r="V1461" s="4"/>
      <c r="W1461" s="4"/>
      <c r="X1461" s="4"/>
      <c r="Y1461" s="4"/>
      <c r="Z1461" s="4"/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1461</v>
      </c>
      <c r="B1462" s="4">
        <v>20128</v>
      </c>
      <c r="C1462" s="4" t="s">
        <v>3077</v>
      </c>
      <c r="D1462" s="4"/>
      <c r="E1462" s="4"/>
      <c r="F1462" s="4"/>
      <c r="G1462" s="4"/>
      <c r="H1462" s="5" t="s">
        <v>3078</v>
      </c>
      <c r="I1462" s="4">
        <v>17</v>
      </c>
      <c r="J1462" s="4"/>
      <c r="K1462" s="4"/>
      <c r="L1462" s="4" t="s">
        <v>101</v>
      </c>
      <c r="M1462" s="4" t="s">
        <v>283</v>
      </c>
      <c r="N1462" s="4" t="s">
        <v>283</v>
      </c>
      <c r="O1462" s="4" t="b">
        <v>1</v>
      </c>
      <c r="P1462" s="4"/>
      <c r="Q1462" s="5" t="str">
        <f t="shared" si="24"/>
        <v>/MapID -1 /szName 免控·逐云寒蕊 /nScrutinyType 2 /bBuffList1</v>
      </c>
      <c r="R1462" s="4"/>
      <c r="S1462" s="4">
        <v>-1</v>
      </c>
      <c r="T1462" s="4" t="s">
        <v>281</v>
      </c>
      <c r="U1462" s="4" t="s">
        <v>3079</v>
      </c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1462</v>
      </c>
      <c r="B1463" s="4">
        <v>21276</v>
      </c>
      <c r="C1463" s="4" t="s">
        <v>3077</v>
      </c>
      <c r="D1463" s="4"/>
      <c r="E1463" s="4"/>
      <c r="F1463" s="4"/>
      <c r="G1463" s="4"/>
      <c r="H1463" s="5" t="s">
        <v>3080</v>
      </c>
      <c r="I1463" s="4">
        <v>3</v>
      </c>
      <c r="J1463" s="4" t="s">
        <v>55</v>
      </c>
      <c r="K1463" s="4"/>
      <c r="L1463" s="4" t="s">
        <v>101</v>
      </c>
      <c r="M1463" s="4" t="s">
        <v>186</v>
      </c>
      <c r="N1463" s="4" t="s">
        <v>186</v>
      </c>
      <c r="O1463" s="4" t="b">
        <v>1</v>
      </c>
      <c r="P1463" s="4"/>
      <c r="Q1463" s="5" t="str">
        <f t="shared" si="24"/>
        <v>/MapID -1 /nScrutinyType 2 /bBuffList1</v>
      </c>
      <c r="R1463" s="4"/>
      <c r="S1463" s="4">
        <v>-1</v>
      </c>
      <c r="T1463" s="4" t="s">
        <v>3081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1463</v>
      </c>
      <c r="B1464" s="4">
        <v>20874</v>
      </c>
      <c r="C1464" s="4" t="s">
        <v>3082</v>
      </c>
      <c r="D1464" s="4"/>
      <c r="E1464" s="4"/>
      <c r="F1464" s="4"/>
      <c r="G1464" s="4"/>
      <c r="H1464" s="5" t="s">
        <v>3083</v>
      </c>
      <c r="I1464" s="4">
        <v>3</v>
      </c>
      <c r="J1464" s="4" t="s">
        <v>55</v>
      </c>
      <c r="K1464" s="4"/>
      <c r="L1464" s="4" t="s">
        <v>101</v>
      </c>
      <c r="M1464" s="4" t="s">
        <v>186</v>
      </c>
      <c r="N1464" s="4" t="s">
        <v>186</v>
      </c>
      <c r="O1464" s="4" t="b">
        <v>1</v>
      </c>
      <c r="P1464" s="4"/>
      <c r="Q1464" s="5" t="str">
        <f t="shared" si="24"/>
        <v>/MapID -1 /szName 免死·浅碧 /nScrutinyType 2 /bBuffList1</v>
      </c>
      <c r="R1464" s="4"/>
      <c r="S1464" s="4">
        <v>-1</v>
      </c>
      <c r="T1464" s="4" t="s">
        <v>244</v>
      </c>
      <c r="U1464" s="4" t="s">
        <v>3084</v>
      </c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20799</v>
      </c>
      <c r="C1465" s="4" t="s">
        <v>3085</v>
      </c>
      <c r="D1465" s="4"/>
      <c r="E1465" s="4"/>
      <c r="F1465" s="4"/>
      <c r="G1465" s="4"/>
      <c r="H1465" s="5" t="s">
        <v>3086</v>
      </c>
      <c r="I1465" s="4">
        <v>25</v>
      </c>
      <c r="J1465" s="4"/>
      <c r="K1465" s="4"/>
      <c r="L1465" s="4"/>
      <c r="M1465" s="4" t="s">
        <v>238</v>
      </c>
      <c r="N1465" s="4"/>
      <c r="O1465" s="4" t="b">
        <v>1</v>
      </c>
      <c r="P1465" s="5"/>
      <c r="Q1465" s="5" t="str">
        <f t="shared" si="24"/>
        <v>/MapID -1 /nScrutinyType 2 /bBuffList1</v>
      </c>
      <c r="R1465" s="4"/>
      <c r="S1465" s="4">
        <v>-1</v>
      </c>
      <c r="T1465" s="4" t="s">
        <v>1085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20075</v>
      </c>
      <c r="C1466" s="4" t="s">
        <v>3087</v>
      </c>
      <c r="D1466" s="4"/>
      <c r="E1466" s="4"/>
      <c r="F1466" s="4"/>
      <c r="G1466" s="4"/>
      <c r="H1466" s="5" t="s">
        <v>3088</v>
      </c>
      <c r="I1466" s="4">
        <v>22</v>
      </c>
      <c r="J1466" s="4"/>
      <c r="K1466" s="4"/>
      <c r="L1466" s="4"/>
      <c r="M1466" s="4" t="s">
        <v>238</v>
      </c>
      <c r="N1466" s="4"/>
      <c r="O1466" s="4" t="b">
        <v>1</v>
      </c>
      <c r="P1466" s="5"/>
      <c r="Q1466" s="5" t="str">
        <f t="shared" si="24"/>
        <v>/MapID -1 /nScrutinyType 2 /bBuffList1</v>
      </c>
      <c r="R1466" s="4"/>
      <c r="S1466" s="4">
        <v>-1</v>
      </c>
      <c r="T1466" s="4" t="s">
        <v>239</v>
      </c>
      <c r="U1466" s="4"/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20087</v>
      </c>
      <c r="C1467" s="4" t="s">
        <v>3089</v>
      </c>
      <c r="D1467" s="4"/>
      <c r="E1467" s="4"/>
      <c r="F1467" s="4" t="s">
        <v>43</v>
      </c>
      <c r="G1467" s="4"/>
      <c r="H1467" s="24" t="s">
        <v>3090</v>
      </c>
      <c r="I1467" s="4">
        <v>40</v>
      </c>
      <c r="J1467" s="11"/>
      <c r="K1467" s="11"/>
      <c r="L1467" s="4"/>
      <c r="M1467" s="4" t="s">
        <v>56</v>
      </c>
      <c r="N1467" s="4"/>
      <c r="O1467" s="11" t="b">
        <v>1</v>
      </c>
      <c r="P1467" s="5"/>
      <c r="Q1467" s="5" t="str">
        <f t="shared" si="24"/>
        <v>/MapID -1 /nScrutinyType 2 /bBuffList1</v>
      </c>
      <c r="R1467" s="4"/>
      <c r="S1467" s="4">
        <v>-1</v>
      </c>
      <c r="T1467" s="4" t="s">
        <v>310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20882</v>
      </c>
      <c r="C1468" s="4" t="s">
        <v>3091</v>
      </c>
      <c r="D1468" s="4"/>
      <c r="E1468" s="4"/>
      <c r="F1468" s="4"/>
      <c r="G1468" s="4"/>
      <c r="H1468" s="5" t="s">
        <v>3092</v>
      </c>
      <c r="I1468" s="4">
        <v>22</v>
      </c>
      <c r="J1468" s="4"/>
      <c r="K1468" s="4"/>
      <c r="L1468" s="4"/>
      <c r="M1468" s="4" t="s">
        <v>238</v>
      </c>
      <c r="N1468" s="4"/>
      <c r="O1468" s="4" t="b">
        <v>1</v>
      </c>
      <c r="P1468" s="5"/>
      <c r="Q1468" s="5" t="str">
        <f t="shared" si="24"/>
        <v>/MapID -1 /nScrutinyType 2 /bBuffList1</v>
      </c>
      <c r="R1468" s="4"/>
      <c r="S1468" s="4">
        <v>-1</v>
      </c>
      <c r="T1468" s="4" t="s">
        <v>239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20398</v>
      </c>
      <c r="C1469" s="4" t="s">
        <v>3093</v>
      </c>
      <c r="D1469" s="4"/>
      <c r="E1469" s="4"/>
      <c r="F1469" s="4"/>
      <c r="G1469" s="4" t="s">
        <v>90</v>
      </c>
      <c r="H1469" s="5" t="s">
        <v>3094</v>
      </c>
      <c r="I1469" s="4">
        <v>24</v>
      </c>
      <c r="J1469" s="4"/>
      <c r="K1469" s="4"/>
      <c r="L1469" s="4" t="s">
        <v>101</v>
      </c>
      <c r="M1469" s="4" t="s">
        <v>238</v>
      </c>
      <c r="N1469" s="4" t="s">
        <v>238</v>
      </c>
      <c r="O1469" s="4" t="b">
        <v>1</v>
      </c>
      <c r="P1469" s="4"/>
      <c r="Q1469" s="5" t="str">
        <f t="shared" si="24"/>
        <v>/MapID -1 /szName 化解·龙葵 /nScrutinyType 1 /bBuffList1</v>
      </c>
      <c r="R1469" s="4"/>
      <c r="S1469" s="4">
        <v>-1</v>
      </c>
      <c r="T1469" s="4" t="s">
        <v>520</v>
      </c>
      <c r="U1469" s="4" t="s">
        <v>3095</v>
      </c>
      <c r="V1469" s="4"/>
      <c r="W1469" s="4"/>
      <c r="X1469" s="4"/>
      <c r="Y1469" s="4">
        <v>1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26010</v>
      </c>
      <c r="C1470" s="4" t="s">
        <v>3096</v>
      </c>
      <c r="D1470" s="4"/>
      <c r="E1470" s="4"/>
      <c r="F1470" s="4"/>
      <c r="G1470" s="4"/>
      <c r="H1470" s="5" t="s">
        <v>3097</v>
      </c>
      <c r="I1470" s="4">
        <v>22</v>
      </c>
      <c r="J1470" s="4"/>
      <c r="K1470" s="4"/>
      <c r="L1470" s="4"/>
      <c r="M1470" s="4" t="s">
        <v>238</v>
      </c>
      <c r="N1470" s="4"/>
      <c r="O1470" s="4" t="b">
        <v>1</v>
      </c>
      <c r="P1470" s="5"/>
      <c r="Q1470" s="5" t="str">
        <f t="shared" si="24"/>
        <v>/MapID -1 /nScrutinyType 2 /bBuffList1</v>
      </c>
      <c r="R1470" s="4"/>
      <c r="S1470" s="4">
        <v>-1</v>
      </c>
      <c r="T1470" s="4" t="s">
        <v>239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20199</v>
      </c>
      <c r="C1471" s="4" t="s">
        <v>3098</v>
      </c>
      <c r="D1471" s="4"/>
      <c r="E1471" s="4"/>
      <c r="F1471" s="4"/>
      <c r="G1471" s="4"/>
      <c r="H1471" s="5" t="s">
        <v>3099</v>
      </c>
      <c r="I1471" s="4">
        <v>17</v>
      </c>
      <c r="J1471" s="4"/>
      <c r="K1471" s="4"/>
      <c r="L1471" s="4" t="s">
        <v>101</v>
      </c>
      <c r="M1471" s="4" t="s">
        <v>283</v>
      </c>
      <c r="N1471" s="4" t="s">
        <v>283</v>
      </c>
      <c r="O1471" s="4" t="b">
        <v>1</v>
      </c>
      <c r="P1471" s="4"/>
      <c r="Q1471" s="5" t="str">
        <f t="shared" si="24"/>
        <v>/MapID -1 /szName 免控·绿野蔓生 /nScrutinyType 2 /bBuffList1</v>
      </c>
      <c r="R1471" s="4"/>
      <c r="S1471" s="4">
        <v>-1</v>
      </c>
      <c r="T1471" s="4" t="s">
        <v>281</v>
      </c>
      <c r="U1471" s="4" t="s">
        <v>3100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25276</v>
      </c>
      <c r="C1472" s="4" t="s">
        <v>3101</v>
      </c>
      <c r="D1472" s="4"/>
      <c r="E1472" s="4"/>
      <c r="F1472" s="4"/>
      <c r="G1472" s="4"/>
      <c r="H1472" s="5" t="s">
        <v>3102</v>
      </c>
      <c r="I1472" s="4">
        <v>17</v>
      </c>
      <c r="J1472" s="4"/>
      <c r="K1472" s="4"/>
      <c r="L1472" s="4" t="s">
        <v>101</v>
      </c>
      <c r="M1472" s="4" t="s">
        <v>283</v>
      </c>
      <c r="N1472" s="4" t="s">
        <v>283</v>
      </c>
      <c r="O1472" s="4" t="b">
        <v>1</v>
      </c>
      <c r="P1472" s="4"/>
      <c r="Q1472" s="5" t="str">
        <f t="shared" si="24"/>
        <v>/MapID -1 /szName 免控·青绦 /nScrutinyType 2 /bBuffList1</v>
      </c>
      <c r="R1472" s="4"/>
      <c r="S1472" s="4">
        <v>-1</v>
      </c>
      <c r="T1472" s="4" t="s">
        <v>281</v>
      </c>
      <c r="U1472" s="4" t="s">
        <v>3103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20072</v>
      </c>
      <c r="C1473" s="4" t="s">
        <v>3104</v>
      </c>
      <c r="D1473" s="4"/>
      <c r="E1473" s="4"/>
      <c r="F1473" s="4"/>
      <c r="G1473" s="4"/>
      <c r="H1473" s="5" t="s">
        <v>3105</v>
      </c>
      <c r="I1473" s="4">
        <v>20</v>
      </c>
      <c r="J1473" s="4"/>
      <c r="K1473" s="4"/>
      <c r="L1473" s="4" t="s">
        <v>101</v>
      </c>
      <c r="M1473" s="4" t="s">
        <v>283</v>
      </c>
      <c r="N1473" s="4" t="s">
        <v>283</v>
      </c>
      <c r="O1473" s="4" t="b">
        <v>1</v>
      </c>
      <c r="P1473" s="4"/>
      <c r="Q1473" s="5" t="str">
        <f t="shared" si="24"/>
        <v>/MapID -1 /szName 免控·凌然天风 /nScrutinyType 2 /bBuffList1</v>
      </c>
      <c r="R1473" s="4"/>
      <c r="S1473" s="4">
        <v>-1</v>
      </c>
      <c r="T1473" s="4" t="s">
        <v>281</v>
      </c>
      <c r="U1473" s="4" t="s">
        <v>3106</v>
      </c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20698</v>
      </c>
      <c r="C1474" s="4" t="s">
        <v>3107</v>
      </c>
      <c r="D1474" s="4"/>
      <c r="E1474" s="4"/>
      <c r="F1474" s="4"/>
      <c r="G1474" s="4"/>
      <c r="H1474" s="5" t="s">
        <v>3108</v>
      </c>
      <c r="I1474" s="4">
        <v>16</v>
      </c>
      <c r="J1474" s="4"/>
      <c r="K1474" s="4"/>
      <c r="L1474" s="4" t="s">
        <v>101</v>
      </c>
      <c r="M1474" s="4" t="s">
        <v>283</v>
      </c>
      <c r="N1474" s="4" t="s">
        <v>283</v>
      </c>
      <c r="O1474" s="4" t="b">
        <v>1</v>
      </c>
      <c r="P1474" s="4"/>
      <c r="Q1474" s="5" t="str">
        <f t="shared" si="24"/>
        <v>/MapID -1 /szName 免控·渡若 /nScrutinyType 2 /bBuffList1</v>
      </c>
      <c r="R1474" s="4"/>
      <c r="S1474" s="4">
        <v>-1</v>
      </c>
      <c r="T1474" s="4" t="s">
        <v>281</v>
      </c>
      <c r="U1474" s="4" t="s">
        <v>3109</v>
      </c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20667</v>
      </c>
      <c r="C1475" s="4" t="s">
        <v>3110</v>
      </c>
      <c r="D1475" s="4"/>
      <c r="E1475" s="4"/>
      <c r="F1475" s="4"/>
      <c r="G1475" s="4"/>
      <c r="H1475" s="5" t="s">
        <v>3111</v>
      </c>
      <c r="I1475" s="4">
        <v>16</v>
      </c>
      <c r="J1475" s="4"/>
      <c r="K1475" s="4"/>
      <c r="L1475" s="4" t="s">
        <v>101</v>
      </c>
      <c r="M1475" s="4" t="s">
        <v>283</v>
      </c>
      <c r="N1475" s="4" t="s">
        <v>283</v>
      </c>
      <c r="O1475" s="4" t="b">
        <v>1</v>
      </c>
      <c r="P1475" s="4"/>
      <c r="Q1475" s="5" t="str">
        <f t="shared" si="24"/>
        <v>/MapID -1 /szName 免封·藏丛 /nScrutinyType 2 /bBuffList1</v>
      </c>
      <c r="R1475" s="4"/>
      <c r="S1475" s="4">
        <v>-1</v>
      </c>
      <c r="T1475" s="4" t="s">
        <v>281</v>
      </c>
      <c r="U1475" s="4" t="s">
        <v>3112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20680</v>
      </c>
      <c r="C1476" s="4" t="s">
        <v>3113</v>
      </c>
      <c r="D1476" s="4"/>
      <c r="E1476" s="4"/>
      <c r="F1476" s="4"/>
      <c r="G1476" s="4"/>
      <c r="H1476" s="5" t="s">
        <v>3114</v>
      </c>
      <c r="I1476" s="4">
        <v>38</v>
      </c>
      <c r="J1476" s="4"/>
      <c r="K1476" s="4"/>
      <c r="L1476" s="4"/>
      <c r="M1476" s="4" t="s">
        <v>205</v>
      </c>
      <c r="N1476" s="4"/>
      <c r="O1476" s="4" t="b">
        <v>1</v>
      </c>
      <c r="P1476" s="5"/>
      <c r="Q1476" s="5" t="str">
        <f t="shared" si="24"/>
        <v>/MapID -1 /nScrutinyType 2 /bBuffList1 /disableTeamPanel</v>
      </c>
      <c r="R1476" s="4"/>
      <c r="S1476" s="4">
        <v>-1</v>
      </c>
      <c r="T1476" s="4" t="s">
        <v>683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1476</v>
      </c>
      <c r="B1477" s="4">
        <v>20696</v>
      </c>
      <c r="C1477" s="4" t="s">
        <v>3115</v>
      </c>
      <c r="D1477" s="4"/>
      <c r="E1477" s="4"/>
      <c r="F1477" s="4"/>
      <c r="G1477" s="4"/>
      <c r="H1477" s="5" t="s">
        <v>1791</v>
      </c>
      <c r="I1477" s="4">
        <v>38</v>
      </c>
      <c r="J1477" s="4"/>
      <c r="K1477" s="4"/>
      <c r="L1477" s="4"/>
      <c r="M1477" s="4" t="s">
        <v>205</v>
      </c>
      <c r="N1477" s="4"/>
      <c r="O1477" s="4" t="b">
        <v>1</v>
      </c>
      <c r="P1477" s="5"/>
      <c r="Q1477" s="5" t="str">
        <f t="shared" ref="Q1477:Q1540" si="25">IF(ISBLANK(S1477),"","/MapID "&amp;S1477)&amp;IF(ISBLANK(U1477),""," /szName "&amp;U1477)&amp;IF(ISBLANK(V1477),""," /nIcon "&amp;V1477)&amp;IF(ISBLANK(W1477),""," /nLevel "&amp;W1477)&amp;IF(ISBLANK(X1477),""," /nCount "&amp;X1477)&amp;IF(ISBLANK(Y1477),""," /nScrutinyType "&amp;Y1477)&amp;IF(ISBLANK(Z1477),""," /bBuffList1")&amp;IF(ISBLANK(AA1477),""," /tKungFu "&amp;AA1477)&amp;IF(ISBLANK(AB1477),""," /tMark "&amp;AB1477)&amp;IF(ISBLANK(AC1477),""," /szVoice1 "&amp;AC1477)&amp;IF(ISBLANK(AD1477),""," /szVoice2 "&amp;AD1477)&amp;IF(ISBLANK(AE1477),""," /disableTeamPanel")&amp;IF(ISBLANK(AF1477),""," /col "&amp;AF1477)&amp;IF(ISBLANK(AG1477),""," "&amp;AG1477)</f>
        <v>/MapID -1 /nScrutinyType 2 /bBuffList1 /disableTeamPanel</v>
      </c>
      <c r="R1477" s="4"/>
      <c r="S1477" s="4">
        <v>-1</v>
      </c>
      <c r="T1477" s="4" t="s">
        <v>297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1477</v>
      </c>
      <c r="B1478" s="4">
        <v>20766</v>
      </c>
      <c r="C1478" s="4" t="s">
        <v>3116</v>
      </c>
      <c r="D1478" s="4"/>
      <c r="E1478" s="4"/>
      <c r="F1478" s="4"/>
      <c r="G1478" s="4"/>
      <c r="H1478" s="5" t="s">
        <v>3117</v>
      </c>
      <c r="I1478" s="4">
        <v>39</v>
      </c>
      <c r="J1478" s="4"/>
      <c r="K1478" s="4"/>
      <c r="L1478" s="4"/>
      <c r="M1478" s="4" t="s">
        <v>205</v>
      </c>
      <c r="N1478" s="4"/>
      <c r="O1478" s="4" t="b">
        <v>1</v>
      </c>
      <c r="P1478" s="5"/>
      <c r="Q1478" s="5" t="str">
        <f t="shared" si="25"/>
        <v>/MapID -1 /nScrutinyType 2 /bBuffList1 /disableTeamPanel</v>
      </c>
      <c r="R1478" s="4"/>
      <c r="S1478" s="4">
        <v>-1</v>
      </c>
      <c r="T1478" s="4" t="s">
        <v>3116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1478</v>
      </c>
      <c r="B1479" s="4">
        <v>20854</v>
      </c>
      <c r="C1479" s="4" t="s">
        <v>3118</v>
      </c>
      <c r="D1479" s="4"/>
      <c r="E1479" s="4"/>
      <c r="F1479" s="4"/>
      <c r="G1479" s="4"/>
      <c r="H1479" s="5" t="s">
        <v>3119</v>
      </c>
      <c r="I1479" s="4">
        <v>41</v>
      </c>
      <c r="J1479" s="4"/>
      <c r="K1479" s="4"/>
      <c r="L1479" s="4"/>
      <c r="M1479" s="4" t="s">
        <v>205</v>
      </c>
      <c r="N1479" s="4"/>
      <c r="O1479" s="4" t="b">
        <v>1</v>
      </c>
      <c r="P1479" s="5"/>
      <c r="Q1479" s="5" t="str">
        <f t="shared" si="25"/>
        <v>/MapID -1 /nScrutinyType 2 /bBuffList1 /disableTeamPanel</v>
      </c>
      <c r="R1479" s="4"/>
      <c r="S1479" s="4">
        <v>-1</v>
      </c>
      <c r="T1479" s="4" t="s">
        <v>206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20894</v>
      </c>
      <c r="C1480" s="4" t="s">
        <v>3120</v>
      </c>
      <c r="D1480" s="4"/>
      <c r="E1480" s="4"/>
      <c r="F1480" s="4"/>
      <c r="G1480" s="4"/>
      <c r="H1480" s="5" t="s">
        <v>3121</v>
      </c>
      <c r="I1480" s="4">
        <v>38</v>
      </c>
      <c r="J1480" s="4"/>
      <c r="K1480" s="4"/>
      <c r="L1480" s="4"/>
      <c r="M1480" s="4" t="s">
        <v>205</v>
      </c>
      <c r="N1480" s="4"/>
      <c r="O1480" s="4" t="b">
        <v>1</v>
      </c>
      <c r="P1480" s="5"/>
      <c r="Q1480" s="5" t="str">
        <f t="shared" si="25"/>
        <v>/MapID -1 /nScrutinyType 2 /bBuffList1 /disableTeamPanel</v>
      </c>
      <c r="R1480" s="4"/>
      <c r="S1480" s="4">
        <v>-1</v>
      </c>
      <c r="T1480" s="4" t="s">
        <v>3122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21607</v>
      </c>
      <c r="C1481" s="4" t="s">
        <v>3123</v>
      </c>
      <c r="D1481" s="4"/>
      <c r="E1481" s="4"/>
      <c r="F1481" s="4"/>
      <c r="G1481" s="4"/>
      <c r="H1481" s="5" t="s">
        <v>3124</v>
      </c>
      <c r="I1481" s="4">
        <v>38</v>
      </c>
      <c r="J1481" s="4"/>
      <c r="K1481" s="4"/>
      <c r="L1481" s="4"/>
      <c r="M1481" s="4" t="s">
        <v>205</v>
      </c>
      <c r="N1481" s="4"/>
      <c r="O1481" s="4" t="b">
        <v>1</v>
      </c>
      <c r="P1481" s="5"/>
      <c r="Q1481" s="5" t="str">
        <f t="shared" si="25"/>
        <v>/MapID -1 /nScrutinyType 2 /bBuffList1 /disableTeamPanel</v>
      </c>
      <c r="R1481" s="4"/>
      <c r="S1481" s="4">
        <v>-1</v>
      </c>
      <c r="T1481" s="4" t="s">
        <v>297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24458</v>
      </c>
      <c r="C1482" s="4" t="s">
        <v>3125</v>
      </c>
      <c r="D1482" s="4"/>
      <c r="E1482" s="4"/>
      <c r="F1482" s="4"/>
      <c r="G1482" s="4"/>
      <c r="H1482" s="5" t="s">
        <v>3126</v>
      </c>
      <c r="I1482" s="4">
        <v>41</v>
      </c>
      <c r="J1482" s="4"/>
      <c r="K1482" s="4"/>
      <c r="L1482" s="4"/>
      <c r="M1482" s="4" t="s">
        <v>205</v>
      </c>
      <c r="N1482" s="4"/>
      <c r="O1482" s="4" t="b">
        <v>1</v>
      </c>
      <c r="P1482" s="5"/>
      <c r="Q1482" s="5" t="str">
        <f t="shared" si="25"/>
        <v>/MapID -1 /szName 绿野 /nIcon 15400 /nScrutinyType 2 /bBuffList1 /tKungFu ["SKILL#10627"]=true, /disableTeamPanel</v>
      </c>
      <c r="R1482" s="4"/>
      <c r="S1482" s="4">
        <v>-1</v>
      </c>
      <c r="T1482" s="4" t="s">
        <v>2462</v>
      </c>
      <c r="U1482" s="4" t="s">
        <v>3127</v>
      </c>
      <c r="V1482" s="4">
        <v>15400</v>
      </c>
      <c r="W1482" s="4"/>
      <c r="X1482" s="4"/>
      <c r="Y1482" s="4">
        <v>2</v>
      </c>
      <c r="Z1482" s="4">
        <v>1</v>
      </c>
      <c r="AA1482" s="7" t="s">
        <v>3128</v>
      </c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24469</v>
      </c>
      <c r="C1483" s="4" t="s">
        <v>3129</v>
      </c>
      <c r="D1483" s="4"/>
      <c r="E1483" s="4"/>
      <c r="F1483" s="4"/>
      <c r="G1483" s="4"/>
      <c r="H1483" s="5" t="s">
        <v>3130</v>
      </c>
      <c r="I1483" s="4">
        <v>41</v>
      </c>
      <c r="J1483" s="4"/>
      <c r="K1483" s="4"/>
      <c r="L1483" s="4"/>
      <c r="M1483" s="4" t="s">
        <v>205</v>
      </c>
      <c r="N1483" s="4"/>
      <c r="O1483" s="4" t="b">
        <v>1</v>
      </c>
      <c r="P1483" s="5"/>
      <c r="Q1483" s="5" t="str">
        <f t="shared" si="25"/>
        <v>/MapID -1 /szName 破招 /nIcon 18267 /nScrutinyType 2 /bBuffList1 /disableTeamPanel</v>
      </c>
      <c r="R1483" s="4"/>
      <c r="S1483" s="4">
        <v>-1</v>
      </c>
      <c r="T1483" s="4" t="s">
        <v>2462</v>
      </c>
      <c r="U1483" s="4" t="s">
        <v>2462</v>
      </c>
      <c r="V1483" s="4">
        <v>18267</v>
      </c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26006</v>
      </c>
      <c r="C1484" s="4" t="s">
        <v>3131</v>
      </c>
      <c r="D1484" s="4"/>
      <c r="E1484" s="4"/>
      <c r="F1484" s="4"/>
      <c r="G1484" s="4"/>
      <c r="H1484" s="5" t="s">
        <v>3132</v>
      </c>
      <c r="I1484" s="4">
        <v>39</v>
      </c>
      <c r="J1484" s="4"/>
      <c r="K1484" s="4"/>
      <c r="L1484" s="4"/>
      <c r="M1484" s="4" t="s">
        <v>205</v>
      </c>
      <c r="N1484" s="4"/>
      <c r="O1484" s="4" t="b">
        <v>1</v>
      </c>
      <c r="P1484" s="5"/>
      <c r="Q1484" s="5" t="str">
        <f t="shared" si="25"/>
        <v>/MapID -1 /nScrutinyType 2 /bBuffList1 /disableTeamPanel</v>
      </c>
      <c r="R1484" s="4"/>
      <c r="S1484" s="4">
        <v>-1</v>
      </c>
      <c r="T1484" s="4" t="s">
        <v>3131</v>
      </c>
      <c r="U1484" s="4"/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26007</v>
      </c>
      <c r="C1485" s="4" t="s">
        <v>3133</v>
      </c>
      <c r="D1485" s="4"/>
      <c r="E1485" s="4"/>
      <c r="F1485" s="4"/>
      <c r="G1485" s="4"/>
      <c r="H1485" s="5" t="s">
        <v>3134</v>
      </c>
      <c r="I1485" s="4">
        <v>39</v>
      </c>
      <c r="J1485" s="4"/>
      <c r="K1485" s="4"/>
      <c r="L1485" s="4"/>
      <c r="M1485" s="4" t="s">
        <v>205</v>
      </c>
      <c r="N1485" s="4"/>
      <c r="O1485" s="4" t="b">
        <v>1</v>
      </c>
      <c r="P1485" s="5"/>
      <c r="Q1485" s="5" t="str">
        <f t="shared" si="25"/>
        <v>/MapID -1 /nScrutinyType 2 /bBuffList1 /disableTeamPanel</v>
      </c>
      <c r="R1485" s="4"/>
      <c r="S1485" s="4">
        <v>-1</v>
      </c>
      <c r="T1485" s="4" t="s">
        <v>3133</v>
      </c>
      <c r="U1485" s="4"/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20719</v>
      </c>
      <c r="C1486" s="4" t="s">
        <v>3135</v>
      </c>
      <c r="D1486" s="4"/>
      <c r="E1486" s="4"/>
      <c r="F1486" s="4"/>
      <c r="G1486" s="4"/>
      <c r="H1486" s="5" t="s">
        <v>3136</v>
      </c>
      <c r="I1486" s="4">
        <v>27</v>
      </c>
      <c r="J1486" s="4" t="s">
        <v>55</v>
      </c>
      <c r="K1486" s="4"/>
      <c r="L1486" s="4" t="s">
        <v>101</v>
      </c>
      <c r="M1486" s="4" t="s">
        <v>280</v>
      </c>
      <c r="N1486" s="4" t="s">
        <v>280</v>
      </c>
      <c r="O1486" s="4" t="b">
        <v>0</v>
      </c>
      <c r="P1486" s="4"/>
      <c r="Q1486" s="5" t="str">
        <f t="shared" si="25"/>
        <v>/MapID -1 /szName 禁疗 /nScrutinyType 2 /bBuffList1</v>
      </c>
      <c r="R1486" s="4"/>
      <c r="S1486" s="4">
        <v>-1</v>
      </c>
      <c r="T1486" s="4" t="s">
        <v>278</v>
      </c>
      <c r="U1486" s="4" t="s">
        <v>278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="2" customFormat="1" spans="1:33">
      <c r="A1487" s="4">
        <v>1486</v>
      </c>
      <c r="B1487" s="4">
        <v>20060</v>
      </c>
      <c r="C1487" s="4" t="s">
        <v>3137</v>
      </c>
      <c r="D1487" s="4"/>
      <c r="E1487" s="4"/>
      <c r="F1487" s="4"/>
      <c r="G1487" s="4"/>
      <c r="H1487" s="5" t="s">
        <v>3138</v>
      </c>
      <c r="I1487" s="4">
        <v>4</v>
      </c>
      <c r="J1487" s="4" t="s">
        <v>55</v>
      </c>
      <c r="K1487" s="4" t="s">
        <v>189</v>
      </c>
      <c r="L1487" s="4" t="s">
        <v>101</v>
      </c>
      <c r="M1487" s="4" t="s">
        <v>190</v>
      </c>
      <c r="N1487" s="4" t="s">
        <v>190</v>
      </c>
      <c r="O1487" s="4" t="b">
        <v>0</v>
      </c>
      <c r="P1487" s="4"/>
      <c r="Q1487" s="5" t="str">
        <f t="shared" si="25"/>
        <v>/MapID -1 /szName 沉默·时休 /nScrutinyType 2 /bBuffList1</v>
      </c>
      <c r="R1487" s="4"/>
      <c r="S1487" s="4">
        <v>-1</v>
      </c>
      <c r="T1487" s="4" t="s">
        <v>270</v>
      </c>
      <c r="U1487" s="4" t="s">
        <v>3139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1487</v>
      </c>
      <c r="B1488" s="4">
        <v>20666</v>
      </c>
      <c r="C1488" s="4" t="s">
        <v>3137</v>
      </c>
      <c r="D1488" s="4"/>
      <c r="E1488" s="4"/>
      <c r="F1488" s="4"/>
      <c r="G1488" s="4"/>
      <c r="H1488" s="5" t="s">
        <v>3140</v>
      </c>
      <c r="I1488" s="4">
        <v>17</v>
      </c>
      <c r="J1488" s="4"/>
      <c r="K1488" s="4"/>
      <c r="L1488" s="4" t="s">
        <v>101</v>
      </c>
      <c r="M1488" s="4" t="s">
        <v>283</v>
      </c>
      <c r="N1488" s="4" t="s">
        <v>283</v>
      </c>
      <c r="O1488" s="4" t="b">
        <v>0</v>
      </c>
      <c r="P1488" s="4"/>
      <c r="Q1488" s="5" t="str">
        <f t="shared" si="25"/>
        <v>/MapID -1 /szName 免控·且待时休 /nScrutinyType 2 /bBuffList1</v>
      </c>
      <c r="R1488" s="4"/>
      <c r="S1488" s="4">
        <v>-1</v>
      </c>
      <c r="T1488" s="4" t="s">
        <v>281</v>
      </c>
      <c r="U1488" s="4" t="s">
        <v>3141</v>
      </c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1488</v>
      </c>
      <c r="B1489" s="4">
        <v>21743</v>
      </c>
      <c r="C1489" s="4" t="s">
        <v>3137</v>
      </c>
      <c r="D1489" s="4"/>
      <c r="E1489" s="4"/>
      <c r="F1489" s="4"/>
      <c r="G1489" s="4"/>
      <c r="H1489" s="5" t="s">
        <v>3142</v>
      </c>
      <c r="I1489" s="4">
        <v>4</v>
      </c>
      <c r="J1489" s="4" t="s">
        <v>55</v>
      </c>
      <c r="K1489" s="4" t="s">
        <v>189</v>
      </c>
      <c r="L1489" s="4" t="s">
        <v>101</v>
      </c>
      <c r="M1489" s="4" t="s">
        <v>190</v>
      </c>
      <c r="N1489" s="4" t="s">
        <v>190</v>
      </c>
      <c r="O1489" s="4" t="b">
        <v>0</v>
      </c>
      <c r="P1489" s="4"/>
      <c r="Q1489" s="5" t="str">
        <f t="shared" si="25"/>
        <v>/MapID -1 /szName 沉默·时休 /nScrutinyType 2 /bBuffList1</v>
      </c>
      <c r="R1489" s="4"/>
      <c r="S1489" s="4">
        <v>-1</v>
      </c>
      <c r="T1489" s="4" t="s">
        <v>187</v>
      </c>
      <c r="U1489" s="4" t="s">
        <v>3139</v>
      </c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pans="1:33">
      <c r="A1490" s="4">
        <v>1489</v>
      </c>
      <c r="B1490" s="4">
        <v>21751</v>
      </c>
      <c r="C1490" s="4" t="s">
        <v>3143</v>
      </c>
      <c r="D1490" s="4"/>
      <c r="E1490" s="4"/>
      <c r="F1490" s="4"/>
      <c r="G1490" s="4"/>
      <c r="H1490" s="5" t="s">
        <v>3144</v>
      </c>
      <c r="I1490" s="4">
        <v>4</v>
      </c>
      <c r="J1490" s="4" t="s">
        <v>55</v>
      </c>
      <c r="K1490" s="4" t="s">
        <v>189</v>
      </c>
      <c r="L1490" s="4" t="s">
        <v>101</v>
      </c>
      <c r="M1490" s="4" t="s">
        <v>190</v>
      </c>
      <c r="N1490" s="4" t="s">
        <v>190</v>
      </c>
      <c r="O1490" s="4" t="b">
        <v>0</v>
      </c>
      <c r="P1490" s="4"/>
      <c r="Q1490" s="5" t="str">
        <f t="shared" si="25"/>
        <v>/MapID -1 /szName 沉默·遍休 /nScrutinyType 2 /bBuffList1</v>
      </c>
      <c r="R1490" s="4"/>
      <c r="S1490" s="4">
        <v>-1</v>
      </c>
      <c r="T1490" s="4" t="s">
        <v>187</v>
      </c>
      <c r="U1490" s="4" t="s">
        <v>3145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21202</v>
      </c>
      <c r="C1491" s="4" t="s">
        <v>3146</v>
      </c>
      <c r="D1491" s="4"/>
      <c r="E1491" s="4"/>
      <c r="F1491" s="4"/>
      <c r="G1491" s="4"/>
      <c r="H1491" s="5" t="s">
        <v>3147</v>
      </c>
      <c r="I1491" s="4">
        <v>22</v>
      </c>
      <c r="J1491" s="4"/>
      <c r="K1491" s="4"/>
      <c r="L1491" s="4"/>
      <c r="M1491" s="4" t="s">
        <v>238</v>
      </c>
      <c r="N1491" s="4"/>
      <c r="O1491" s="4" t="b">
        <v>0</v>
      </c>
      <c r="P1491" s="5"/>
      <c r="Q1491" s="5" t="str">
        <f t="shared" si="25"/>
        <v>/MapID -1 /nScrutinyType 2 /bBuffList1</v>
      </c>
      <c r="R1491" s="4"/>
      <c r="S1491" s="4">
        <v>-1</v>
      </c>
      <c r="T1491" s="4" t="s">
        <v>239</v>
      </c>
      <c r="U1491" s="4"/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27535</v>
      </c>
      <c r="C1492" s="4" t="s">
        <v>3148</v>
      </c>
      <c r="D1492" s="4"/>
      <c r="E1492" s="4"/>
      <c r="F1492" s="4"/>
      <c r="G1492" s="4" t="s">
        <v>90</v>
      </c>
      <c r="H1492" s="5" t="s">
        <v>3149</v>
      </c>
      <c r="I1492" s="4">
        <v>42</v>
      </c>
      <c r="J1492" s="4"/>
      <c r="K1492" s="4"/>
      <c r="L1492" s="4"/>
      <c r="M1492" s="4" t="s">
        <v>628</v>
      </c>
      <c r="N1492" s="4"/>
      <c r="O1492" s="4" t="b">
        <v>0</v>
      </c>
      <c r="P1492" s="5"/>
      <c r="Q1492" s="5" t="str">
        <f t="shared" si="25"/>
        <v>/MapID -1 /nScrutinyType 1 /bBuffList1 /tKungFu ["SKILL#10626"]=true, /disableTeamPanel</v>
      </c>
      <c r="R1492" s="4"/>
      <c r="S1492" s="4">
        <v>-1</v>
      </c>
      <c r="T1492" s="4" t="s">
        <v>3150</v>
      </c>
      <c r="U1492" s="4"/>
      <c r="V1492" s="4"/>
      <c r="W1492" s="4"/>
      <c r="X1492" s="4"/>
      <c r="Y1492" s="4">
        <v>1</v>
      </c>
      <c r="Z1492" s="4">
        <v>1</v>
      </c>
      <c r="AA1492" s="7" t="s">
        <v>3151</v>
      </c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1492</v>
      </c>
      <c r="B1493" s="4">
        <v>20659</v>
      </c>
      <c r="C1493" s="4" t="s">
        <v>3152</v>
      </c>
      <c r="D1493" s="4"/>
      <c r="E1493" s="4"/>
      <c r="F1493" s="4"/>
      <c r="G1493" s="4"/>
      <c r="H1493" s="5" t="s">
        <v>3153</v>
      </c>
      <c r="I1493" s="4">
        <v>14</v>
      </c>
      <c r="J1493" s="4"/>
      <c r="K1493" s="4"/>
      <c r="L1493" s="4" t="s">
        <v>101</v>
      </c>
      <c r="M1493" s="4" t="s">
        <v>194</v>
      </c>
      <c r="N1493" s="4" t="s">
        <v>194</v>
      </c>
      <c r="O1493" s="4" t="b">
        <v>0</v>
      </c>
      <c r="P1493" s="4"/>
      <c r="Q1493" s="5" t="str">
        <f t="shared" si="25"/>
        <v>/MapID -1 /szName 定身·沾衣 /nScrutinyType 2 /bBuffList1</v>
      </c>
      <c r="R1493" s="4"/>
      <c r="S1493" s="4">
        <v>-1</v>
      </c>
      <c r="T1493" s="4" t="s">
        <v>192</v>
      </c>
      <c r="U1493" s="4" t="s">
        <v>3154</v>
      </c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20040</v>
      </c>
      <c r="C1494" s="4" t="s">
        <v>3155</v>
      </c>
      <c r="D1494" s="4"/>
      <c r="E1494" s="4"/>
      <c r="F1494" s="4"/>
      <c r="G1494" s="4"/>
      <c r="H1494" s="5" t="s">
        <v>3156</v>
      </c>
      <c r="I1494" s="4">
        <v>14</v>
      </c>
      <c r="J1494" s="4"/>
      <c r="K1494" s="4"/>
      <c r="L1494" s="4" t="s">
        <v>101</v>
      </c>
      <c r="M1494" s="4" t="s">
        <v>194</v>
      </c>
      <c r="N1494" s="4" t="s">
        <v>194</v>
      </c>
      <c r="O1494" s="4" t="b">
        <v>0</v>
      </c>
      <c r="P1494" s="4"/>
      <c r="Q1494" s="5" t="str">
        <f t="shared" si="25"/>
        <v>/MapID -1 /szName 定身·惊鸿掠水 /nScrutinyType 2 /bBuffList1</v>
      </c>
      <c r="R1494" s="4"/>
      <c r="S1494" s="4">
        <v>-1</v>
      </c>
      <c r="T1494" s="4" t="s">
        <v>192</v>
      </c>
      <c r="U1494" s="4" t="s">
        <v>3157</v>
      </c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1494</v>
      </c>
      <c r="B1495" s="4">
        <v>27039</v>
      </c>
      <c r="C1495" s="4" t="s">
        <v>3158</v>
      </c>
      <c r="D1495" s="4"/>
      <c r="E1495" s="4"/>
      <c r="F1495" s="4"/>
      <c r="G1495" s="4"/>
      <c r="H1495" s="5" t="s">
        <v>3159</v>
      </c>
      <c r="I1495" s="4">
        <v>14</v>
      </c>
      <c r="J1495" s="4"/>
      <c r="K1495" s="4"/>
      <c r="L1495" s="4" t="s">
        <v>101</v>
      </c>
      <c r="M1495" s="4" t="s">
        <v>194</v>
      </c>
      <c r="N1495" s="4" t="s">
        <v>194</v>
      </c>
      <c r="O1495" s="4" t="b">
        <v>0</v>
      </c>
      <c r="P1495" s="4"/>
      <c r="Q1495" s="5" t="str">
        <f t="shared" si="25"/>
        <v>/MapID -1 /szName 定身·荆障 /nIcon 15744 /nScrutinyType 2 /bBuffList1</v>
      </c>
      <c r="R1495" s="4"/>
      <c r="S1495" s="4">
        <v>-1</v>
      </c>
      <c r="T1495" s="4" t="s">
        <v>192</v>
      </c>
      <c r="U1495" s="4" t="s">
        <v>3160</v>
      </c>
      <c r="V1495" s="4">
        <v>15744</v>
      </c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="2" customFormat="1" spans="1:33">
      <c r="A1496" s="4">
        <v>1495</v>
      </c>
      <c r="B1496" s="4">
        <v>20188</v>
      </c>
      <c r="C1496" s="4" t="s">
        <v>3161</v>
      </c>
      <c r="D1496" s="4"/>
      <c r="E1496" s="4"/>
      <c r="F1496" s="4"/>
      <c r="G1496" s="4"/>
      <c r="H1496" s="5" t="s">
        <v>3162</v>
      </c>
      <c r="I1496" s="4">
        <v>28</v>
      </c>
      <c r="J1496" s="4"/>
      <c r="K1496" s="4"/>
      <c r="L1496" s="4"/>
      <c r="M1496" s="4" t="s">
        <v>1184</v>
      </c>
      <c r="N1496" s="4"/>
      <c r="O1496" s="4" t="b">
        <v>0</v>
      </c>
      <c r="P1496" s="5"/>
      <c r="Q1496" s="5" t="str">
        <f t="shared" si="25"/>
        <v>/MapID -1 /nScrutinyType 2 /bBuffList1</v>
      </c>
      <c r="R1496" s="4"/>
      <c r="S1496" s="4">
        <v>-1</v>
      </c>
      <c r="T1496" s="4" t="s">
        <v>1874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="2" customFormat="1" spans="1:33">
      <c r="A1497" s="4">
        <v>1496</v>
      </c>
      <c r="B1497" s="4">
        <v>20399</v>
      </c>
      <c r="C1497" s="4" t="s">
        <v>3163</v>
      </c>
      <c r="D1497" s="4"/>
      <c r="E1497" s="4"/>
      <c r="F1497" s="4"/>
      <c r="G1497" s="4"/>
      <c r="H1497" s="5" t="s">
        <v>3164</v>
      </c>
      <c r="I1497" s="4">
        <v>28</v>
      </c>
      <c r="J1497" s="4"/>
      <c r="K1497" s="4"/>
      <c r="L1497" s="4"/>
      <c r="M1497" s="4" t="s">
        <v>1184</v>
      </c>
      <c r="N1497" s="4"/>
      <c r="O1497" s="4" t="b">
        <v>0</v>
      </c>
      <c r="P1497" s="5"/>
      <c r="Q1497" s="5" t="str">
        <f t="shared" si="25"/>
        <v>/MapID -1 /nScrutinyType 2 /bBuffList1</v>
      </c>
      <c r="R1497" s="4"/>
      <c r="S1497" s="4">
        <v>-1</v>
      </c>
      <c r="T1497" s="4" t="s">
        <v>1874</v>
      </c>
      <c r="U1497" s="4"/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="2" customFormat="1" spans="1:33">
      <c r="A1498" s="4">
        <v>1497</v>
      </c>
      <c r="B1498" s="4">
        <v>20052</v>
      </c>
      <c r="C1498" s="4" t="s">
        <v>3165</v>
      </c>
      <c r="D1498" s="4"/>
      <c r="E1498" s="4" t="s">
        <v>2484</v>
      </c>
      <c r="F1498" s="4"/>
      <c r="G1498" s="4"/>
      <c r="H1498" s="5" t="s">
        <v>3166</v>
      </c>
      <c r="I1498" s="4">
        <v>31</v>
      </c>
      <c r="J1498" s="4"/>
      <c r="K1498" s="4"/>
      <c r="L1498" s="4"/>
      <c r="M1498" s="4" t="s">
        <v>448</v>
      </c>
      <c r="N1498" s="4"/>
      <c r="O1498" s="4" t="b">
        <v>0</v>
      </c>
      <c r="P1498" s="5"/>
      <c r="Q1498" s="5" t="str">
        <f t="shared" si="25"/>
        <v>/MapID -1 /nScrutinyType 2 /bBuffList1</v>
      </c>
      <c r="R1498" s="4"/>
      <c r="S1498" s="4">
        <v>-1</v>
      </c>
      <c r="T1498" s="4" t="s">
        <v>449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1498</v>
      </c>
      <c r="B1499" s="4">
        <v>20052</v>
      </c>
      <c r="C1499" s="4" t="s">
        <v>3165</v>
      </c>
      <c r="D1499" s="4"/>
      <c r="E1499" s="4" t="s">
        <v>2484</v>
      </c>
      <c r="F1499" s="4"/>
      <c r="G1499" s="4"/>
      <c r="H1499" s="5" t="s">
        <v>3167</v>
      </c>
      <c r="I1499" s="4">
        <v>31</v>
      </c>
      <c r="J1499" s="4"/>
      <c r="K1499" s="4"/>
      <c r="L1499" s="4" t="s">
        <v>101</v>
      </c>
      <c r="M1499" s="4" t="s">
        <v>448</v>
      </c>
      <c r="N1499" s="4" t="s">
        <v>448</v>
      </c>
      <c r="O1499" s="4" t="b">
        <v>0</v>
      </c>
      <c r="P1499" s="4"/>
      <c r="Q1499" s="5" t="str">
        <f t="shared" si="25"/>
        <v>/MapID -8 /nScrutinyType 2 /bBuffList1</v>
      </c>
      <c r="R1499" s="4"/>
      <c r="S1499" s="4">
        <v>-8</v>
      </c>
      <c r="T1499" s="4" t="s">
        <v>449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1499</v>
      </c>
      <c r="B1500" s="4">
        <v>20787</v>
      </c>
      <c r="C1500" s="4" t="s">
        <v>3168</v>
      </c>
      <c r="D1500" s="4"/>
      <c r="E1500" s="4"/>
      <c r="F1500" s="4"/>
      <c r="G1500" s="4" t="s">
        <v>90</v>
      </c>
      <c r="H1500" s="5" t="s">
        <v>3169</v>
      </c>
      <c r="I1500" s="4">
        <v>15</v>
      </c>
      <c r="J1500" s="4"/>
      <c r="K1500" s="4"/>
      <c r="L1500" s="4"/>
      <c r="M1500" s="4" t="s">
        <v>102</v>
      </c>
      <c r="N1500" s="4"/>
      <c r="O1500" s="4" t="b">
        <v>0</v>
      </c>
      <c r="P1500" s="5"/>
      <c r="Q1500" s="5" t="str">
        <f t="shared" si="25"/>
        <v>/MapID -1 /nScrutinyType 1 /bBuffList1</v>
      </c>
      <c r="R1500" s="4"/>
      <c r="S1500" s="4">
        <v>-1</v>
      </c>
      <c r="T1500" s="4" t="s">
        <v>457</v>
      </c>
      <c r="U1500" s="4"/>
      <c r="V1500" s="4"/>
      <c r="W1500" s="4"/>
      <c r="X1500" s="4"/>
      <c r="Y1500" s="4">
        <v>1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1500</v>
      </c>
      <c r="B1501" s="4">
        <v>20789</v>
      </c>
      <c r="C1501" s="4" t="s">
        <v>3170</v>
      </c>
      <c r="D1501" s="4"/>
      <c r="E1501" s="4"/>
      <c r="F1501" s="4"/>
      <c r="G1501" s="4"/>
      <c r="H1501" s="5" t="s">
        <v>3171</v>
      </c>
      <c r="I1501" s="4">
        <v>11</v>
      </c>
      <c r="J1501" s="4"/>
      <c r="K1501" s="4"/>
      <c r="L1501" s="4"/>
      <c r="M1501" s="4" t="s">
        <v>102</v>
      </c>
      <c r="N1501" s="4"/>
      <c r="O1501" s="4" t="b">
        <v>0</v>
      </c>
      <c r="P1501" s="5"/>
      <c r="Q1501" s="5" t="str">
        <f t="shared" si="25"/>
        <v>/MapID -1 /nScrutinyType 2 /bBuffList1</v>
      </c>
      <c r="R1501" s="4"/>
      <c r="S1501" s="4">
        <v>-1</v>
      </c>
      <c r="T1501" s="4" t="s">
        <v>219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20089</v>
      </c>
      <c r="C1502" s="4" t="s">
        <v>3172</v>
      </c>
      <c r="D1502" s="4"/>
      <c r="E1502" s="4"/>
      <c r="F1502" s="4"/>
      <c r="G1502" s="4"/>
      <c r="H1502" s="5" t="s">
        <v>3173</v>
      </c>
      <c r="I1502" s="4">
        <v>37</v>
      </c>
      <c r="J1502" s="4"/>
      <c r="K1502" s="4"/>
      <c r="L1502" s="4"/>
      <c r="M1502" s="4" t="s">
        <v>102</v>
      </c>
      <c r="N1502" s="4"/>
      <c r="O1502" s="4" t="b">
        <v>0</v>
      </c>
      <c r="P1502" s="5"/>
      <c r="Q1502" s="5" t="str">
        <f t="shared" si="25"/>
        <v>/MapID -1 /nScrutinyType 2 /bBuffList1</v>
      </c>
      <c r="R1502" s="4"/>
      <c r="S1502" s="4">
        <v>-1</v>
      </c>
      <c r="T1502" s="4" t="s">
        <v>320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20090</v>
      </c>
      <c r="C1503" s="4" t="s">
        <v>3174</v>
      </c>
      <c r="D1503" s="4"/>
      <c r="E1503" s="4"/>
      <c r="F1503" s="4"/>
      <c r="G1503" s="4"/>
      <c r="H1503" s="5" t="s">
        <v>3175</v>
      </c>
      <c r="I1503" s="4">
        <v>40</v>
      </c>
      <c r="J1503" s="4"/>
      <c r="K1503" s="4"/>
      <c r="L1503" s="4"/>
      <c r="M1503" s="4" t="s">
        <v>56</v>
      </c>
      <c r="N1503" s="4"/>
      <c r="O1503" s="4" t="b">
        <v>0</v>
      </c>
      <c r="P1503" s="5"/>
      <c r="Q1503" s="5" t="str">
        <f t="shared" si="25"/>
        <v>/MapID -1 /szName 枯木 /nIcon 15422 /nScrutinyType 2 /bBuffList1</v>
      </c>
      <c r="R1503" s="4"/>
      <c r="S1503" s="4">
        <v>-1</v>
      </c>
      <c r="T1503" s="4" t="s">
        <v>3176</v>
      </c>
      <c r="U1503" s="4" t="s">
        <v>3176</v>
      </c>
      <c r="V1503" s="4">
        <v>15422</v>
      </c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20554</v>
      </c>
      <c r="C1504" s="4" t="s">
        <v>3176</v>
      </c>
      <c r="D1504" s="4"/>
      <c r="E1504" s="4"/>
      <c r="F1504" s="4"/>
      <c r="G1504" s="4"/>
      <c r="H1504" s="5" t="s">
        <v>3177</v>
      </c>
      <c r="I1504" s="4">
        <v>28</v>
      </c>
      <c r="J1504" s="4"/>
      <c r="K1504" s="4"/>
      <c r="L1504" s="4" t="s">
        <v>101</v>
      </c>
      <c r="M1504" s="4" t="s">
        <v>1184</v>
      </c>
      <c r="N1504" s="4" t="s">
        <v>1184</v>
      </c>
      <c r="O1504" s="4" t="b">
        <v>0</v>
      </c>
      <c r="P1504" s="4"/>
      <c r="Q1504" s="5" t="str">
        <f t="shared" si="25"/>
        <v>/MapID -1 /nScrutinyType 2 /bBuffList1</v>
      </c>
      <c r="R1504" s="4"/>
      <c r="S1504" s="4">
        <v>-1</v>
      </c>
      <c r="T1504" s="4" t="s">
        <v>2330</v>
      </c>
      <c r="U1504" s="4"/>
      <c r="V1504" s="4"/>
      <c r="W1504" s="4"/>
      <c r="X1504" s="4"/>
      <c r="Y1504" s="4">
        <v>2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24477</v>
      </c>
      <c r="C1505" s="4" t="s">
        <v>3178</v>
      </c>
      <c r="D1505" s="4"/>
      <c r="E1505" s="4"/>
      <c r="F1505" s="4"/>
      <c r="G1505" s="4"/>
      <c r="H1505" s="5" t="s">
        <v>3179</v>
      </c>
      <c r="I1505" s="4">
        <v>28</v>
      </c>
      <c r="J1505" s="4"/>
      <c r="K1505" s="4"/>
      <c r="L1505" s="4"/>
      <c r="M1505" s="4" t="s">
        <v>1184</v>
      </c>
      <c r="N1505" s="4"/>
      <c r="O1505" s="4" t="b">
        <v>0</v>
      </c>
      <c r="P1505" s="5"/>
      <c r="Q1505" s="5" t="str">
        <f t="shared" si="25"/>
        <v>/MapID -1 /nScrutinyType 2 /bBuffList1</v>
      </c>
      <c r="R1505" s="4"/>
      <c r="S1505" s="4">
        <v>-1</v>
      </c>
      <c r="T1505" s="4" t="s">
        <v>1874</v>
      </c>
      <c r="U1505" s="4"/>
      <c r="V1505" s="4"/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20810</v>
      </c>
      <c r="C1506" s="4" t="s">
        <v>3180</v>
      </c>
      <c r="D1506" s="4"/>
      <c r="E1506" s="4"/>
      <c r="F1506" s="4"/>
      <c r="G1506" s="4"/>
      <c r="H1506" s="5" t="s">
        <v>3181</v>
      </c>
      <c r="I1506" s="4">
        <v>41</v>
      </c>
      <c r="J1506" s="4"/>
      <c r="K1506" s="4"/>
      <c r="L1506" s="4"/>
      <c r="M1506" s="4" t="s">
        <v>56</v>
      </c>
      <c r="N1506" s="4"/>
      <c r="O1506" s="4" t="b">
        <v>0</v>
      </c>
      <c r="P1506" s="5"/>
      <c r="Q1506" s="5" t="str">
        <f t="shared" si="25"/>
        <v>/MapID -1 /nScrutinyType 1 /bBuffList1 /tKungFu ["SKILL#10626"]=true, /disableTeamPanel</v>
      </c>
      <c r="R1506" s="4"/>
      <c r="S1506" s="4">
        <v>-1</v>
      </c>
      <c r="T1506" s="4" t="s">
        <v>3182</v>
      </c>
      <c r="U1506" s="4"/>
      <c r="V1506" s="4"/>
      <c r="W1506" s="4"/>
      <c r="X1506" s="4"/>
      <c r="Y1506" s="4">
        <v>1</v>
      </c>
      <c r="Z1506" s="4">
        <v>1</v>
      </c>
      <c r="AA1506" s="7" t="s">
        <v>3151</v>
      </c>
      <c r="AB1506" s="7"/>
      <c r="AC1506" s="7"/>
      <c r="AD1506" s="7"/>
      <c r="AE1506" s="4">
        <v>1</v>
      </c>
      <c r="AF1506" s="5"/>
      <c r="AG1506" s="5"/>
    </row>
    <row r="1507" spans="1:33">
      <c r="A1507" s="4">
        <v>1506</v>
      </c>
      <c r="B1507" s="4">
        <v>20811</v>
      </c>
      <c r="C1507" s="4" t="s">
        <v>3183</v>
      </c>
      <c r="D1507" s="4"/>
      <c r="E1507" s="4"/>
      <c r="F1507" s="4"/>
      <c r="G1507" s="4"/>
      <c r="H1507" s="5" t="s">
        <v>3184</v>
      </c>
      <c r="I1507" s="4">
        <v>29</v>
      </c>
      <c r="J1507" s="4"/>
      <c r="K1507" s="4"/>
      <c r="L1507" s="4"/>
      <c r="M1507" s="4" t="s">
        <v>274</v>
      </c>
      <c r="N1507" s="4"/>
      <c r="O1507" s="4" t="b">
        <v>0</v>
      </c>
      <c r="P1507" s="5"/>
      <c r="Q1507" s="5" t="str">
        <f t="shared" si="25"/>
        <v>/MapID -1 /nScrutinyType 1 /bBuffList1 /tKungFu ["SKILL#10626"]=true, /disableTeamPanel</v>
      </c>
      <c r="R1507" s="4"/>
      <c r="S1507" s="4">
        <v>-1</v>
      </c>
      <c r="T1507" s="4" t="s">
        <v>275</v>
      </c>
      <c r="U1507" s="4"/>
      <c r="V1507" s="4"/>
      <c r="W1507" s="4"/>
      <c r="X1507" s="4"/>
      <c r="Y1507" s="4">
        <v>1</v>
      </c>
      <c r="Z1507" s="4">
        <v>1</v>
      </c>
      <c r="AA1507" s="7" t="s">
        <v>3151</v>
      </c>
      <c r="AB1507" s="7"/>
      <c r="AC1507" s="7"/>
      <c r="AD1507" s="7"/>
      <c r="AE1507" s="4">
        <v>1</v>
      </c>
      <c r="AF1507" s="5"/>
      <c r="AG1507" s="5"/>
    </row>
    <row r="1508" spans="1:33">
      <c r="A1508" s="4">
        <v>1507</v>
      </c>
      <c r="B1508" s="4">
        <v>20819</v>
      </c>
      <c r="C1508" s="4" t="s">
        <v>3185</v>
      </c>
      <c r="D1508" s="4"/>
      <c r="E1508" s="4"/>
      <c r="F1508" s="4" t="s">
        <v>43</v>
      </c>
      <c r="G1508" s="4"/>
      <c r="H1508" s="5" t="s">
        <v>3186</v>
      </c>
      <c r="I1508" s="4">
        <v>16</v>
      </c>
      <c r="J1508" s="4"/>
      <c r="K1508" s="4"/>
      <c r="L1508" s="4"/>
      <c r="M1508" s="4" t="s">
        <v>45</v>
      </c>
      <c r="N1508" s="4"/>
      <c r="O1508" s="4" t="b">
        <v>0</v>
      </c>
      <c r="P1508" s="5"/>
      <c r="Q1508" s="5" t="str">
        <f t="shared" si="25"/>
        <v>/MapID -1 /szName 素柯 /nIcon 15685 /nScrutinyType 2 /bBuffList1 /disableTeamPanel</v>
      </c>
      <c r="R1508" s="4"/>
      <c r="S1508" s="4">
        <v>-1</v>
      </c>
      <c r="T1508" s="4" t="s">
        <v>2431</v>
      </c>
      <c r="U1508" s="4" t="s">
        <v>3187</v>
      </c>
      <c r="V1508" s="4">
        <v>15685</v>
      </c>
      <c r="W1508" s="4"/>
      <c r="X1508" s="4"/>
      <c r="Y1508" s="4">
        <v>2</v>
      </c>
      <c r="Z1508" s="4">
        <v>1</v>
      </c>
      <c r="AA1508" s="7"/>
      <c r="AB1508" s="7"/>
      <c r="AC1508" s="7"/>
      <c r="AD1508" s="7"/>
      <c r="AE1508" s="4">
        <v>1</v>
      </c>
      <c r="AF1508" s="5"/>
      <c r="AG1508" s="5"/>
    </row>
    <row r="1509" spans="1:33">
      <c r="A1509" s="4">
        <v>1508</v>
      </c>
      <c r="B1509" s="4">
        <v>20895</v>
      </c>
      <c r="C1509" s="4" t="s">
        <v>3120</v>
      </c>
      <c r="D1509" s="4"/>
      <c r="E1509" s="4"/>
      <c r="F1509" s="4"/>
      <c r="G1509" s="4" t="s">
        <v>90</v>
      </c>
      <c r="H1509" s="5" t="s">
        <v>3188</v>
      </c>
      <c r="I1509" s="4">
        <v>40</v>
      </c>
      <c r="J1509" s="4"/>
      <c r="K1509" s="4"/>
      <c r="L1509" s="4"/>
      <c r="M1509" s="4" t="s">
        <v>205</v>
      </c>
      <c r="N1509" s="4"/>
      <c r="O1509" s="4" t="b">
        <v>0</v>
      </c>
      <c r="P1509" s="5"/>
      <c r="Q1509" s="5" t="str">
        <f t="shared" si="25"/>
        <v>/MapID -1 /nScrutinyType 1 /bBuffList1 /tKungFu ["SKILL#10626"]=true, /disableTeamPanel</v>
      </c>
      <c r="R1509" s="4"/>
      <c r="S1509" s="4">
        <v>-1</v>
      </c>
      <c r="T1509" s="4" t="s">
        <v>3189</v>
      </c>
      <c r="U1509" s="4"/>
      <c r="V1509" s="4"/>
      <c r="W1509" s="4"/>
      <c r="X1509" s="4"/>
      <c r="Y1509" s="4">
        <v>1</v>
      </c>
      <c r="Z1509" s="4">
        <v>1</v>
      </c>
      <c r="AA1509" s="7" t="s">
        <v>3151</v>
      </c>
      <c r="AB1509" s="7"/>
      <c r="AC1509" s="7"/>
      <c r="AD1509" s="7"/>
      <c r="AE1509" s="4">
        <v>1</v>
      </c>
      <c r="AF1509" s="5"/>
      <c r="AG1509" s="5"/>
    </row>
    <row r="1510" s="12" customFormat="1" spans="1:33">
      <c r="A1510" s="4">
        <v>1509</v>
      </c>
      <c r="B1510" s="4">
        <v>20190</v>
      </c>
      <c r="C1510" s="4" t="s">
        <v>3190</v>
      </c>
      <c r="D1510" s="4"/>
      <c r="E1510" s="4"/>
      <c r="F1510" s="4"/>
      <c r="G1510" s="4"/>
      <c r="H1510" s="5" t="s">
        <v>3191</v>
      </c>
      <c r="I1510" s="4">
        <v>28</v>
      </c>
      <c r="J1510" s="4"/>
      <c r="K1510" s="4"/>
      <c r="L1510" s="4"/>
      <c r="M1510" s="4" t="s">
        <v>1184</v>
      </c>
      <c r="N1510" s="4"/>
      <c r="O1510" s="4" t="b">
        <v>0</v>
      </c>
      <c r="P1510" s="4"/>
      <c r="Q1510" s="5" t="str">
        <f t="shared" si="25"/>
        <v>/MapID -1 /nScrutinyType 2 /bBuffList1</v>
      </c>
      <c r="R1510" s="4"/>
      <c r="S1510" s="4">
        <v>-1</v>
      </c>
      <c r="T1510" s="4" t="s">
        <v>1185</v>
      </c>
      <c r="U1510" s="4"/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/>
      <c r="AF1510" s="4"/>
      <c r="AG1510" s="4"/>
    </row>
    <row r="1511" s="12" customFormat="1" spans="1:33">
      <c r="A1511" s="4">
        <v>1510</v>
      </c>
      <c r="B1511" s="4">
        <v>30287</v>
      </c>
      <c r="C1511" s="4" t="s">
        <v>3192</v>
      </c>
      <c r="D1511" s="4"/>
      <c r="E1511" s="4"/>
      <c r="F1511" s="4"/>
      <c r="G1511" s="4"/>
      <c r="H1511" s="5" t="s">
        <v>3193</v>
      </c>
      <c r="I1511" s="4">
        <v>28</v>
      </c>
      <c r="J1511" s="4"/>
      <c r="K1511" s="4"/>
      <c r="L1511" s="4"/>
      <c r="M1511" s="4" t="s">
        <v>1184</v>
      </c>
      <c r="N1511" s="4"/>
      <c r="O1511" s="4" t="b">
        <v>0</v>
      </c>
      <c r="P1511" s="4"/>
      <c r="Q1511" s="5" t="str">
        <f t="shared" si="25"/>
        <v>/MapID -1 /nScrutinyType 2 /bBuffList1</v>
      </c>
      <c r="R1511" s="4"/>
      <c r="S1511" s="4">
        <v>-1</v>
      </c>
      <c r="T1511" s="4" t="s">
        <v>1185</v>
      </c>
      <c r="U1511" s="4"/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1511</v>
      </c>
      <c r="B1512" s="4">
        <v>31791</v>
      </c>
      <c r="C1512" s="4" t="s">
        <v>3135</v>
      </c>
      <c r="D1512" s="4"/>
      <c r="E1512" s="4"/>
      <c r="F1512" s="4"/>
      <c r="G1512" s="4"/>
      <c r="H1512" s="5" t="s">
        <v>3194</v>
      </c>
      <c r="I1512" s="4">
        <v>37</v>
      </c>
      <c r="J1512" s="4"/>
      <c r="K1512" s="4"/>
      <c r="L1512" s="4"/>
      <c r="M1512" s="4" t="s">
        <v>102</v>
      </c>
      <c r="N1512" s="4"/>
      <c r="O1512" s="4" t="b">
        <v>0</v>
      </c>
      <c r="P1512" s="4"/>
      <c r="Q1512" s="5" t="str">
        <f t="shared" si="25"/>
        <v>/MapID -1 /nScrutinyType 2 /bBuffList1 /disableTeamPanel</v>
      </c>
      <c r="R1512" s="4"/>
      <c r="S1512" s="4">
        <v>-1</v>
      </c>
      <c r="T1512" s="4" t="s">
        <v>27</v>
      </c>
      <c r="U1512" s="4"/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>
        <v>1</v>
      </c>
      <c r="AF1512" s="4"/>
      <c r="AG1512" s="4"/>
    </row>
    <row r="1513" s="12" customFormat="1" spans="1:33">
      <c r="A1513" s="4">
        <v>1512</v>
      </c>
      <c r="B1513" s="4">
        <v>31826</v>
      </c>
      <c r="C1513" s="4" t="s">
        <v>3195</v>
      </c>
      <c r="D1513" s="4"/>
      <c r="E1513" s="4"/>
      <c r="F1513" s="4"/>
      <c r="G1513" s="4"/>
      <c r="H1513" s="5" t="s">
        <v>3196</v>
      </c>
      <c r="I1513" s="4">
        <v>24</v>
      </c>
      <c r="J1513" s="4"/>
      <c r="K1513" s="4"/>
      <c r="L1513" s="4" t="s">
        <v>101</v>
      </c>
      <c r="M1513" s="4" t="s">
        <v>238</v>
      </c>
      <c r="N1513" s="4" t="s">
        <v>238</v>
      </c>
      <c r="O1513" s="4" t="b">
        <v>0</v>
      </c>
      <c r="P1513" s="4"/>
      <c r="Q1513" s="5" t="str">
        <f t="shared" si="25"/>
        <v>/MapID -1 /szName 护盾·连情 /nScrutinyType 2 /bBuffList1</v>
      </c>
      <c r="R1513" s="4"/>
      <c r="S1513" s="4">
        <v>-1</v>
      </c>
      <c r="T1513" s="4" t="s">
        <v>61</v>
      </c>
      <c r="U1513" s="4" t="s">
        <v>3197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1513</v>
      </c>
      <c r="B1514" s="4">
        <v>31828</v>
      </c>
      <c r="C1514" s="4" t="s">
        <v>3198</v>
      </c>
      <c r="D1514" s="4"/>
      <c r="E1514" s="4"/>
      <c r="F1514" s="4"/>
      <c r="G1514" s="4"/>
      <c r="H1514" s="5" t="s">
        <v>3199</v>
      </c>
      <c r="I1514" s="4">
        <v>3</v>
      </c>
      <c r="J1514" s="4" t="s">
        <v>55</v>
      </c>
      <c r="K1514" s="4"/>
      <c r="L1514" s="4" t="s">
        <v>101</v>
      </c>
      <c r="M1514" s="4" t="s">
        <v>186</v>
      </c>
      <c r="N1514" s="4" t="s">
        <v>186</v>
      </c>
      <c r="O1514" s="4" t="b">
        <v>1</v>
      </c>
      <c r="P1514" s="4"/>
      <c r="Q1514" s="5" t="str">
        <f t="shared" si="25"/>
        <v>/MapID -1 /szName 无敌·若木 /nScrutinyType 2 /bBuffList1</v>
      </c>
      <c r="R1514" s="4"/>
      <c r="S1514" s="4">
        <v>-1</v>
      </c>
      <c r="T1514" s="4" t="s">
        <v>246</v>
      </c>
      <c r="U1514" s="4" t="s">
        <v>3200</v>
      </c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/>
      <c r="AF1514" s="4"/>
      <c r="AG1514" s="4"/>
    </row>
    <row r="1515" s="12" customFormat="1" spans="1:33">
      <c r="A1515" s="4">
        <v>1514</v>
      </c>
      <c r="B1515" s="4">
        <v>32049</v>
      </c>
      <c r="C1515" s="4" t="s">
        <v>3201</v>
      </c>
      <c r="D1515" s="4"/>
      <c r="E1515" s="4"/>
      <c r="F1515" s="4"/>
      <c r="G1515" s="4"/>
      <c r="H1515" s="5" t="s">
        <v>3202</v>
      </c>
      <c r="I1515" s="4">
        <v>14</v>
      </c>
      <c r="J1515" s="4"/>
      <c r="K1515" s="4"/>
      <c r="L1515" s="4" t="s">
        <v>101</v>
      </c>
      <c r="M1515" s="4" t="s">
        <v>194</v>
      </c>
      <c r="N1515" s="4" t="s">
        <v>194</v>
      </c>
      <c r="O1515" s="4" t="b">
        <v>0</v>
      </c>
      <c r="P1515" s="4"/>
      <c r="Q1515" s="5" t="str">
        <f t="shared" si="25"/>
        <v>/MapID -1 /szName 定身·渍形 /nScrutinyType 2 /bBuffList1</v>
      </c>
      <c r="R1515" s="4"/>
      <c r="S1515" s="4">
        <v>-1</v>
      </c>
      <c r="T1515" s="4" t="s">
        <v>192</v>
      </c>
      <c r="U1515" s="4" t="s">
        <v>3203</v>
      </c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/>
      <c r="AF1515" s="4"/>
      <c r="AG1515" s="4"/>
    </row>
    <row r="1516" s="12" customFormat="1" spans="1:33">
      <c r="A1516" s="4">
        <v>1515</v>
      </c>
      <c r="B1516" s="4">
        <v>32133</v>
      </c>
      <c r="C1516" s="4" t="s">
        <v>3204</v>
      </c>
      <c r="D1516" s="4"/>
      <c r="E1516" s="4"/>
      <c r="F1516" s="4"/>
      <c r="G1516" s="4"/>
      <c r="H1516" s="5" t="s">
        <v>3205</v>
      </c>
      <c r="I1516" s="4">
        <v>22</v>
      </c>
      <c r="J1516" s="4"/>
      <c r="K1516" s="4"/>
      <c r="L1516" s="4" t="s">
        <v>101</v>
      </c>
      <c r="M1516" s="4" t="s">
        <v>238</v>
      </c>
      <c r="N1516" s="4" t="s">
        <v>238</v>
      </c>
      <c r="O1516" s="4" t="b">
        <v>1</v>
      </c>
      <c r="P1516" s="4"/>
      <c r="Q1516" s="5" t="str">
        <f t="shared" si="25"/>
        <v>/MapID -1 /szName 减伤·辛夷 /nScrutinyType 2 /bBuffList1</v>
      </c>
      <c r="R1516" s="4"/>
      <c r="S1516" s="4">
        <v>-1</v>
      </c>
      <c r="T1516" s="4" t="s">
        <v>239</v>
      </c>
      <c r="U1516" s="4" t="s">
        <v>3206</v>
      </c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" customFormat="1" spans="1:33">
      <c r="A1517" s="4">
        <v>1516</v>
      </c>
      <c r="B1517" s="4">
        <v>20130</v>
      </c>
      <c r="C1517" s="4" t="s">
        <v>3207</v>
      </c>
      <c r="D1517" s="4"/>
      <c r="E1517" s="4"/>
      <c r="F1517" s="4"/>
      <c r="G1517" s="4" t="s">
        <v>90</v>
      </c>
      <c r="H1517" s="5" t="s">
        <v>3208</v>
      </c>
      <c r="I1517" s="8">
        <v>3</v>
      </c>
      <c r="J1517" s="4"/>
      <c r="K1517" s="10"/>
      <c r="L1517" s="4" t="s">
        <v>101</v>
      </c>
      <c r="M1517" s="4" t="s">
        <v>186</v>
      </c>
      <c r="N1517" s="4" t="s">
        <v>186</v>
      </c>
      <c r="O1517" s="4" t="b">
        <v>1</v>
      </c>
      <c r="P1517" s="10"/>
      <c r="Q1517" s="5" t="str">
        <f t="shared" si="25"/>
        <v>/MapID -1 /szName 隐身·逐云 /nIcon 15421 /nScrutinyType 1 /bBuffList1</v>
      </c>
      <c r="R1517" s="10"/>
      <c r="S1517" s="4">
        <v>-1</v>
      </c>
      <c r="T1517" s="4" t="s">
        <v>1554</v>
      </c>
      <c r="U1517" s="10" t="s">
        <v>3209</v>
      </c>
      <c r="V1517" s="10">
        <v>15421</v>
      </c>
      <c r="W1517" s="9"/>
      <c r="X1517" s="9"/>
      <c r="Y1517" s="4">
        <v>1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1517</v>
      </c>
      <c r="B1518" s="4">
        <v>21167</v>
      </c>
      <c r="C1518" s="4" t="s">
        <v>3210</v>
      </c>
      <c r="D1518" s="4"/>
      <c r="E1518" s="4"/>
      <c r="F1518" s="4"/>
      <c r="G1518" s="4"/>
      <c r="H1518" s="5" t="s">
        <v>3211</v>
      </c>
      <c r="I1518" s="8">
        <v>23</v>
      </c>
      <c r="J1518" s="4"/>
      <c r="K1518" s="10"/>
      <c r="L1518" s="4"/>
      <c r="M1518" s="4" t="s">
        <v>238</v>
      </c>
      <c r="N1518" s="4"/>
      <c r="O1518" s="4" t="b">
        <v>1</v>
      </c>
      <c r="P1518" s="10"/>
      <c r="Q1518" s="5" t="str">
        <f t="shared" si="25"/>
        <v>/MapID -1 /szName 减伤·植物 /nIcon 18267 /nScrutinyType 2 /bBuffList1</v>
      </c>
      <c r="R1518" s="10"/>
      <c r="S1518" s="4">
        <v>-1</v>
      </c>
      <c r="T1518" s="4" t="s">
        <v>239</v>
      </c>
      <c r="U1518" s="10" t="s">
        <v>3212</v>
      </c>
      <c r="V1518" s="10">
        <v>18267</v>
      </c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1518</v>
      </c>
      <c r="B1519" s="4">
        <v>29931</v>
      </c>
      <c r="C1519" s="4" t="s">
        <v>3213</v>
      </c>
      <c r="D1519" s="4"/>
      <c r="E1519" s="4"/>
      <c r="F1519" s="4"/>
      <c r="G1519" s="4"/>
      <c r="H1519" s="5" t="s">
        <v>3214</v>
      </c>
      <c r="I1519" s="10">
        <v>23</v>
      </c>
      <c r="J1519" s="4"/>
      <c r="K1519" s="10"/>
      <c r="L1519" s="4"/>
      <c r="M1519" s="4" t="s">
        <v>238</v>
      </c>
      <c r="N1519" s="4"/>
      <c r="O1519" s="4" t="b">
        <v>1</v>
      </c>
      <c r="P1519" s="10"/>
      <c r="Q1519" s="5" t="str">
        <f t="shared" si="25"/>
        <v>/MapID -1 /szName 减伤·濯莲 /nScrutinyType 2 /bBuffList1</v>
      </c>
      <c r="R1519" s="10" t="s">
        <v>464</v>
      </c>
      <c r="S1519" s="4">
        <v>-1</v>
      </c>
      <c r="T1519" s="4" t="s">
        <v>239</v>
      </c>
      <c r="U1519" s="10" t="s">
        <v>3215</v>
      </c>
      <c r="V1519" s="10"/>
      <c r="W1519" s="9"/>
      <c r="X1519" s="9"/>
      <c r="Y1519" s="4">
        <v>2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1519</v>
      </c>
      <c r="B1520" s="4">
        <v>20883</v>
      </c>
      <c r="C1520" s="4" t="s">
        <v>3216</v>
      </c>
      <c r="D1520" s="4"/>
      <c r="E1520" s="4"/>
      <c r="F1520" s="4"/>
      <c r="G1520" s="4"/>
      <c r="H1520" s="5" t="s">
        <v>3217</v>
      </c>
      <c r="I1520" s="10">
        <v>19</v>
      </c>
      <c r="J1520" s="4"/>
      <c r="K1520" s="10"/>
      <c r="L1520" s="4" t="s">
        <v>101</v>
      </c>
      <c r="M1520" s="4" t="s">
        <v>283</v>
      </c>
      <c r="N1520" s="4" t="s">
        <v>283</v>
      </c>
      <c r="O1520" s="4" t="b">
        <v>1</v>
      </c>
      <c r="P1520" s="10"/>
      <c r="Q1520" s="5" t="str">
        <f t="shared" si="25"/>
        <v>/MapID -1 /szName 免封·燕徊 /nIcon 15706 /nScrutinyType 2 /bBuffList1</v>
      </c>
      <c r="R1520" s="10"/>
      <c r="S1520" s="4">
        <v>-1</v>
      </c>
      <c r="T1520" s="4" t="s">
        <v>541</v>
      </c>
      <c r="U1520" s="10" t="s">
        <v>3218</v>
      </c>
      <c r="V1520" s="10">
        <v>15706</v>
      </c>
      <c r="W1520" s="9"/>
      <c r="X1520" s="9"/>
      <c r="Y1520" s="4">
        <v>2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20704</v>
      </c>
      <c r="C1521" s="4" t="s">
        <v>3219</v>
      </c>
      <c r="D1521" s="4"/>
      <c r="E1521" s="4"/>
      <c r="F1521" s="4"/>
      <c r="G1521" s="4"/>
      <c r="H1521" s="5" t="s">
        <v>3220</v>
      </c>
      <c r="I1521" s="10">
        <v>18</v>
      </c>
      <c r="J1521" s="4"/>
      <c r="K1521" s="10"/>
      <c r="L1521" s="4" t="s">
        <v>101</v>
      </c>
      <c r="M1521" s="4" t="s">
        <v>283</v>
      </c>
      <c r="N1521" s="4" t="s">
        <v>283</v>
      </c>
      <c r="O1521" s="4" t="b">
        <v>0</v>
      </c>
      <c r="P1521" s="10"/>
      <c r="Q1521" s="5" t="str">
        <f t="shared" si="25"/>
        <v>/MapID -1 /szName 免倒·摧蕊 /nScrutinyType 2 /bBuffList1</v>
      </c>
      <c r="R1521" s="10"/>
      <c r="S1521" s="4">
        <v>-1</v>
      </c>
      <c r="T1521" s="4" t="s">
        <v>281</v>
      </c>
      <c r="U1521" s="10" t="s">
        <v>3221</v>
      </c>
      <c r="V1521" s="10"/>
      <c r="W1521" s="9"/>
      <c r="X1521" s="9"/>
      <c r="Y1521" s="4">
        <v>2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21437</v>
      </c>
      <c r="C1522" s="4" t="s">
        <v>3222</v>
      </c>
      <c r="D1522" s="4"/>
      <c r="E1522" s="4"/>
      <c r="F1522" s="4"/>
      <c r="G1522" s="4" t="s">
        <v>90</v>
      </c>
      <c r="H1522" s="5" t="s">
        <v>3223</v>
      </c>
      <c r="I1522" s="10">
        <v>19</v>
      </c>
      <c r="J1522" s="4"/>
      <c r="K1522" s="10"/>
      <c r="L1522" s="4" t="s">
        <v>101</v>
      </c>
      <c r="M1522" s="4" t="s">
        <v>283</v>
      </c>
      <c r="N1522" s="4" t="s">
        <v>283</v>
      </c>
      <c r="O1522" s="4" t="b">
        <v>0</v>
      </c>
      <c r="P1522" s="10"/>
      <c r="Q1522" s="5" t="str">
        <f t="shared" si="25"/>
        <v>/MapID -1 /szName 免控·植物 /nScrutinyType 1 /bBuffList1</v>
      </c>
      <c r="R1522" s="10" t="s">
        <v>464</v>
      </c>
      <c r="S1522" s="4">
        <v>-1</v>
      </c>
      <c r="T1522" s="4" t="s">
        <v>281</v>
      </c>
      <c r="U1522" s="4" t="s">
        <v>3224</v>
      </c>
      <c r="V1522" s="10"/>
      <c r="W1522" s="9"/>
      <c r="X1522" s="9"/>
      <c r="Y1522" s="4">
        <v>1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21787</v>
      </c>
      <c r="C1523" s="4" t="s">
        <v>3225</v>
      </c>
      <c r="D1523" s="4"/>
      <c r="E1523" s="4"/>
      <c r="F1523" s="4"/>
      <c r="G1523" s="4" t="s">
        <v>90</v>
      </c>
      <c r="H1523" s="5" t="s">
        <v>3226</v>
      </c>
      <c r="I1523" s="10">
        <v>17</v>
      </c>
      <c r="J1523" s="4"/>
      <c r="K1523" s="10"/>
      <c r="L1523" s="4" t="s">
        <v>101</v>
      </c>
      <c r="M1523" s="4" t="s">
        <v>283</v>
      </c>
      <c r="N1523" s="4" t="s">
        <v>283</v>
      </c>
      <c r="O1523" s="4" t="b">
        <v>1</v>
      </c>
      <c r="P1523" s="10"/>
      <c r="Q1523" s="5" t="str">
        <f t="shared" si="25"/>
        <v>/MapID -1 /szName 免控·跳跃 /nIcon 15405 /nScrutinyType 1 /bBuffList1</v>
      </c>
      <c r="R1523" s="10"/>
      <c r="S1523" s="4">
        <v>-1</v>
      </c>
      <c r="T1523" s="4" t="s">
        <v>281</v>
      </c>
      <c r="U1523" s="4" t="s">
        <v>3227</v>
      </c>
      <c r="V1523" s="10">
        <v>15405</v>
      </c>
      <c r="W1523" s="9"/>
      <c r="X1523" s="9"/>
      <c r="Y1523" s="4">
        <v>1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28307</v>
      </c>
      <c r="C1524" s="4" t="s">
        <v>3228</v>
      </c>
      <c r="D1524" s="4"/>
      <c r="E1524" s="4"/>
      <c r="F1524" s="4"/>
      <c r="G1524" s="4" t="s">
        <v>90</v>
      </c>
      <c r="H1524" s="5" t="s">
        <v>3229</v>
      </c>
      <c r="I1524" s="10">
        <v>17</v>
      </c>
      <c r="J1524" s="4"/>
      <c r="K1524" s="10"/>
      <c r="L1524" s="4" t="s">
        <v>101</v>
      </c>
      <c r="M1524" s="4" t="s">
        <v>283</v>
      </c>
      <c r="N1524" s="4" t="s">
        <v>283</v>
      </c>
      <c r="O1524" s="4" t="b">
        <v>0</v>
      </c>
      <c r="P1524" s="10"/>
      <c r="Q1524" s="5" t="str">
        <f t="shared" si="25"/>
        <v>/MapID -1 /szName 免控·划云 /nScrutinyType 1 /bBuffList1</v>
      </c>
      <c r="R1524" s="10"/>
      <c r="S1524" s="4">
        <v>-1</v>
      </c>
      <c r="T1524" s="4" t="s">
        <v>281</v>
      </c>
      <c r="U1524" s="4" t="s">
        <v>3230</v>
      </c>
      <c r="V1524" s="10"/>
      <c r="W1524" s="9"/>
      <c r="X1524" s="9"/>
      <c r="Y1524" s="4">
        <v>1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20664</v>
      </c>
      <c r="C1525" s="4" t="s">
        <v>3231</v>
      </c>
      <c r="D1525" s="4"/>
      <c r="E1525" s="4"/>
      <c r="F1525" s="4"/>
      <c r="G1525" s="4"/>
      <c r="H1525" s="5" t="s">
        <v>3232</v>
      </c>
      <c r="I1525" s="8">
        <v>22</v>
      </c>
      <c r="J1525" s="4"/>
      <c r="K1525" s="10"/>
      <c r="L1525" s="4" t="s">
        <v>101</v>
      </c>
      <c r="M1525" s="4" t="s">
        <v>238</v>
      </c>
      <c r="N1525" s="4" t="s">
        <v>238</v>
      </c>
      <c r="O1525" s="4" t="b">
        <v>1</v>
      </c>
      <c r="P1525" s="10"/>
      <c r="Q1525" s="5" t="str">
        <f t="shared" si="25"/>
        <v>/MapID -1 /szName 减伤·生地 /nIcon 15730 /nScrutinyType 2 /bBuffList1</v>
      </c>
      <c r="R1525" s="10"/>
      <c r="S1525" s="4">
        <v>-1</v>
      </c>
      <c r="T1525" s="4" t="s">
        <v>239</v>
      </c>
      <c r="U1525" s="10" t="s">
        <v>3233</v>
      </c>
      <c r="V1525" s="10">
        <v>15730</v>
      </c>
      <c r="W1525" s="9"/>
      <c r="X1525" s="9"/>
      <c r="Y1525" s="4">
        <v>2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24447</v>
      </c>
      <c r="C1526" s="4" t="s">
        <v>3231</v>
      </c>
      <c r="D1526" s="4"/>
      <c r="E1526" s="4"/>
      <c r="F1526" s="4"/>
      <c r="G1526" s="4"/>
      <c r="H1526" s="5" t="s">
        <v>3234</v>
      </c>
      <c r="I1526" s="10">
        <v>13</v>
      </c>
      <c r="J1526" s="4"/>
      <c r="K1526" s="10"/>
      <c r="L1526" s="4" t="s">
        <v>101</v>
      </c>
      <c r="M1526" s="4" t="s">
        <v>194</v>
      </c>
      <c r="N1526" s="4" t="s">
        <v>194</v>
      </c>
      <c r="O1526" s="4" t="b">
        <v>0</v>
      </c>
      <c r="P1526" s="10"/>
      <c r="Q1526" s="5" t="str">
        <f t="shared" si="25"/>
        <v>/MapID -1 /szName 眩晕·生地 /nIcon 15730 /nScrutinyType 2 /bBuffList1</v>
      </c>
      <c r="R1526" s="10"/>
      <c r="S1526" s="4">
        <v>-1</v>
      </c>
      <c r="T1526" s="4" t="s">
        <v>196</v>
      </c>
      <c r="U1526" s="4" t="s">
        <v>3235</v>
      </c>
      <c r="V1526" s="10">
        <v>15730</v>
      </c>
      <c r="W1526" s="9"/>
      <c r="X1526" s="9"/>
      <c r="Y1526" s="4">
        <v>2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pans="1:33">
      <c r="A1527" s="4">
        <v>1526</v>
      </c>
      <c r="B1527" s="4">
        <v>33084</v>
      </c>
      <c r="C1527" s="4" t="s">
        <v>3236</v>
      </c>
      <c r="D1527" s="4"/>
      <c r="E1527" s="4"/>
      <c r="F1527" s="4"/>
      <c r="G1527" s="4"/>
      <c r="H1527" s="5" t="s">
        <v>3237</v>
      </c>
      <c r="I1527" s="4">
        <v>14</v>
      </c>
      <c r="J1527" s="4"/>
      <c r="K1527" s="4"/>
      <c r="L1527" s="4" t="s">
        <v>101</v>
      </c>
      <c r="M1527" s="4" t="s">
        <v>194</v>
      </c>
      <c r="N1527" s="4" t="s">
        <v>194</v>
      </c>
      <c r="O1527" s="4" t="b">
        <v>0</v>
      </c>
      <c r="P1527" s="4"/>
      <c r="Q1527" s="5" t="str">
        <f t="shared" si="25"/>
        <v>/MapID -1 /szName 定身·繁枝 /nScrutinyType 2 /bBuffList1</v>
      </c>
      <c r="R1527" s="4"/>
      <c r="S1527" s="4">
        <v>-1</v>
      </c>
      <c r="T1527" s="4" t="s">
        <v>192</v>
      </c>
      <c r="U1527" s="4" t="s">
        <v>3238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="2" customFormat="1" spans="1:33">
      <c r="A1528" s="4">
        <v>1527</v>
      </c>
      <c r="B1528" s="4">
        <v>33061</v>
      </c>
      <c r="C1528" s="4" t="s">
        <v>3239</v>
      </c>
      <c r="D1528" s="4"/>
      <c r="E1528" s="4"/>
      <c r="F1528" s="4"/>
      <c r="G1528" s="4"/>
      <c r="H1528" s="5" t="s">
        <v>3240</v>
      </c>
      <c r="I1528" s="4">
        <v>31</v>
      </c>
      <c r="J1528" s="4"/>
      <c r="K1528" s="4"/>
      <c r="L1528" s="4"/>
      <c r="M1528" s="4" t="s">
        <v>448</v>
      </c>
      <c r="N1528" s="4"/>
      <c r="O1528" s="4" t="b">
        <v>0</v>
      </c>
      <c r="P1528" s="5"/>
      <c r="Q1528" s="5" t="str">
        <f t="shared" si="25"/>
        <v>/MapID -1 /nScrutinyType 2 /bBuffList1</v>
      </c>
      <c r="R1528" s="4"/>
      <c r="S1528" s="4">
        <v>-1</v>
      </c>
      <c r="T1528" s="4" t="s">
        <v>449</v>
      </c>
      <c r="U1528" s="4"/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1528</v>
      </c>
      <c r="B1529" s="4">
        <v>33085</v>
      </c>
      <c r="C1529" s="4" t="s">
        <v>3239</v>
      </c>
      <c r="D1529" s="4"/>
      <c r="E1529" s="4"/>
      <c r="F1529" s="4"/>
      <c r="G1529" s="4"/>
      <c r="H1529" s="5" t="s">
        <v>3241</v>
      </c>
      <c r="I1529" s="4">
        <v>22</v>
      </c>
      <c r="J1529" s="4"/>
      <c r="K1529" s="4"/>
      <c r="L1529" s="4" t="s">
        <v>101</v>
      </c>
      <c r="M1529" s="4" t="s">
        <v>238</v>
      </c>
      <c r="N1529" s="4" t="s">
        <v>238</v>
      </c>
      <c r="O1529" s="4" t="b">
        <v>1</v>
      </c>
      <c r="P1529" s="5"/>
      <c r="Q1529" s="5" t="str">
        <f t="shared" si="25"/>
        <v>/MapID -1 /szName 减伤·千枝花 /nScrutinyType 2 /bBuffList1</v>
      </c>
      <c r="R1529" s="4"/>
      <c r="S1529" s="4">
        <v>-1</v>
      </c>
      <c r="T1529" s="4" t="s">
        <v>239</v>
      </c>
      <c r="U1529" s="4" t="s">
        <v>3242</v>
      </c>
      <c r="V1529" s="4"/>
      <c r="W1529" s="4"/>
      <c r="X1529" s="4"/>
      <c r="Y1529" s="4">
        <v>2</v>
      </c>
      <c r="Z1529" s="4">
        <v>1</v>
      </c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1529</v>
      </c>
      <c r="B1530" s="4">
        <v>33203</v>
      </c>
      <c r="C1530" s="4" t="s">
        <v>3091</v>
      </c>
      <c r="D1530" s="4"/>
      <c r="E1530" s="4"/>
      <c r="F1530" s="4"/>
      <c r="G1530" s="4"/>
      <c r="H1530" s="5" t="s">
        <v>3243</v>
      </c>
      <c r="I1530" s="4">
        <v>21</v>
      </c>
      <c r="J1530" s="4"/>
      <c r="K1530" s="4"/>
      <c r="L1530" s="4" t="s">
        <v>101</v>
      </c>
      <c r="M1530" s="4" t="s">
        <v>238</v>
      </c>
      <c r="N1530" s="4" t="s">
        <v>238</v>
      </c>
      <c r="O1530" s="4" t="b">
        <v>1</v>
      </c>
      <c r="P1530" s="5"/>
      <c r="Q1530" s="5" t="str">
        <f t="shared" si="25"/>
        <v>/MapID -1 /szName 减伤·自馨 /nScrutinyType 2 /bBuffList1</v>
      </c>
      <c r="R1530" s="4"/>
      <c r="S1530" s="4">
        <v>-1</v>
      </c>
      <c r="T1530" s="4" t="s">
        <v>239</v>
      </c>
      <c r="U1530" s="4" t="s">
        <v>3244</v>
      </c>
      <c r="V1530" s="4"/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1530</v>
      </c>
      <c r="B1531" s="4">
        <v>33681</v>
      </c>
      <c r="C1531" s="4" t="s">
        <v>3245</v>
      </c>
      <c r="D1531" s="4"/>
      <c r="E1531" s="4"/>
      <c r="F1531" s="4"/>
      <c r="G1531" s="4"/>
      <c r="H1531" s="5" t="s">
        <v>3246</v>
      </c>
      <c r="I1531" s="4">
        <v>23</v>
      </c>
      <c r="J1531" s="4"/>
      <c r="K1531" s="4"/>
      <c r="L1531" s="4"/>
      <c r="M1531" s="4" t="s">
        <v>238</v>
      </c>
      <c r="N1531" s="4"/>
      <c r="O1531" s="4" t="b">
        <v>1</v>
      </c>
      <c r="P1531" s="5"/>
      <c r="Q1531" s="5" t="str">
        <f t="shared" si="25"/>
        <v>/MapID -1 /nScrutinyType 2 /bBuffList1</v>
      </c>
      <c r="R1531" s="4"/>
      <c r="S1531" s="4">
        <v>-1</v>
      </c>
      <c r="T1531" s="4" t="s">
        <v>239</v>
      </c>
      <c r="U1531" s="4"/>
      <c r="V1531" s="4"/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15"/>
      <c r="C1532" s="15" t="s">
        <v>3247</v>
      </c>
      <c r="D1532" s="15"/>
      <c r="E1532" s="15"/>
      <c r="F1532" s="15"/>
      <c r="G1532" s="15"/>
      <c r="H1532" s="16"/>
      <c r="I1532" s="15"/>
      <c r="J1532" s="15"/>
      <c r="K1532" s="15"/>
      <c r="L1532" s="15"/>
      <c r="M1532" s="15"/>
      <c r="N1532" s="15"/>
      <c r="O1532" s="15" t="b">
        <v>0</v>
      </c>
      <c r="P1532" s="16" t="s">
        <v>3248</v>
      </c>
      <c r="Q1532" s="5" t="str">
        <f t="shared" si="25"/>
        <v>/MapID -1</v>
      </c>
      <c r="R1532" s="4"/>
      <c r="S1532" s="4">
        <v>-1</v>
      </c>
      <c r="T1532" s="4"/>
      <c r="U1532" s="4"/>
      <c r="V1532" s="4"/>
      <c r="W1532" s="4"/>
      <c r="X1532" s="4"/>
      <c r="Y1532" s="4"/>
      <c r="Z1532" s="4"/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1532</v>
      </c>
      <c r="B1533" s="4">
        <v>70546</v>
      </c>
      <c r="C1533" s="4" t="s">
        <v>3249</v>
      </c>
      <c r="D1533" s="4"/>
      <c r="E1533" s="4"/>
      <c r="F1533" s="4"/>
      <c r="G1533" s="4"/>
      <c r="H1533" s="5" t="s">
        <v>3250</v>
      </c>
      <c r="I1533" s="4">
        <v>24</v>
      </c>
      <c r="J1533" s="4"/>
      <c r="K1533" s="4"/>
      <c r="L1533" s="4"/>
      <c r="M1533" s="4" t="s">
        <v>238</v>
      </c>
      <c r="N1533" s="4"/>
      <c r="O1533" s="4" t="b">
        <v>1</v>
      </c>
      <c r="P1533" s="5"/>
      <c r="Q1533" s="5" t="str">
        <f t="shared" si="25"/>
        <v>/MapID -1 /szName 护盾·龙葵 /nIcon 101406 /nScrutinyType 2 /bBuffList1</v>
      </c>
      <c r="R1533" s="4"/>
      <c r="S1533" s="4">
        <v>-1</v>
      </c>
      <c r="T1533" s="4" t="s">
        <v>61</v>
      </c>
      <c r="U1533" s="4" t="s">
        <v>3251</v>
      </c>
      <c r="V1533" s="4">
        <v>101406</v>
      </c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4">
        <v>71223</v>
      </c>
      <c r="C1534" s="4" t="s">
        <v>3172</v>
      </c>
      <c r="D1534" s="4"/>
      <c r="E1534" s="4"/>
      <c r="F1534" s="4"/>
      <c r="G1534" s="4"/>
      <c r="H1534" s="5" t="s">
        <v>3252</v>
      </c>
      <c r="I1534" s="4">
        <v>40</v>
      </c>
      <c r="J1534" s="4"/>
      <c r="K1534" s="4"/>
      <c r="L1534" s="4"/>
      <c r="M1534" s="4" t="s">
        <v>56</v>
      </c>
      <c r="N1534" s="4"/>
      <c r="O1534" s="4" t="b">
        <v>0</v>
      </c>
      <c r="P1534" s="5"/>
      <c r="Q1534" s="5" t="str">
        <f t="shared" si="25"/>
        <v>/MapID -1 /szName 苏息 /nIcon 101411 /nScrutinyType 2 /bBuffList1</v>
      </c>
      <c r="R1534" s="4"/>
      <c r="S1534" s="4">
        <v>-1</v>
      </c>
      <c r="T1534" s="4" t="s">
        <v>3253</v>
      </c>
      <c r="U1534" s="4" t="s">
        <v>3253</v>
      </c>
      <c r="V1534" s="4">
        <v>101411</v>
      </c>
      <c r="W1534" s="4"/>
      <c r="X1534" s="4"/>
      <c r="Y1534" s="4">
        <v>2</v>
      </c>
      <c r="Z1534" s="4">
        <v>1</v>
      </c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4">
        <v>71224</v>
      </c>
      <c r="C1535" s="4" t="s">
        <v>3172</v>
      </c>
      <c r="D1535" s="4"/>
      <c r="E1535" s="4"/>
      <c r="F1535" s="4"/>
      <c r="G1535" s="4"/>
      <c r="H1535" s="5" t="s">
        <v>3173</v>
      </c>
      <c r="I1535" s="4">
        <v>37</v>
      </c>
      <c r="J1535" s="4"/>
      <c r="K1535" s="4"/>
      <c r="L1535" s="4"/>
      <c r="M1535" s="4" t="s">
        <v>102</v>
      </c>
      <c r="N1535" s="4"/>
      <c r="O1535" s="4" t="b">
        <v>0</v>
      </c>
      <c r="P1535" s="5"/>
      <c r="Q1535" s="5" t="str">
        <f t="shared" si="25"/>
        <v>/MapID -1 /szName 枯木 /nIcon 101411 /nScrutinyType 2 /bBuffList1</v>
      </c>
      <c r="R1535" s="4"/>
      <c r="S1535" s="4">
        <v>-1</v>
      </c>
      <c r="T1535" s="4" t="s">
        <v>320</v>
      </c>
      <c r="U1535" s="4" t="s">
        <v>3176</v>
      </c>
      <c r="V1535" s="4">
        <v>101411</v>
      </c>
      <c r="W1535" s="4"/>
      <c r="X1535" s="4"/>
      <c r="Y1535" s="4">
        <v>2</v>
      </c>
      <c r="Z1535" s="4">
        <v>1</v>
      </c>
      <c r="AA1535" s="7"/>
      <c r="AB1535" s="7"/>
      <c r="AC1535" s="7"/>
      <c r="AD1535" s="7"/>
      <c r="AE1535" s="4"/>
      <c r="AF1535" s="5"/>
      <c r="AG1535" s="5"/>
    </row>
    <row r="1536" s="12" customFormat="1" spans="1:33">
      <c r="A1536" s="4">
        <v>1535</v>
      </c>
      <c r="B1536" s="4">
        <v>71479</v>
      </c>
      <c r="C1536" s="4" t="s">
        <v>3104</v>
      </c>
      <c r="D1536" s="4"/>
      <c r="E1536" s="4"/>
      <c r="F1536" s="4"/>
      <c r="G1536" s="4"/>
      <c r="H1536" s="5" t="s">
        <v>3254</v>
      </c>
      <c r="I1536" s="4">
        <v>22</v>
      </c>
      <c r="J1536" s="4"/>
      <c r="K1536" s="4"/>
      <c r="L1536" s="4" t="s">
        <v>101</v>
      </c>
      <c r="M1536" s="4" t="s">
        <v>238</v>
      </c>
      <c r="N1536" s="4" t="s">
        <v>238</v>
      </c>
      <c r="O1536" s="4" t="b">
        <v>1</v>
      </c>
      <c r="P1536" s="4"/>
      <c r="Q1536" s="5" t="str">
        <f t="shared" si="25"/>
        <v>/MapID -1 /szName 减伤·凌然天风 /nScrutinyType 2 /bBuffList1</v>
      </c>
      <c r="R1536" s="4"/>
      <c r="S1536" s="4">
        <v>-1</v>
      </c>
      <c r="T1536" s="4" t="s">
        <v>239</v>
      </c>
      <c r="U1536" s="4" t="s">
        <v>3255</v>
      </c>
      <c r="V1536" s="4"/>
      <c r="W1536" s="4"/>
      <c r="X1536" s="4"/>
      <c r="Y1536" s="4">
        <v>2</v>
      </c>
      <c r="Z1536" s="4">
        <v>1</v>
      </c>
      <c r="AA1536" s="4"/>
      <c r="AB1536" s="4"/>
      <c r="AC1536" s="4"/>
      <c r="AD1536" s="4"/>
      <c r="AE1536" s="4"/>
      <c r="AF1536" s="4"/>
      <c r="AG1536" s="4"/>
    </row>
    <row r="1537" s="12" customFormat="1" spans="1:33">
      <c r="A1537" s="4">
        <v>1536</v>
      </c>
      <c r="B1537" s="4">
        <v>71160</v>
      </c>
      <c r="C1537" s="4" t="s">
        <v>3163</v>
      </c>
      <c r="D1537" s="4"/>
      <c r="E1537" s="4"/>
      <c r="F1537" s="4"/>
      <c r="G1537" s="4"/>
      <c r="H1537" s="5" t="s">
        <v>3256</v>
      </c>
      <c r="I1537" s="4">
        <v>28</v>
      </c>
      <c r="J1537" s="4"/>
      <c r="K1537" s="4"/>
      <c r="L1537" s="4"/>
      <c r="M1537" s="4" t="s">
        <v>1184</v>
      </c>
      <c r="N1537" s="4"/>
      <c r="O1537" s="4" t="b">
        <v>0</v>
      </c>
      <c r="P1537" s="4"/>
      <c r="Q1537" s="5" t="str">
        <f t="shared" si="25"/>
        <v>/MapID -1 /nScrutinyType 2 /bBuffList1</v>
      </c>
      <c r="R1537" s="4"/>
      <c r="S1537" s="4">
        <v>-1</v>
      </c>
      <c r="T1537" s="4" t="s">
        <v>1185</v>
      </c>
      <c r="U1537" s="4"/>
      <c r="V1537" s="4"/>
      <c r="W1537" s="4"/>
      <c r="X1537" s="4"/>
      <c r="Y1537" s="4">
        <v>2</v>
      </c>
      <c r="Z1537" s="4">
        <v>1</v>
      </c>
      <c r="AA1537" s="4"/>
      <c r="AB1537" s="4"/>
      <c r="AC1537" s="4"/>
      <c r="AD1537" s="4"/>
      <c r="AE1537" s="4"/>
      <c r="AF1537" s="4"/>
      <c r="AG1537" s="4"/>
    </row>
    <row r="1538" spans="1:33">
      <c r="A1538" s="4">
        <v>1537</v>
      </c>
      <c r="B1538" s="15"/>
      <c r="C1538" s="15" t="s">
        <v>3257</v>
      </c>
      <c r="D1538" s="15"/>
      <c r="E1538" s="15"/>
      <c r="F1538" s="15"/>
      <c r="G1538" s="15"/>
      <c r="H1538" s="16"/>
      <c r="I1538" s="15"/>
      <c r="J1538" s="15"/>
      <c r="K1538" s="15"/>
      <c r="L1538" s="15"/>
      <c r="M1538" s="15"/>
      <c r="N1538" s="15"/>
      <c r="O1538" s="15" t="b">
        <v>0</v>
      </c>
      <c r="P1538" s="16" t="s">
        <v>3258</v>
      </c>
      <c r="Q1538" s="5" t="str">
        <f t="shared" si="25"/>
        <v>/MapID -1</v>
      </c>
      <c r="R1538" s="4"/>
      <c r="S1538" s="4">
        <v>-1</v>
      </c>
      <c r="T1538" s="4"/>
      <c r="U1538" s="4"/>
      <c r="V1538" s="4"/>
      <c r="W1538" s="4"/>
      <c r="X1538" s="4"/>
      <c r="Y1538" s="4"/>
      <c r="Z1538" s="4"/>
      <c r="AA1538" s="7"/>
      <c r="AB1538" s="7"/>
      <c r="AC1538" s="7"/>
      <c r="AD1538" s="7"/>
      <c r="AE1538" s="4"/>
      <c r="AF1538" s="5"/>
      <c r="AG1538" s="5"/>
    </row>
    <row r="1539" customFormat="1" spans="1:33">
      <c r="A1539" s="4">
        <v>1538</v>
      </c>
      <c r="B1539" s="4">
        <v>23898</v>
      </c>
      <c r="C1539" s="4" t="s">
        <v>3259</v>
      </c>
      <c r="D1539" s="4"/>
      <c r="E1539" s="4"/>
      <c r="F1539" s="4"/>
      <c r="G1539" s="4"/>
      <c r="H1539" s="5" t="s">
        <v>3260</v>
      </c>
      <c r="I1539" s="4">
        <v>17</v>
      </c>
      <c r="J1539" s="4"/>
      <c r="K1539" s="4"/>
      <c r="L1539" s="4" t="s">
        <v>101</v>
      </c>
      <c r="M1539" s="4" t="s">
        <v>283</v>
      </c>
      <c r="N1539" s="4" t="s">
        <v>283</v>
      </c>
      <c r="O1539" s="4" t="b">
        <v>1</v>
      </c>
      <c r="P1539" s="5"/>
      <c r="Q1539" s="5" t="str">
        <f t="shared" si="25"/>
        <v>/MapID -1 /nScrutinyType 2 /bBuffList1</v>
      </c>
      <c r="R1539" s="4"/>
      <c r="S1539" s="4">
        <v>-1</v>
      </c>
      <c r="T1539" s="4" t="s">
        <v>281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1539</v>
      </c>
      <c r="B1540" s="4">
        <v>24172</v>
      </c>
      <c r="C1540" s="4" t="s">
        <v>3261</v>
      </c>
      <c r="D1540" s="4"/>
      <c r="E1540" s="4"/>
      <c r="F1540" s="4"/>
      <c r="G1540" s="4"/>
      <c r="H1540" s="5" t="s">
        <v>3262</v>
      </c>
      <c r="I1540" s="4">
        <v>17</v>
      </c>
      <c r="J1540" s="4"/>
      <c r="K1540" s="4"/>
      <c r="L1540" s="4" t="s">
        <v>101</v>
      </c>
      <c r="M1540" s="4" t="s">
        <v>283</v>
      </c>
      <c r="N1540" s="4" t="s">
        <v>283</v>
      </c>
      <c r="O1540" s="4" t="b">
        <v>1</v>
      </c>
      <c r="P1540" s="5"/>
      <c r="Q1540" s="5" t="str">
        <f t="shared" si="25"/>
        <v>/MapID -1 /nScrutinyType 2 /bBuffList1</v>
      </c>
      <c r="R1540" s="4"/>
      <c r="S1540" s="4">
        <v>-1</v>
      </c>
      <c r="T1540" s="4" t="s">
        <v>281</v>
      </c>
      <c r="U1540" s="4"/>
      <c r="V1540" s="4"/>
      <c r="W1540" s="4"/>
      <c r="X1540" s="4"/>
      <c r="Y1540" s="4">
        <v>2</v>
      </c>
      <c r="Z1540" s="4">
        <v>1</v>
      </c>
      <c r="AA1540" s="7"/>
      <c r="AB1540" s="7"/>
      <c r="AC1540" s="7"/>
      <c r="AD1540" s="7"/>
      <c r="AE1540" s="4"/>
      <c r="AF1540" s="5"/>
      <c r="AG1540" s="5"/>
    </row>
    <row r="1541" spans="1:33">
      <c r="A1541" s="4">
        <v>1540</v>
      </c>
      <c r="B1541" s="4">
        <v>24184</v>
      </c>
      <c r="C1541" s="4" t="s">
        <v>3263</v>
      </c>
      <c r="D1541" s="4"/>
      <c r="E1541" s="4"/>
      <c r="F1541" s="4"/>
      <c r="G1541" s="4"/>
      <c r="H1541" s="5" t="s">
        <v>889</v>
      </c>
      <c r="I1541" s="4">
        <v>17</v>
      </c>
      <c r="J1541" s="4"/>
      <c r="K1541" s="4"/>
      <c r="L1541" s="4" t="s">
        <v>101</v>
      </c>
      <c r="M1541" s="4" t="s">
        <v>283</v>
      </c>
      <c r="N1541" s="4" t="s">
        <v>283</v>
      </c>
      <c r="O1541" s="4" t="b">
        <v>1</v>
      </c>
      <c r="P1541" s="5"/>
      <c r="Q1541" s="5" t="str">
        <f t="shared" ref="Q1541:Q1604" si="26">IF(ISBLANK(S1541),"","/MapID "&amp;S1541)&amp;IF(ISBLANK(U1541),""," /szName "&amp;U1541)&amp;IF(ISBLANK(V1541),""," /nIcon "&amp;V1541)&amp;IF(ISBLANK(W1541),""," /nLevel "&amp;W1541)&amp;IF(ISBLANK(X1541),""," /nCount "&amp;X1541)&amp;IF(ISBLANK(Y1541),""," /nScrutinyType "&amp;Y1541)&amp;IF(ISBLANK(Z1541),""," /bBuffList1")&amp;IF(ISBLANK(AA1541),""," /tKungFu "&amp;AA1541)&amp;IF(ISBLANK(AB1541),""," /tMark "&amp;AB1541)&amp;IF(ISBLANK(AC1541),""," /szVoice1 "&amp;AC1541)&amp;IF(ISBLANK(AD1541),""," /szVoice2 "&amp;AD1541)&amp;IF(ISBLANK(AE1541),""," /disableTeamPanel")&amp;IF(ISBLANK(AF1541),""," /col "&amp;AF1541)&amp;IF(ISBLANK(AG1541),""," "&amp;AG1541)</f>
        <v>/MapID -1 /nScrutinyType 2 /bBuffList1</v>
      </c>
      <c r="R1541" s="4"/>
      <c r="S1541" s="4">
        <v>-1</v>
      </c>
      <c r="T1541" s="4" t="s">
        <v>281</v>
      </c>
      <c r="U1541" s="4"/>
      <c r="V1541" s="4"/>
      <c r="W1541" s="4"/>
      <c r="X1541" s="4"/>
      <c r="Y1541" s="4">
        <v>2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1541</v>
      </c>
      <c r="B1542" s="4">
        <v>24233</v>
      </c>
      <c r="C1542" s="4" t="s">
        <v>3264</v>
      </c>
      <c r="D1542" s="4"/>
      <c r="E1542" s="4"/>
      <c r="F1542" s="4"/>
      <c r="G1542" s="4"/>
      <c r="H1542" s="5" t="s">
        <v>3265</v>
      </c>
      <c r="I1542" s="4">
        <v>24</v>
      </c>
      <c r="J1542" s="4"/>
      <c r="K1542" s="4"/>
      <c r="L1542" s="4" t="s">
        <v>101</v>
      </c>
      <c r="M1542" s="4" t="s">
        <v>238</v>
      </c>
      <c r="N1542" s="4" t="s">
        <v>238</v>
      </c>
      <c r="O1542" s="4" t="b">
        <v>1</v>
      </c>
      <c r="P1542" s="5"/>
      <c r="Q1542" s="5" t="str">
        <f t="shared" si="26"/>
        <v>/MapID -1 /nScrutinyType 2 /bBuffList1</v>
      </c>
      <c r="R1542" s="4"/>
      <c r="S1542" s="4">
        <v>-1</v>
      </c>
      <c r="T1542" s="4" t="s">
        <v>520</v>
      </c>
      <c r="U1542" s="4"/>
      <c r="V1542" s="4"/>
      <c r="W1542" s="4"/>
      <c r="X1542" s="4"/>
      <c r="Y1542" s="4">
        <v>2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1542</v>
      </c>
      <c r="B1543" s="4">
        <v>24241</v>
      </c>
      <c r="C1543" s="4" t="s">
        <v>3266</v>
      </c>
      <c r="D1543" s="4"/>
      <c r="E1543" s="4"/>
      <c r="F1543" s="4"/>
      <c r="G1543" s="4"/>
      <c r="H1543" s="5" t="s">
        <v>3267</v>
      </c>
      <c r="I1543" s="4">
        <v>24</v>
      </c>
      <c r="J1543" s="4"/>
      <c r="K1543" s="4"/>
      <c r="L1543" s="4" t="s">
        <v>101</v>
      </c>
      <c r="M1543" s="4" t="s">
        <v>238</v>
      </c>
      <c r="N1543" s="4" t="s">
        <v>238</v>
      </c>
      <c r="O1543" s="4" t="b">
        <v>1</v>
      </c>
      <c r="P1543" s="5"/>
      <c r="Q1543" s="5" t="str">
        <f t="shared" si="26"/>
        <v>/MapID -1 /nScrutinyType 2 /bBuffList1</v>
      </c>
      <c r="R1543" s="4"/>
      <c r="S1543" s="4">
        <v>-1</v>
      </c>
      <c r="T1543" s="4" t="s">
        <v>520</v>
      </c>
      <c r="U1543" s="4"/>
      <c r="V1543" s="4"/>
      <c r="W1543" s="4"/>
      <c r="X1543" s="4"/>
      <c r="Y1543" s="4">
        <v>2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pans="1:33">
      <c r="A1544" s="4">
        <v>1543</v>
      </c>
      <c r="B1544" s="4">
        <v>24185</v>
      </c>
      <c r="C1544" s="4" t="s">
        <v>3268</v>
      </c>
      <c r="D1544" s="4"/>
      <c r="E1544" s="4"/>
      <c r="F1544" s="4"/>
      <c r="G1544" s="4" t="s">
        <v>90</v>
      </c>
      <c r="H1544" s="5" t="s">
        <v>3269</v>
      </c>
      <c r="I1544" s="4">
        <v>38</v>
      </c>
      <c r="J1544" s="4"/>
      <c r="K1544" s="4"/>
      <c r="L1544" s="4"/>
      <c r="M1544" s="4" t="s">
        <v>205</v>
      </c>
      <c r="N1544" s="4"/>
      <c r="O1544" s="4" t="b">
        <v>1</v>
      </c>
      <c r="P1544" s="5"/>
      <c r="Q1544" s="5" t="str">
        <f t="shared" si="26"/>
        <v>/MapID -1 /nScrutinyType 1 /bBuffList1 /tKungFu ["SKILL#10698"]=true, /disableTeamPanel</v>
      </c>
      <c r="R1544" s="4"/>
      <c r="S1544" s="4">
        <v>-1</v>
      </c>
      <c r="T1544" s="4" t="s">
        <v>2301</v>
      </c>
      <c r="U1544" s="4"/>
      <c r="V1544" s="4"/>
      <c r="W1544" s="4"/>
      <c r="X1544" s="4"/>
      <c r="Y1544" s="4">
        <v>1</v>
      </c>
      <c r="Z1544" s="4">
        <v>1</v>
      </c>
      <c r="AA1544" s="7" t="s">
        <v>3270</v>
      </c>
      <c r="AB1544" s="7"/>
      <c r="AC1544" s="7"/>
      <c r="AD1544" s="7"/>
      <c r="AE1544" s="4">
        <v>1</v>
      </c>
      <c r="AF1544" s="5"/>
      <c r="AG1544" s="5"/>
    </row>
    <row r="1545" spans="1:33">
      <c r="A1545" s="4">
        <v>1544</v>
      </c>
      <c r="B1545" s="4">
        <v>24209</v>
      </c>
      <c r="C1545" s="4" t="s">
        <v>3271</v>
      </c>
      <c r="D1545" s="4"/>
      <c r="E1545" s="4"/>
      <c r="F1545" s="4"/>
      <c r="G1545" s="4" t="s">
        <v>90</v>
      </c>
      <c r="H1545" s="5" t="s">
        <v>3272</v>
      </c>
      <c r="I1545" s="4">
        <v>38</v>
      </c>
      <c r="J1545" s="4"/>
      <c r="K1545" s="4"/>
      <c r="L1545" s="4"/>
      <c r="M1545" s="4" t="s">
        <v>205</v>
      </c>
      <c r="N1545" s="4"/>
      <c r="O1545" s="4" t="b">
        <v>1</v>
      </c>
      <c r="P1545" s="5"/>
      <c r="Q1545" s="5" t="str">
        <f t="shared" si="26"/>
        <v>/MapID -1 /nScrutinyType 1 /bBuffList1</v>
      </c>
      <c r="R1545" s="4"/>
      <c r="S1545" s="4">
        <v>-1</v>
      </c>
      <c r="T1545" s="4" t="s">
        <v>297</v>
      </c>
      <c r="U1545" s="4"/>
      <c r="V1545" s="4"/>
      <c r="W1545" s="4"/>
      <c r="X1545" s="4"/>
      <c r="Y1545" s="4">
        <v>1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24236</v>
      </c>
      <c r="C1546" s="4" t="s">
        <v>3273</v>
      </c>
      <c r="D1546" s="4"/>
      <c r="E1546" s="4"/>
      <c r="F1546" s="4"/>
      <c r="G1546" s="4" t="s">
        <v>90</v>
      </c>
      <c r="H1546" s="5" t="s">
        <v>3274</v>
      </c>
      <c r="I1546" s="4">
        <v>38</v>
      </c>
      <c r="J1546" s="4"/>
      <c r="K1546" s="4"/>
      <c r="L1546" s="4"/>
      <c r="M1546" s="4" t="s">
        <v>205</v>
      </c>
      <c r="N1546" s="4"/>
      <c r="O1546" s="4" t="b">
        <v>1</v>
      </c>
      <c r="P1546" s="5"/>
      <c r="Q1546" s="5" t="str">
        <f t="shared" si="26"/>
        <v>/MapID -1 /nScrutinyType 1 /bBuffList1 /tKungFu ["SKILL#10698"]=true, /disableTeamPanel</v>
      </c>
      <c r="R1546" s="4"/>
      <c r="S1546" s="4">
        <v>-1</v>
      </c>
      <c r="T1546" s="4" t="s">
        <v>297</v>
      </c>
      <c r="U1546" s="4"/>
      <c r="V1546" s="4"/>
      <c r="W1546" s="4"/>
      <c r="X1546" s="4"/>
      <c r="Y1546" s="4">
        <v>1</v>
      </c>
      <c r="Z1546" s="4">
        <v>1</v>
      </c>
      <c r="AA1546" s="7" t="s">
        <v>3270</v>
      </c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1546</v>
      </c>
      <c r="B1547" s="4">
        <v>27057</v>
      </c>
      <c r="C1547" s="4" t="s">
        <v>3275</v>
      </c>
      <c r="D1547" s="4"/>
      <c r="E1547" s="4"/>
      <c r="F1547" s="4"/>
      <c r="G1547" s="4" t="s">
        <v>90</v>
      </c>
      <c r="H1547" s="5" t="s">
        <v>3276</v>
      </c>
      <c r="I1547" s="4">
        <v>39</v>
      </c>
      <c r="J1547" s="4"/>
      <c r="K1547" s="4"/>
      <c r="L1547" s="4"/>
      <c r="M1547" s="4" t="s">
        <v>205</v>
      </c>
      <c r="N1547" s="4"/>
      <c r="O1547" s="4" t="b">
        <v>1</v>
      </c>
      <c r="P1547" s="5"/>
      <c r="Q1547" s="5" t="str">
        <f t="shared" si="26"/>
        <v>/MapID -1 /szName 潋风 /nIcon 20071 /nScrutinyType 1 /bBuffList1 /tKungFu ["SKILL#10698"]=true, /disableTeamPanel /reservedEx tCountdown={{nClass=-1,nIcon=20071,nFrame=8,szName="潋风剩余",nTime=6,nRefresh=7,key="潋风",},},</v>
      </c>
      <c r="R1547" s="4"/>
      <c r="S1547" s="4">
        <v>-1</v>
      </c>
      <c r="T1547" s="4" t="s">
        <v>3277</v>
      </c>
      <c r="U1547" s="4" t="s">
        <v>3277</v>
      </c>
      <c r="V1547" s="4">
        <v>20071</v>
      </c>
      <c r="W1547" s="4"/>
      <c r="X1547" s="4"/>
      <c r="Y1547" s="4">
        <v>1</v>
      </c>
      <c r="Z1547" s="4">
        <v>1</v>
      </c>
      <c r="AA1547" s="7" t="s">
        <v>3270</v>
      </c>
      <c r="AB1547" s="7"/>
      <c r="AC1547" s="7"/>
      <c r="AD1547" s="7"/>
      <c r="AE1547" s="4">
        <v>1</v>
      </c>
      <c r="AF1547" s="5"/>
      <c r="AG1547" s="5" t="s">
        <v>3278</v>
      </c>
    </row>
    <row r="1548" spans="1:33">
      <c r="A1548" s="4">
        <v>1547</v>
      </c>
      <c r="B1548" s="4">
        <v>23982</v>
      </c>
      <c r="C1548" s="4" t="s">
        <v>3279</v>
      </c>
      <c r="D1548" s="4"/>
      <c r="E1548" s="4"/>
      <c r="F1548" s="4"/>
      <c r="G1548" s="4"/>
      <c r="H1548" s="5" t="s">
        <v>3280</v>
      </c>
      <c r="I1548" s="4">
        <v>4</v>
      </c>
      <c r="J1548" s="4" t="s">
        <v>55</v>
      </c>
      <c r="K1548" s="4" t="s">
        <v>189</v>
      </c>
      <c r="L1548" s="4" t="s">
        <v>101</v>
      </c>
      <c r="M1548" s="4" t="s">
        <v>190</v>
      </c>
      <c r="N1548" s="4" t="s">
        <v>190</v>
      </c>
      <c r="O1548" s="4" t="b">
        <v>0</v>
      </c>
      <c r="P1548" s="4"/>
      <c r="Q1548" s="5" t="str">
        <f t="shared" si="26"/>
        <v>/MapID -1 /szName 缴械·洗兵雨 /nScrutinyType 2 /bBuffList1</v>
      </c>
      <c r="R1548" s="4"/>
      <c r="S1548" s="4">
        <v>-1</v>
      </c>
      <c r="T1548" s="4" t="s">
        <v>270</v>
      </c>
      <c r="U1548" s="4" t="s">
        <v>3281</v>
      </c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23898</v>
      </c>
      <c r="C1549" s="4" t="s">
        <v>3282</v>
      </c>
      <c r="D1549" s="4"/>
      <c r="E1549" s="4"/>
      <c r="F1549" s="4"/>
      <c r="G1549" s="4"/>
      <c r="H1549" s="5" t="s">
        <v>3283</v>
      </c>
      <c r="I1549" s="4">
        <v>17</v>
      </c>
      <c r="J1549" s="4"/>
      <c r="K1549" s="4"/>
      <c r="L1549" s="4" t="s">
        <v>101</v>
      </c>
      <c r="M1549" s="4" t="s">
        <v>283</v>
      </c>
      <c r="N1549" s="4" t="s">
        <v>283</v>
      </c>
      <c r="O1549" s="4" t="b">
        <v>0</v>
      </c>
      <c r="P1549" s="4"/>
      <c r="Q1549" s="5" t="str">
        <f t="shared" si="26"/>
        <v>/MapID -1 /szName 免控·凝云势 /nScrutinyType 2 /bBuffList1</v>
      </c>
      <c r="R1549" s="4"/>
      <c r="S1549" s="4">
        <v>-1</v>
      </c>
      <c r="T1549" s="4" t="s">
        <v>281</v>
      </c>
      <c r="U1549" s="4" t="s">
        <v>3284</v>
      </c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1549</v>
      </c>
      <c r="B1550" s="4">
        <v>23966</v>
      </c>
      <c r="C1550" s="4" t="s">
        <v>3285</v>
      </c>
      <c r="D1550" s="4"/>
      <c r="E1550" s="4"/>
      <c r="F1550" s="4"/>
      <c r="G1550" s="4"/>
      <c r="H1550" s="5" t="s">
        <v>3286</v>
      </c>
      <c r="I1550" s="4">
        <v>37</v>
      </c>
      <c r="J1550" s="4"/>
      <c r="K1550" s="4"/>
      <c r="L1550" s="4"/>
      <c r="M1550" s="4" t="s">
        <v>97</v>
      </c>
      <c r="N1550" s="4"/>
      <c r="O1550" s="4" t="b">
        <v>0</v>
      </c>
      <c r="P1550" s="5"/>
      <c r="Q1550" s="5" t="str">
        <f t="shared" si="26"/>
        <v>/MapID -1 /nScrutinyType 1 /bBuffList1 /disableTeamPanel</v>
      </c>
      <c r="R1550" s="4"/>
      <c r="S1550" s="4">
        <v>-1</v>
      </c>
      <c r="T1550" s="4" t="s">
        <v>183</v>
      </c>
      <c r="U1550" s="4"/>
      <c r="V1550" s="4"/>
      <c r="W1550" s="4"/>
      <c r="X1550" s="4"/>
      <c r="Y1550" s="4">
        <v>1</v>
      </c>
      <c r="Z1550" s="4">
        <v>1</v>
      </c>
      <c r="AA1550" s="7"/>
      <c r="AB1550" s="7"/>
      <c r="AC1550" s="7"/>
      <c r="AD1550" s="7"/>
      <c r="AE1550" s="4">
        <v>1</v>
      </c>
      <c r="AF1550" s="5"/>
      <c r="AG1550" s="5"/>
    </row>
    <row r="1551" spans="1:33">
      <c r="A1551" s="4">
        <v>1550</v>
      </c>
      <c r="B1551" s="4">
        <v>24056</v>
      </c>
      <c r="C1551" s="4" t="s">
        <v>3287</v>
      </c>
      <c r="D1551" s="4"/>
      <c r="E1551" s="4" t="s">
        <v>2986</v>
      </c>
      <c r="F1551" s="4"/>
      <c r="G1551" s="4"/>
      <c r="H1551" s="5" t="s">
        <v>3288</v>
      </c>
      <c r="I1551" s="4">
        <v>37</v>
      </c>
      <c r="J1551" s="4"/>
      <c r="K1551" s="4"/>
      <c r="L1551" s="4"/>
      <c r="M1551" s="4" t="s">
        <v>102</v>
      </c>
      <c r="N1551" s="4"/>
      <c r="O1551" s="4" t="b">
        <v>0</v>
      </c>
      <c r="P1551" s="5"/>
      <c r="Q1551" s="5" t="str">
        <f t="shared" si="26"/>
        <v>/MapID -1 /nScrutinyType 2 /bBuffList1</v>
      </c>
      <c r="R1551" s="4"/>
      <c r="S1551" s="4">
        <v>-1</v>
      </c>
      <c r="T1551" s="4" t="s">
        <v>3287</v>
      </c>
      <c r="U1551" s="4"/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24169</v>
      </c>
      <c r="C1552" s="4" t="s">
        <v>3289</v>
      </c>
      <c r="D1552" s="4"/>
      <c r="E1552" s="4"/>
      <c r="F1552" s="4"/>
      <c r="G1552" s="4"/>
      <c r="H1552" s="5" t="s">
        <v>3290</v>
      </c>
      <c r="I1552" s="4">
        <v>13</v>
      </c>
      <c r="J1552" s="4"/>
      <c r="K1552" s="4"/>
      <c r="L1552" s="4" t="s">
        <v>101</v>
      </c>
      <c r="M1552" s="4" t="s">
        <v>194</v>
      </c>
      <c r="N1552" s="4" t="s">
        <v>194</v>
      </c>
      <c r="O1552" s="4" t="b">
        <v>0</v>
      </c>
      <c r="P1552" s="4"/>
      <c r="Q1552" s="5" t="str">
        <f t="shared" si="26"/>
        <v>/MapID -1 /szName 眩晕·游风飘踪 /nScrutinyType 2 /bBuffList1</v>
      </c>
      <c r="R1552" s="4"/>
      <c r="S1552" s="4">
        <v>-1</v>
      </c>
      <c r="T1552" s="4" t="s">
        <v>196</v>
      </c>
      <c r="U1552" s="4" t="s">
        <v>3291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1552</v>
      </c>
      <c r="B1553" s="4">
        <v>24170</v>
      </c>
      <c r="C1553" s="4" t="s">
        <v>3292</v>
      </c>
      <c r="D1553" s="4"/>
      <c r="E1553" s="4"/>
      <c r="F1553" s="4"/>
      <c r="G1553" s="4"/>
      <c r="H1553" s="5" t="s">
        <v>3293</v>
      </c>
      <c r="I1553" s="4">
        <v>14</v>
      </c>
      <c r="J1553" s="4"/>
      <c r="K1553" s="4"/>
      <c r="L1553" s="4" t="s">
        <v>101</v>
      </c>
      <c r="M1553" s="4" t="s">
        <v>194</v>
      </c>
      <c r="N1553" s="4" t="s">
        <v>194</v>
      </c>
      <c r="O1553" s="4" t="b">
        <v>0</v>
      </c>
      <c r="P1553" s="4"/>
      <c r="Q1553" s="5" t="str">
        <f t="shared" si="26"/>
        <v>/MapID -1 /szName 定身·游风飘踪 /nScrutinyType 2 /bBuffList1</v>
      </c>
      <c r="R1553" s="4"/>
      <c r="S1553" s="4">
        <v>-1</v>
      </c>
      <c r="T1553" s="4" t="s">
        <v>192</v>
      </c>
      <c r="U1553" s="4" t="s">
        <v>3294</v>
      </c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24171</v>
      </c>
      <c r="C1554" s="4" t="s">
        <v>3295</v>
      </c>
      <c r="D1554" s="4"/>
      <c r="E1554" s="4"/>
      <c r="F1554" s="4"/>
      <c r="G1554" s="4"/>
      <c r="H1554" s="5" t="s">
        <v>3296</v>
      </c>
      <c r="I1554" s="4">
        <v>15</v>
      </c>
      <c r="J1554" s="4"/>
      <c r="K1554" s="4"/>
      <c r="L1554" s="4" t="s">
        <v>101</v>
      </c>
      <c r="M1554" s="4" t="s">
        <v>97</v>
      </c>
      <c r="N1554" s="4" t="s">
        <v>97</v>
      </c>
      <c r="O1554" s="4" t="b">
        <v>0</v>
      </c>
      <c r="P1554" s="4"/>
      <c r="Q1554" s="5" t="str">
        <f t="shared" si="26"/>
        <v>/MapID -1 /szName 锁足·游风飘踪 /nScrutinyType 2 /bBuffList1</v>
      </c>
      <c r="R1554" s="4"/>
      <c r="S1554" s="4">
        <v>-1</v>
      </c>
      <c r="T1554" s="4" t="s">
        <v>255</v>
      </c>
      <c r="U1554" s="4" t="s">
        <v>3297</v>
      </c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24176</v>
      </c>
      <c r="C1555" s="4" t="s">
        <v>3298</v>
      </c>
      <c r="D1555" s="4"/>
      <c r="E1555" s="4"/>
      <c r="F1555" s="4"/>
      <c r="G1555" s="4"/>
      <c r="H1555" s="5" t="s">
        <v>3299</v>
      </c>
      <c r="I1555" s="4">
        <v>15</v>
      </c>
      <c r="J1555" s="4"/>
      <c r="K1555" s="4"/>
      <c r="L1555" s="4" t="s">
        <v>101</v>
      </c>
      <c r="M1555" s="4" t="s">
        <v>97</v>
      </c>
      <c r="N1555" s="4" t="s">
        <v>97</v>
      </c>
      <c r="O1555" s="4" t="b">
        <v>0</v>
      </c>
      <c r="P1555" s="4"/>
      <c r="Q1555" s="5" t="str">
        <f t="shared" si="26"/>
        <v>/MapID -1 /szName 锁足·顾渺 /nScrutinyType 2 /bBuffList1</v>
      </c>
      <c r="R1555" s="4"/>
      <c r="S1555" s="4">
        <v>-1</v>
      </c>
      <c r="T1555" s="4" t="s">
        <v>255</v>
      </c>
      <c r="U1555" s="4" t="s">
        <v>3300</v>
      </c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1555</v>
      </c>
      <c r="B1556" s="4">
        <v>24186</v>
      </c>
      <c r="C1556" s="4" t="s">
        <v>3301</v>
      </c>
      <c r="D1556" s="4"/>
      <c r="E1556" s="4"/>
      <c r="F1556" s="4"/>
      <c r="G1556" s="4"/>
      <c r="H1556" s="5" t="s">
        <v>3302</v>
      </c>
      <c r="I1556" s="4">
        <v>27</v>
      </c>
      <c r="J1556" s="4" t="s">
        <v>55</v>
      </c>
      <c r="K1556" s="4"/>
      <c r="L1556" s="4" t="s">
        <v>101</v>
      </c>
      <c r="M1556" s="4" t="s">
        <v>280</v>
      </c>
      <c r="N1556" s="4" t="s">
        <v>280</v>
      </c>
      <c r="O1556" s="4" t="b">
        <v>0</v>
      </c>
      <c r="P1556" s="4"/>
      <c r="Q1556" s="5" t="str">
        <f t="shared" si="26"/>
        <v>/MapID -1 /szName 禁疗 /nScrutinyType 2 /bBuffList1</v>
      </c>
      <c r="R1556" s="4"/>
      <c r="S1556" s="4">
        <v>-1</v>
      </c>
      <c r="T1556" s="4" t="s">
        <v>278</v>
      </c>
      <c r="U1556" s="4" t="s">
        <v>278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24223</v>
      </c>
      <c r="C1557" s="4" t="s">
        <v>3303</v>
      </c>
      <c r="D1557" s="4"/>
      <c r="E1557" s="4"/>
      <c r="F1557" s="4"/>
      <c r="G1557" s="4"/>
      <c r="H1557" s="5" t="s">
        <v>3304</v>
      </c>
      <c r="I1557" s="4">
        <v>29</v>
      </c>
      <c r="J1557" s="4"/>
      <c r="K1557" s="4"/>
      <c r="L1557" s="4"/>
      <c r="M1557" s="4" t="s">
        <v>274</v>
      </c>
      <c r="N1557" s="4"/>
      <c r="O1557" s="4" t="b">
        <v>0</v>
      </c>
      <c r="P1557" s="5"/>
      <c r="Q1557" s="5" t="str">
        <f t="shared" si="26"/>
        <v>/MapID -1 /nScrutinyType 2 /bBuffList1</v>
      </c>
      <c r="R1557" s="4"/>
      <c r="S1557" s="4">
        <v>-1</v>
      </c>
      <c r="T1557" s="4" t="s">
        <v>275</v>
      </c>
      <c r="U1557" s="4"/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24719</v>
      </c>
      <c r="C1558" s="4" t="s">
        <v>3305</v>
      </c>
      <c r="D1558" s="4"/>
      <c r="E1558" s="4"/>
      <c r="F1558" s="4"/>
      <c r="G1558" s="4"/>
      <c r="H1558" s="5" t="s">
        <v>3306</v>
      </c>
      <c r="I1558" s="4">
        <v>37</v>
      </c>
      <c r="J1558" s="4"/>
      <c r="K1558" s="4"/>
      <c r="L1558" s="4" t="s">
        <v>101</v>
      </c>
      <c r="M1558" s="4" t="s">
        <v>102</v>
      </c>
      <c r="N1558" s="4" t="s">
        <v>102</v>
      </c>
      <c r="O1558" s="4" t="b">
        <v>0</v>
      </c>
      <c r="P1558" s="4"/>
      <c r="Q1558" s="5" t="str">
        <f t="shared" si="26"/>
        <v>/MapID -1 /nScrutinyType 2 /bBuffList1</v>
      </c>
      <c r="R1558" s="4"/>
      <c r="S1558" s="4">
        <v>-1</v>
      </c>
      <c r="T1558" s="4" t="s">
        <v>621</v>
      </c>
      <c r="U1558" s="4"/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33193</v>
      </c>
      <c r="C1559" s="4" t="s">
        <v>3307</v>
      </c>
      <c r="D1559" s="4"/>
      <c r="E1559" s="4"/>
      <c r="F1559" s="4"/>
      <c r="G1559" s="4"/>
      <c r="H1559" s="5" t="s">
        <v>3308</v>
      </c>
      <c r="I1559" s="4">
        <v>37</v>
      </c>
      <c r="J1559" s="4"/>
      <c r="K1559" s="4"/>
      <c r="L1559" s="4" t="s">
        <v>101</v>
      </c>
      <c r="M1559" s="4" t="s">
        <v>102</v>
      </c>
      <c r="N1559" s="4" t="s">
        <v>102</v>
      </c>
      <c r="O1559" s="4" t="b">
        <v>0</v>
      </c>
      <c r="P1559" s="4"/>
      <c r="Q1559" s="5" t="str">
        <f t="shared" si="26"/>
        <v>/MapID -1 /nScrutinyType 2 /bBuffList1</v>
      </c>
      <c r="R1559" s="4"/>
      <c r="S1559" s="4">
        <v>-1</v>
      </c>
      <c r="T1559" s="4" t="s">
        <v>621</v>
      </c>
      <c r="U1559" s="4"/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="2" customFormat="1" spans="1:33">
      <c r="A1560" s="4">
        <v>1559</v>
      </c>
      <c r="B1560" s="4">
        <v>24178</v>
      </c>
      <c r="C1560" s="4" t="s">
        <v>3309</v>
      </c>
      <c r="D1560" s="4"/>
      <c r="E1560" s="4"/>
      <c r="F1560" s="4"/>
      <c r="G1560" s="4"/>
      <c r="H1560" s="5" t="s">
        <v>3310</v>
      </c>
      <c r="I1560" s="4">
        <v>14</v>
      </c>
      <c r="J1560" s="4"/>
      <c r="K1560" s="4"/>
      <c r="L1560" s="4" t="s">
        <v>101</v>
      </c>
      <c r="M1560" s="4" t="s">
        <v>194</v>
      </c>
      <c r="N1560" s="4" t="s">
        <v>194</v>
      </c>
      <c r="O1560" s="4" t="b">
        <v>0</v>
      </c>
      <c r="P1560" s="4"/>
      <c r="Q1560" s="5" t="str">
        <f t="shared" si="26"/>
        <v>/MapID -1 /szName 定身·袭伐 /nScrutinyType 2 /bBuffList1</v>
      </c>
      <c r="R1560" s="4"/>
      <c r="S1560" s="4">
        <v>-1</v>
      </c>
      <c r="T1560" s="4" t="s">
        <v>192</v>
      </c>
      <c r="U1560" s="4" t="s">
        <v>3311</v>
      </c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24449</v>
      </c>
      <c r="C1561" s="4" t="s">
        <v>3309</v>
      </c>
      <c r="D1561" s="4"/>
      <c r="E1561" s="4"/>
      <c r="F1561" s="4"/>
      <c r="G1561" s="4"/>
      <c r="H1561" s="5" t="s">
        <v>3312</v>
      </c>
      <c r="I1561" s="4">
        <v>13</v>
      </c>
      <c r="J1561" s="4"/>
      <c r="K1561" s="4"/>
      <c r="L1561" s="4" t="s">
        <v>101</v>
      </c>
      <c r="M1561" s="4" t="s">
        <v>194</v>
      </c>
      <c r="N1561" s="4" t="s">
        <v>194</v>
      </c>
      <c r="O1561" s="4" t="b">
        <v>0</v>
      </c>
      <c r="P1561" s="4"/>
      <c r="Q1561" s="5" t="str">
        <f t="shared" si="26"/>
        <v>/MapID -1 /szName 眩晕·袭伐 /nScrutinyType 2 /bBuffList1</v>
      </c>
      <c r="R1561" s="4"/>
      <c r="S1561" s="4">
        <v>-1</v>
      </c>
      <c r="T1561" s="4" t="s">
        <v>196</v>
      </c>
      <c r="U1561" s="4" t="s">
        <v>3313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pans="1:33">
      <c r="A1562" s="4">
        <v>1561</v>
      </c>
      <c r="B1562" s="4">
        <v>24132</v>
      </c>
      <c r="C1562" s="4" t="s">
        <v>828</v>
      </c>
      <c r="D1562" s="4"/>
      <c r="E1562" s="4"/>
      <c r="F1562" s="4"/>
      <c r="G1562" s="4"/>
      <c r="H1562" s="5" t="s">
        <v>3314</v>
      </c>
      <c r="I1562" s="4">
        <v>35</v>
      </c>
      <c r="J1562" s="4"/>
      <c r="K1562" s="4"/>
      <c r="L1562" s="4"/>
      <c r="M1562" s="4" t="s">
        <v>830</v>
      </c>
      <c r="N1562" s="4"/>
      <c r="O1562" s="4" t="b">
        <v>0</v>
      </c>
      <c r="P1562" s="5"/>
      <c r="Q1562" s="5" t="str">
        <f t="shared" si="26"/>
        <v>/MapID -8 /nScrutinyType 2 /bBuffList1 /tKungFu ["SKILL#10003"]=true,["SKILL#10028"]=true,["SKILL#10464"]=true,</v>
      </c>
      <c r="R1562" s="4"/>
      <c r="S1562" s="4">
        <v>-8</v>
      </c>
      <c r="T1562" s="4" t="s">
        <v>828</v>
      </c>
      <c r="U1562" s="4"/>
      <c r="V1562" s="4"/>
      <c r="W1562" s="4"/>
      <c r="X1562" s="4"/>
      <c r="Y1562" s="4">
        <v>2</v>
      </c>
      <c r="Z1562" s="4">
        <v>1</v>
      </c>
      <c r="AA1562" s="7" t="s">
        <v>1269</v>
      </c>
      <c r="AB1562" s="7"/>
      <c r="AC1562" s="7"/>
      <c r="AD1562" s="7"/>
      <c r="AE1562" s="4"/>
      <c r="AF1562" s="5"/>
      <c r="AG1562" s="5"/>
    </row>
    <row r="1563" s="2" customFormat="1" spans="1:33">
      <c r="A1563" s="4">
        <v>1562</v>
      </c>
      <c r="B1563" s="4">
        <v>24650</v>
      </c>
      <c r="C1563" s="4" t="s">
        <v>3315</v>
      </c>
      <c r="D1563" s="4"/>
      <c r="E1563" s="4"/>
      <c r="F1563" s="4"/>
      <c r="G1563" s="4"/>
      <c r="H1563" s="5" t="s">
        <v>3316</v>
      </c>
      <c r="I1563" s="4">
        <v>36</v>
      </c>
      <c r="J1563" s="4"/>
      <c r="K1563" s="4"/>
      <c r="L1563" s="4"/>
      <c r="M1563" s="4" t="s">
        <v>830</v>
      </c>
      <c r="N1563" s="4"/>
      <c r="O1563" s="4" t="b">
        <v>0</v>
      </c>
      <c r="P1563" s="5"/>
      <c r="Q1563" s="5" t="str">
        <f t="shared" si="26"/>
        <v>/MapID -8 /nScrutinyType 2 /bBuffList1 /tKungFu ["SKILL#10003"]=true,["SKILL#10028"]=true,["SKILL#10464"]=true,</v>
      </c>
      <c r="R1563" s="4"/>
      <c r="S1563" s="4">
        <v>-8</v>
      </c>
      <c r="T1563" s="4" t="s">
        <v>828</v>
      </c>
      <c r="U1563" s="4"/>
      <c r="V1563" s="4"/>
      <c r="W1563" s="4"/>
      <c r="X1563" s="4"/>
      <c r="Y1563" s="4">
        <v>2</v>
      </c>
      <c r="Z1563" s="4">
        <v>1</v>
      </c>
      <c r="AA1563" s="7" t="s">
        <v>1269</v>
      </c>
      <c r="AB1563" s="7"/>
      <c r="AC1563" s="7"/>
      <c r="AD1563" s="7"/>
      <c r="AE1563" s="4"/>
      <c r="AF1563" s="5"/>
      <c r="AG1563" s="5"/>
    </row>
    <row r="1564" s="2" customFormat="1" spans="1:33">
      <c r="A1564" s="4">
        <v>1563</v>
      </c>
      <c r="B1564" s="4">
        <v>27006</v>
      </c>
      <c r="C1564" s="4" t="s">
        <v>3317</v>
      </c>
      <c r="D1564" s="4"/>
      <c r="E1564" s="4"/>
      <c r="F1564" s="4"/>
      <c r="G1564" s="4" t="s">
        <v>90</v>
      </c>
      <c r="H1564" s="5" t="s">
        <v>3318</v>
      </c>
      <c r="I1564" s="4">
        <v>26</v>
      </c>
      <c r="J1564" s="4"/>
      <c r="K1564" s="4"/>
      <c r="L1564" s="4" t="s">
        <v>101</v>
      </c>
      <c r="M1564" s="4" t="s">
        <v>102</v>
      </c>
      <c r="N1564" s="4" t="s">
        <v>102</v>
      </c>
      <c r="O1564" s="4" t="b">
        <v>0</v>
      </c>
      <c r="P1564" s="4"/>
      <c r="Q1564" s="5" t="str">
        <f t="shared" si="26"/>
        <v>/MapID -1 /nScrutinyType 1 /bBuffList1</v>
      </c>
      <c r="R1564" s="4"/>
      <c r="S1564" s="4">
        <v>-1</v>
      </c>
      <c r="T1564" s="4" t="s">
        <v>669</v>
      </c>
      <c r="U1564" s="4"/>
      <c r="V1564" s="4"/>
      <c r="W1564" s="4"/>
      <c r="X1564" s="4"/>
      <c r="Y1564" s="4">
        <v>1</v>
      </c>
      <c r="Z1564" s="4">
        <v>1</v>
      </c>
      <c r="AA1564" s="7"/>
      <c r="AB1564" s="7"/>
      <c r="AC1564" s="7"/>
      <c r="AD1564" s="7"/>
      <c r="AE1564" s="4"/>
      <c r="AF1564" s="5"/>
      <c r="AG1564" s="5"/>
    </row>
    <row r="1565" s="2" customFormat="1" spans="1:33">
      <c r="A1565" s="4">
        <v>1564</v>
      </c>
      <c r="B1565" s="4">
        <v>27011</v>
      </c>
      <c r="C1565" s="4" t="s">
        <v>3319</v>
      </c>
      <c r="D1565" s="4"/>
      <c r="E1565" s="4"/>
      <c r="F1565" s="4"/>
      <c r="G1565" s="4"/>
      <c r="H1565" s="5" t="s">
        <v>3320</v>
      </c>
      <c r="I1565" s="4">
        <v>14</v>
      </c>
      <c r="J1565" s="4"/>
      <c r="K1565" s="4"/>
      <c r="L1565" s="4" t="s">
        <v>101</v>
      </c>
      <c r="M1565" s="4" t="s">
        <v>194</v>
      </c>
      <c r="N1565" s="4" t="s">
        <v>194</v>
      </c>
      <c r="O1565" s="4" t="b">
        <v>0</v>
      </c>
      <c r="P1565" s="4"/>
      <c r="Q1565" s="5" t="str">
        <f t="shared" si="26"/>
        <v>/MapID -1 /szName 定身·驰心 /nScrutinyType 2 /bBuffList1</v>
      </c>
      <c r="R1565" s="4"/>
      <c r="S1565" s="4">
        <v>-1</v>
      </c>
      <c r="T1565" s="4" t="s">
        <v>192</v>
      </c>
      <c r="U1565" s="4" t="s">
        <v>3321</v>
      </c>
      <c r="V1565" s="4"/>
      <c r="W1565" s="4"/>
      <c r="X1565" s="4"/>
      <c r="Y1565" s="4">
        <v>2</v>
      </c>
      <c r="Z1565" s="4">
        <v>1</v>
      </c>
      <c r="AA1565" s="7"/>
      <c r="AB1565" s="7"/>
      <c r="AC1565" s="7"/>
      <c r="AD1565" s="7"/>
      <c r="AE1565" s="4"/>
      <c r="AF1565" s="5"/>
      <c r="AG1565" s="5"/>
    </row>
    <row r="1566" s="2" customFormat="1" spans="1:33">
      <c r="A1566" s="4">
        <v>1565</v>
      </c>
      <c r="B1566" s="4">
        <v>24105</v>
      </c>
      <c r="C1566" s="4" t="s">
        <v>3322</v>
      </c>
      <c r="D1566" s="4"/>
      <c r="E1566" s="4"/>
      <c r="F1566" s="4" t="s">
        <v>43</v>
      </c>
      <c r="G1566" s="4" t="s">
        <v>90</v>
      </c>
      <c r="H1566" s="5" t="s">
        <v>3323</v>
      </c>
      <c r="I1566" s="4">
        <v>41</v>
      </c>
      <c r="J1566" s="4"/>
      <c r="K1566" s="4"/>
      <c r="L1566" s="4"/>
      <c r="M1566" s="4" t="s">
        <v>205</v>
      </c>
      <c r="N1566" s="4"/>
      <c r="O1566" s="4" t="b">
        <v>0</v>
      </c>
      <c r="P1566" s="5"/>
      <c r="Q1566" s="5" t="str">
        <f t="shared" si="26"/>
        <v>/MapID -1 /szName 1身形 /nIcon 17746 /nScrutinyType 1 /bBuffList1 /tKungFu ["SKILL#10698"]=true, /disableTeamPanel</v>
      </c>
      <c r="R1566" s="4"/>
      <c r="S1566" s="4">
        <v>-1</v>
      </c>
      <c r="T1566" s="4" t="s">
        <v>3324</v>
      </c>
      <c r="U1566" s="4" t="s">
        <v>3324</v>
      </c>
      <c r="V1566" s="4">
        <v>17746</v>
      </c>
      <c r="W1566" s="4"/>
      <c r="X1566" s="4"/>
      <c r="Y1566" s="4">
        <v>1</v>
      </c>
      <c r="Z1566" s="4">
        <v>1</v>
      </c>
      <c r="AA1566" s="7" t="s">
        <v>3270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1566</v>
      </c>
      <c r="B1567" s="4">
        <v>24106</v>
      </c>
      <c r="C1567" s="4" t="s">
        <v>3325</v>
      </c>
      <c r="D1567" s="4"/>
      <c r="E1567" s="4"/>
      <c r="F1567" s="4" t="s">
        <v>43</v>
      </c>
      <c r="G1567" s="4" t="s">
        <v>90</v>
      </c>
      <c r="H1567" s="5" t="s">
        <v>3326</v>
      </c>
      <c r="I1567" s="4">
        <v>41</v>
      </c>
      <c r="J1567" s="4"/>
      <c r="K1567" s="4"/>
      <c r="L1567" s="4"/>
      <c r="M1567" s="4" t="s">
        <v>205</v>
      </c>
      <c r="N1567" s="4"/>
      <c r="O1567" s="4" t="b">
        <v>0</v>
      </c>
      <c r="P1567" s="5"/>
      <c r="Q1567" s="5" t="str">
        <f t="shared" si="26"/>
        <v>/MapID -1 /szName 2身形 /nIcon 17746 /nScrutinyType 1 /bBuffList1 /tKungFu ["SKILL#10698"]=true, /disableTeamPanel</v>
      </c>
      <c r="R1567" s="4"/>
      <c r="S1567" s="4">
        <v>-1</v>
      </c>
      <c r="T1567" s="4" t="s">
        <v>3327</v>
      </c>
      <c r="U1567" s="4" t="s">
        <v>3327</v>
      </c>
      <c r="V1567" s="4">
        <v>17746</v>
      </c>
      <c r="W1567" s="4"/>
      <c r="X1567" s="4"/>
      <c r="Y1567" s="4">
        <v>1</v>
      </c>
      <c r="Z1567" s="4">
        <v>1</v>
      </c>
      <c r="AA1567" s="7" t="s">
        <v>3270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1567</v>
      </c>
      <c r="B1568" s="4">
        <v>24107</v>
      </c>
      <c r="C1568" s="4" t="s">
        <v>3328</v>
      </c>
      <c r="D1568" s="4"/>
      <c r="E1568" s="4"/>
      <c r="F1568" s="4" t="s">
        <v>43</v>
      </c>
      <c r="G1568" s="4" t="s">
        <v>90</v>
      </c>
      <c r="H1568" s="5" t="s">
        <v>3329</v>
      </c>
      <c r="I1568" s="4">
        <v>41</v>
      </c>
      <c r="J1568" s="4"/>
      <c r="K1568" s="4"/>
      <c r="L1568" s="4"/>
      <c r="M1568" s="4" t="s">
        <v>205</v>
      </c>
      <c r="N1568" s="4"/>
      <c r="O1568" s="4" t="b">
        <v>0</v>
      </c>
      <c r="P1568" s="5"/>
      <c r="Q1568" s="5" t="str">
        <f t="shared" si="26"/>
        <v>/MapID -1 /szName 3身形 /nIcon 17746 /nScrutinyType 1 /bBuffList1 /tKungFu ["SKILL#10698"]=true, /disableTeamPanel</v>
      </c>
      <c r="R1568" s="4"/>
      <c r="S1568" s="4">
        <v>-1</v>
      </c>
      <c r="T1568" s="4" t="s">
        <v>3330</v>
      </c>
      <c r="U1568" s="4" t="s">
        <v>3330</v>
      </c>
      <c r="V1568" s="4">
        <v>17746</v>
      </c>
      <c r="W1568" s="4"/>
      <c r="X1568" s="4"/>
      <c r="Y1568" s="4">
        <v>1</v>
      </c>
      <c r="Z1568" s="4">
        <v>1</v>
      </c>
      <c r="AA1568" s="7" t="s">
        <v>3270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1568</v>
      </c>
      <c r="B1569" s="4">
        <v>24108</v>
      </c>
      <c r="C1569" s="4" t="s">
        <v>3331</v>
      </c>
      <c r="D1569" s="4"/>
      <c r="E1569" s="4"/>
      <c r="F1569" s="4" t="s">
        <v>43</v>
      </c>
      <c r="G1569" s="4" t="s">
        <v>90</v>
      </c>
      <c r="H1569" s="5" t="s">
        <v>3332</v>
      </c>
      <c r="I1569" s="4">
        <v>40</v>
      </c>
      <c r="J1569" s="4"/>
      <c r="K1569" s="4"/>
      <c r="L1569" s="4"/>
      <c r="M1569" s="4" t="s">
        <v>205</v>
      </c>
      <c r="N1569" s="4"/>
      <c r="O1569" s="4" t="b">
        <v>0</v>
      </c>
      <c r="P1569" s="5"/>
      <c r="Q1569" s="5" t="str">
        <f t="shared" si="26"/>
        <v>/MapID -1 /nScrutinyType 1 /bBuffList1 /tKungFu ["SKILL#10698"]=true, /disableTeamPanel</v>
      </c>
      <c r="R1569" s="4"/>
      <c r="S1569" s="4">
        <v>-1</v>
      </c>
      <c r="T1569" s="4" t="s">
        <v>3331</v>
      </c>
      <c r="U1569" s="4"/>
      <c r="V1569" s="4"/>
      <c r="W1569" s="4"/>
      <c r="X1569" s="4"/>
      <c r="Y1569" s="4">
        <v>1</v>
      </c>
      <c r="Z1569" s="4">
        <v>1</v>
      </c>
      <c r="AA1569" s="7" t="s">
        <v>3270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1569</v>
      </c>
      <c r="B1570" s="4">
        <v>24110</v>
      </c>
      <c r="C1570" s="4" t="s">
        <v>3333</v>
      </c>
      <c r="D1570" s="4"/>
      <c r="E1570" s="4"/>
      <c r="F1570" s="4" t="s">
        <v>43</v>
      </c>
      <c r="G1570" s="4" t="s">
        <v>90</v>
      </c>
      <c r="H1570" s="5" t="s">
        <v>3334</v>
      </c>
      <c r="I1570" s="4">
        <v>11</v>
      </c>
      <c r="J1570" s="4"/>
      <c r="K1570" s="4"/>
      <c r="L1570" s="4"/>
      <c r="M1570" s="4" t="s">
        <v>205</v>
      </c>
      <c r="N1570" s="4"/>
      <c r="O1570" s="4" t="b">
        <v>0</v>
      </c>
      <c r="P1570" s="5"/>
      <c r="Q1570" s="5" t="str">
        <f t="shared" si="26"/>
        <v>/MapID -1 /szName 双刀 /nIcon 17572 /nScrutinyType 1 /bBuffList1 /tKungFu ["SKILL#10698"]=true, /disableTeamPanel</v>
      </c>
      <c r="R1570" s="4"/>
      <c r="S1570" s="4">
        <v>-1</v>
      </c>
      <c r="T1570" s="4" t="s">
        <v>2670</v>
      </c>
      <c r="U1570" s="4" t="s">
        <v>2670</v>
      </c>
      <c r="V1570" s="4">
        <v>17572</v>
      </c>
      <c r="W1570" s="4"/>
      <c r="X1570" s="4"/>
      <c r="Y1570" s="4">
        <v>1</v>
      </c>
      <c r="Z1570" s="4">
        <v>1</v>
      </c>
      <c r="AA1570" s="7" t="s">
        <v>3270</v>
      </c>
      <c r="AB1570" s="7"/>
      <c r="AC1570" s="7"/>
      <c r="AD1570" s="7"/>
      <c r="AE1570" s="4">
        <v>1</v>
      </c>
      <c r="AF1570" s="5"/>
      <c r="AG1570" s="5"/>
    </row>
    <row r="1571" s="2" customFormat="1" spans="1:33">
      <c r="A1571" s="4">
        <v>1570</v>
      </c>
      <c r="B1571" s="4">
        <v>24029</v>
      </c>
      <c r="C1571" s="4" t="s">
        <v>3335</v>
      </c>
      <c r="D1571" s="4"/>
      <c r="E1571" s="4"/>
      <c r="F1571" s="4" t="s">
        <v>43</v>
      </c>
      <c r="G1571" s="4" t="s">
        <v>90</v>
      </c>
      <c r="H1571" s="5" t="s">
        <v>3336</v>
      </c>
      <c r="I1571" s="4">
        <v>11</v>
      </c>
      <c r="J1571" s="4"/>
      <c r="K1571" s="4"/>
      <c r="L1571" s="4"/>
      <c r="M1571" s="4" t="s">
        <v>205</v>
      </c>
      <c r="N1571" s="4"/>
      <c r="O1571" s="4" t="b">
        <v>0</v>
      </c>
      <c r="P1571" s="5"/>
      <c r="Q1571" s="5" t="str">
        <f t="shared" si="26"/>
        <v>/MapID -1 /szName 单刀 /nIcon 17573 /nScrutinyType 1 /bBuffList1 /tKungFu ["SKILL#10698"]=true, /disableTeamPanel</v>
      </c>
      <c r="R1571" s="4"/>
      <c r="S1571" s="4">
        <v>-1</v>
      </c>
      <c r="T1571" s="4" t="s">
        <v>3337</v>
      </c>
      <c r="U1571" s="4" t="s">
        <v>3337</v>
      </c>
      <c r="V1571" s="4">
        <v>17573</v>
      </c>
      <c r="W1571" s="4"/>
      <c r="X1571" s="4"/>
      <c r="Y1571" s="4">
        <v>1</v>
      </c>
      <c r="Z1571" s="4">
        <v>1</v>
      </c>
      <c r="AA1571" s="7" t="s">
        <v>3270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24168</v>
      </c>
      <c r="C1572" s="4" t="s">
        <v>3338</v>
      </c>
      <c r="D1572" s="4"/>
      <c r="E1572" s="4"/>
      <c r="F1572" s="4" t="s">
        <v>43</v>
      </c>
      <c r="G1572" s="4" t="s">
        <v>90</v>
      </c>
      <c r="H1572" s="5" t="s">
        <v>3339</v>
      </c>
      <c r="I1572" s="4">
        <v>38</v>
      </c>
      <c r="J1572" s="4"/>
      <c r="K1572" s="4"/>
      <c r="L1572" s="4"/>
      <c r="M1572" s="4" t="s">
        <v>205</v>
      </c>
      <c r="N1572" s="4"/>
      <c r="O1572" s="4" t="b">
        <v>0</v>
      </c>
      <c r="P1572" s="5"/>
      <c r="Q1572" s="5" t="str">
        <f t="shared" si="26"/>
        <v>/MapID -1 /nScrutinyType 1 /bBuffList1 /tKungFu ["SKILL#10698"]=true, /disableTeamPanel</v>
      </c>
      <c r="R1572" s="4"/>
      <c r="S1572" s="4">
        <v>-1</v>
      </c>
      <c r="T1572" s="4" t="s">
        <v>297</v>
      </c>
      <c r="U1572" s="4"/>
      <c r="V1572" s="4"/>
      <c r="W1572" s="4"/>
      <c r="X1572" s="4"/>
      <c r="Y1572" s="4">
        <v>1</v>
      </c>
      <c r="Z1572" s="4">
        <v>1</v>
      </c>
      <c r="AA1572" s="7" t="s">
        <v>3270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24179</v>
      </c>
      <c r="C1573" s="4" t="s">
        <v>3340</v>
      </c>
      <c r="D1573" s="4"/>
      <c r="E1573" s="4"/>
      <c r="F1573" s="4" t="s">
        <v>43</v>
      </c>
      <c r="G1573" s="4" t="s">
        <v>90</v>
      </c>
      <c r="H1573" s="5" t="s">
        <v>3341</v>
      </c>
      <c r="I1573" s="4">
        <v>38</v>
      </c>
      <c r="J1573" s="4"/>
      <c r="K1573" s="4"/>
      <c r="L1573" s="4"/>
      <c r="M1573" s="4" t="s">
        <v>205</v>
      </c>
      <c r="N1573" s="4"/>
      <c r="O1573" s="4" t="b">
        <v>0</v>
      </c>
      <c r="P1573" s="5"/>
      <c r="Q1573" s="5" t="str">
        <f t="shared" si="26"/>
        <v>/MapID -1 /szName 雨积 /nIcon 17734 /nScrutinyType 1 /bBuffList1 /tKungFu ["SKILL#10698"]=true, /disableTeamPanel</v>
      </c>
      <c r="R1573" s="4"/>
      <c r="S1573" s="4">
        <v>-1</v>
      </c>
      <c r="T1573" s="4" t="s">
        <v>206</v>
      </c>
      <c r="U1573" s="4" t="s">
        <v>3342</v>
      </c>
      <c r="V1573" s="4">
        <v>17734</v>
      </c>
      <c r="W1573" s="4"/>
      <c r="X1573" s="4"/>
      <c r="Y1573" s="4">
        <v>1</v>
      </c>
      <c r="Z1573" s="4">
        <v>1</v>
      </c>
      <c r="AA1573" s="7" t="s">
        <v>3270</v>
      </c>
      <c r="AB1573" s="7"/>
      <c r="AC1573" s="7"/>
      <c r="AD1573" s="7"/>
      <c r="AE1573" s="4">
        <v>1</v>
      </c>
      <c r="AF1573" s="5"/>
      <c r="AG1573" s="5"/>
    </row>
    <row r="1574" spans="1:33">
      <c r="A1574" s="4">
        <v>1573</v>
      </c>
      <c r="B1574" s="4">
        <v>24554</v>
      </c>
      <c r="C1574" s="4" t="s">
        <v>3338</v>
      </c>
      <c r="D1574" s="4"/>
      <c r="E1574" s="4"/>
      <c r="F1574" s="4" t="s">
        <v>43</v>
      </c>
      <c r="G1574" s="4" t="s">
        <v>90</v>
      </c>
      <c r="H1574" s="5" t="s">
        <v>3339</v>
      </c>
      <c r="I1574" s="4">
        <v>38</v>
      </c>
      <c r="J1574" s="4"/>
      <c r="K1574" s="4"/>
      <c r="L1574" s="4"/>
      <c r="M1574" s="4" t="s">
        <v>205</v>
      </c>
      <c r="N1574" s="4"/>
      <c r="O1574" s="4" t="b">
        <v>0</v>
      </c>
      <c r="P1574" s="5"/>
      <c r="Q1574" s="5" t="str">
        <f t="shared" si="26"/>
        <v>/MapID -1 /nScrutinyType 1 /bBuffList1 /tKungFu ["SKILL#10698"]=true, /disableTeamPanel</v>
      </c>
      <c r="R1574" s="4"/>
      <c r="S1574" s="4">
        <v>-1</v>
      </c>
      <c r="T1574" s="4" t="s">
        <v>297</v>
      </c>
      <c r="U1574" s="4"/>
      <c r="V1574" s="4"/>
      <c r="W1574" s="4"/>
      <c r="X1574" s="4"/>
      <c r="Y1574" s="4">
        <v>1</v>
      </c>
      <c r="Z1574" s="4">
        <v>1</v>
      </c>
      <c r="AA1574" s="7" t="s">
        <v>3270</v>
      </c>
      <c r="AB1574" s="7"/>
      <c r="AC1574" s="7"/>
      <c r="AD1574" s="7"/>
      <c r="AE1574" s="4">
        <v>1</v>
      </c>
      <c r="AF1574" s="5"/>
      <c r="AG1574" s="5"/>
    </row>
    <row r="1575" spans="1:33">
      <c r="A1575" s="4">
        <v>1574</v>
      </c>
      <c r="B1575" s="4">
        <v>24557</v>
      </c>
      <c r="C1575" s="4" t="s">
        <v>3343</v>
      </c>
      <c r="D1575" s="4"/>
      <c r="E1575" s="4"/>
      <c r="F1575" s="4" t="s">
        <v>43</v>
      </c>
      <c r="G1575" s="4" t="s">
        <v>90</v>
      </c>
      <c r="H1575" s="5" t="s">
        <v>3344</v>
      </c>
      <c r="I1575" s="4">
        <v>38</v>
      </c>
      <c r="J1575" s="4"/>
      <c r="K1575" s="4"/>
      <c r="L1575" s="4"/>
      <c r="M1575" s="4" t="s">
        <v>205</v>
      </c>
      <c r="N1575" s="4"/>
      <c r="O1575" s="4" t="b">
        <v>0</v>
      </c>
      <c r="P1575" s="5"/>
      <c r="Q1575" s="5" t="str">
        <f t="shared" si="26"/>
        <v>/MapID -1 /nScrutinyType 1 /bBuffList1 /tKungFu ["SKILL#10698"]=true, /disableTeamPanel</v>
      </c>
      <c r="R1575" s="4"/>
      <c r="S1575" s="4">
        <v>-1</v>
      </c>
      <c r="T1575" s="4" t="s">
        <v>206</v>
      </c>
      <c r="U1575" s="4"/>
      <c r="V1575" s="4"/>
      <c r="W1575" s="4"/>
      <c r="X1575" s="4"/>
      <c r="Y1575" s="4">
        <v>1</v>
      </c>
      <c r="Z1575" s="4">
        <v>1</v>
      </c>
      <c r="AA1575" s="7" t="s">
        <v>3270</v>
      </c>
      <c r="AB1575" s="7"/>
      <c r="AC1575" s="7"/>
      <c r="AD1575" s="7"/>
      <c r="AE1575" s="4">
        <v>1</v>
      </c>
      <c r="AF1575" s="5"/>
      <c r="AG1575" s="5"/>
    </row>
    <row r="1576" spans="1:33">
      <c r="A1576" s="4">
        <v>1575</v>
      </c>
      <c r="B1576" s="4">
        <v>24633</v>
      </c>
      <c r="C1576" s="4" t="s">
        <v>3345</v>
      </c>
      <c r="D1576" s="4"/>
      <c r="E1576" s="4"/>
      <c r="F1576" s="4"/>
      <c r="G1576" s="4" t="s">
        <v>90</v>
      </c>
      <c r="H1576" s="5" t="s">
        <v>3346</v>
      </c>
      <c r="I1576" s="4">
        <v>37</v>
      </c>
      <c r="J1576" s="4"/>
      <c r="K1576" s="4"/>
      <c r="L1576" s="4"/>
      <c r="M1576" s="4" t="s">
        <v>102</v>
      </c>
      <c r="N1576" s="4"/>
      <c r="O1576" s="4" t="b">
        <v>0</v>
      </c>
      <c r="P1576" s="5"/>
      <c r="Q1576" s="5" t="str">
        <f t="shared" si="26"/>
        <v>/MapID -1 /nScrutinyType 1 /bBuffList1 /disableTeamPanel</v>
      </c>
      <c r="R1576" s="4"/>
      <c r="S1576" s="4">
        <v>-1</v>
      </c>
      <c r="T1576" s="4" t="s">
        <v>1022</v>
      </c>
      <c r="U1576" s="4"/>
      <c r="V1576" s="4"/>
      <c r="W1576" s="4"/>
      <c r="X1576" s="4"/>
      <c r="Y1576" s="4">
        <v>1</v>
      </c>
      <c r="Z1576" s="4">
        <v>1</v>
      </c>
      <c r="AA1576" s="7"/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1576</v>
      </c>
      <c r="B1577" s="4">
        <v>30279</v>
      </c>
      <c r="C1577" s="4" t="s">
        <v>3347</v>
      </c>
      <c r="D1577" s="4"/>
      <c r="E1577" s="4"/>
      <c r="F1577" s="4"/>
      <c r="G1577" s="4" t="s">
        <v>90</v>
      </c>
      <c r="H1577" s="5" t="s">
        <v>3348</v>
      </c>
      <c r="I1577" s="4">
        <v>41</v>
      </c>
      <c r="J1577" s="4"/>
      <c r="K1577" s="4"/>
      <c r="L1577" s="4"/>
      <c r="M1577" s="4" t="s">
        <v>205</v>
      </c>
      <c r="N1577" s="4"/>
      <c r="O1577" s="4" t="b">
        <v>0</v>
      </c>
      <c r="P1577" s="5"/>
      <c r="Q1577" s="5" t="str">
        <f t="shared" si="26"/>
        <v>/MapID -1 /nScrutinyType 1 /bBuffList1 /tKungFu ["SKILL#10698"]=true, /disableTeamPanel</v>
      </c>
      <c r="R1577" s="4"/>
      <c r="S1577" s="4">
        <v>-1</v>
      </c>
      <c r="T1577" s="4" t="s">
        <v>3347</v>
      </c>
      <c r="U1577" s="4"/>
      <c r="V1577" s="4"/>
      <c r="W1577" s="4"/>
      <c r="X1577" s="4"/>
      <c r="Y1577" s="4">
        <v>1</v>
      </c>
      <c r="Z1577" s="4">
        <v>1</v>
      </c>
      <c r="AA1577" s="7" t="s">
        <v>3270</v>
      </c>
      <c r="AB1577" s="7"/>
      <c r="AC1577" s="7"/>
      <c r="AD1577" s="7"/>
      <c r="AE1577" s="4">
        <v>1</v>
      </c>
      <c r="AF1577" s="5"/>
      <c r="AG1577" s="5"/>
    </row>
    <row r="1578" s="12" customFormat="1" spans="1:33">
      <c r="A1578" s="4">
        <v>1577</v>
      </c>
      <c r="B1578" s="4">
        <v>24237</v>
      </c>
      <c r="C1578" s="4" t="s">
        <v>3349</v>
      </c>
      <c r="D1578" s="4"/>
      <c r="E1578" s="4"/>
      <c r="F1578" s="4"/>
      <c r="G1578" s="4"/>
      <c r="H1578" s="5" t="s">
        <v>3350</v>
      </c>
      <c r="I1578" s="4">
        <v>22</v>
      </c>
      <c r="J1578" s="4"/>
      <c r="K1578" s="4"/>
      <c r="L1578" s="4" t="s">
        <v>101</v>
      </c>
      <c r="M1578" s="4" t="s">
        <v>238</v>
      </c>
      <c r="N1578" s="4" t="s">
        <v>238</v>
      </c>
      <c r="O1578" s="4" t="b">
        <v>1</v>
      </c>
      <c r="P1578" s="4"/>
      <c r="Q1578" s="5" t="str">
        <f t="shared" si="26"/>
        <v>/MapID -1 /szName 减伤·急潮 /nScrutinyType 2 /bBuffList1</v>
      </c>
      <c r="R1578" s="4"/>
      <c r="S1578" s="4">
        <v>-1</v>
      </c>
      <c r="T1578" s="4" t="s">
        <v>239</v>
      </c>
      <c r="U1578" s="4" t="s">
        <v>3351</v>
      </c>
      <c r="V1578" s="4"/>
      <c r="W1578" s="4"/>
      <c r="X1578" s="4"/>
      <c r="Y1578" s="4">
        <v>2</v>
      </c>
      <c r="Z1578" s="4">
        <v>1</v>
      </c>
      <c r="AA1578" s="4"/>
      <c r="AB1578" s="4"/>
      <c r="AC1578" s="4"/>
      <c r="AD1578" s="4"/>
      <c r="AE1578" s="4"/>
      <c r="AF1578" s="4"/>
      <c r="AG1578" s="4"/>
    </row>
    <row r="1579" s="12" customFormat="1" spans="1:33">
      <c r="A1579" s="4">
        <v>1578</v>
      </c>
      <c r="B1579" s="4">
        <v>32048</v>
      </c>
      <c r="C1579" s="4" t="s">
        <v>3352</v>
      </c>
      <c r="D1579" s="4"/>
      <c r="E1579" s="4"/>
      <c r="F1579" s="4"/>
      <c r="G1579" s="4"/>
      <c r="H1579" s="5" t="s">
        <v>3353</v>
      </c>
      <c r="I1579" s="4">
        <v>22</v>
      </c>
      <c r="J1579" s="4"/>
      <c r="K1579" s="4"/>
      <c r="L1579" s="4" t="s">
        <v>101</v>
      </c>
      <c r="M1579" s="4" t="s">
        <v>238</v>
      </c>
      <c r="N1579" s="4" t="s">
        <v>238</v>
      </c>
      <c r="O1579" s="4" t="b">
        <v>1</v>
      </c>
      <c r="P1579" s="4"/>
      <c r="Q1579" s="5" t="str">
        <f t="shared" si="26"/>
        <v>/MapID -1 /szName 减伤·遏流 /nScrutinyType 2 /bBuffList1</v>
      </c>
      <c r="R1579" s="4"/>
      <c r="S1579" s="4">
        <v>-1</v>
      </c>
      <c r="T1579" s="4" t="s">
        <v>239</v>
      </c>
      <c r="U1579" s="4" t="s">
        <v>3354</v>
      </c>
      <c r="V1579" s="4"/>
      <c r="W1579" s="4"/>
      <c r="X1579" s="4"/>
      <c r="Y1579" s="4">
        <v>2</v>
      </c>
      <c r="Z1579" s="4">
        <v>1</v>
      </c>
      <c r="AA1579" s="4"/>
      <c r="AB1579" s="4"/>
      <c r="AC1579" s="4"/>
      <c r="AD1579" s="4"/>
      <c r="AE1579" s="4"/>
      <c r="AF1579" s="4"/>
      <c r="AG1579" s="4"/>
    </row>
    <row r="1580" s="2" customFormat="1" spans="1:33">
      <c r="A1580" s="4">
        <v>1579</v>
      </c>
      <c r="B1580" s="4">
        <v>33523</v>
      </c>
      <c r="C1580" s="4" t="s">
        <v>3355</v>
      </c>
      <c r="D1580" s="4"/>
      <c r="E1580" s="4"/>
      <c r="F1580" s="4"/>
      <c r="G1580" s="4"/>
      <c r="H1580" s="5" t="s">
        <v>3356</v>
      </c>
      <c r="I1580" s="4">
        <v>14</v>
      </c>
      <c r="J1580" s="4"/>
      <c r="K1580" s="4"/>
      <c r="L1580" s="4" t="s">
        <v>101</v>
      </c>
      <c r="M1580" s="4" t="s">
        <v>194</v>
      </c>
      <c r="N1580" s="4" t="s">
        <v>194</v>
      </c>
      <c r="O1580" s="4" t="b">
        <v>0</v>
      </c>
      <c r="P1580" s="4"/>
      <c r="Q1580" s="5" t="str">
        <f t="shared" si="26"/>
        <v>/MapID -1 /szName 定身·曳引 /nScrutinyType 2 /bBuffList1</v>
      </c>
      <c r="R1580" s="4"/>
      <c r="S1580" s="4">
        <v>-1</v>
      </c>
      <c r="T1580" s="4" t="s">
        <v>192</v>
      </c>
      <c r="U1580" s="4" t="s">
        <v>3357</v>
      </c>
      <c r="V1580" s="4"/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1580</v>
      </c>
      <c r="B1581" s="15"/>
      <c r="C1581" s="15" t="s">
        <v>3358</v>
      </c>
      <c r="D1581" s="15"/>
      <c r="E1581" s="15"/>
      <c r="F1581" s="15"/>
      <c r="G1581" s="15"/>
      <c r="H1581" s="16"/>
      <c r="I1581" s="15"/>
      <c r="J1581" s="15"/>
      <c r="K1581" s="15"/>
      <c r="L1581" s="15"/>
      <c r="M1581" s="15"/>
      <c r="N1581" s="15"/>
      <c r="O1581" s="15" t="b">
        <v>0</v>
      </c>
      <c r="P1581" s="16" t="s">
        <v>3359</v>
      </c>
      <c r="Q1581" s="5" t="str">
        <f t="shared" si="26"/>
        <v>/MapID -1</v>
      </c>
      <c r="R1581" s="4"/>
      <c r="S1581" s="4">
        <v>-1</v>
      </c>
      <c r="T1581" s="4"/>
      <c r="U1581" s="4"/>
      <c r="V1581" s="4"/>
      <c r="W1581" s="4"/>
      <c r="X1581" s="4"/>
      <c r="Y1581" s="4"/>
      <c r="Z1581" s="4"/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1581</v>
      </c>
      <c r="B1582" s="4">
        <v>70572</v>
      </c>
      <c r="C1582" s="4" t="s">
        <v>3261</v>
      </c>
      <c r="D1582" s="4"/>
      <c r="E1582" s="4"/>
      <c r="F1582" s="4"/>
      <c r="G1582" s="4"/>
      <c r="H1582" s="5" t="s">
        <v>3262</v>
      </c>
      <c r="I1582" s="4">
        <v>17</v>
      </c>
      <c r="J1582" s="4"/>
      <c r="K1582" s="4"/>
      <c r="L1582" s="4" t="s">
        <v>101</v>
      </c>
      <c r="M1582" s="4" t="s">
        <v>283</v>
      </c>
      <c r="N1582" s="4" t="s">
        <v>283</v>
      </c>
      <c r="O1582" s="4" t="b">
        <v>1</v>
      </c>
      <c r="P1582" s="4"/>
      <c r="Q1582" s="5" t="str">
        <f t="shared" si="26"/>
        <v>/MapID -1 /szName 免控·游风飘踪 /nScrutinyType 2 /bBuffList1</v>
      </c>
      <c r="R1582" s="4"/>
      <c r="S1582" s="4">
        <v>-1</v>
      </c>
      <c r="T1582" s="4" t="s">
        <v>281</v>
      </c>
      <c r="U1582" s="4" t="s">
        <v>3360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1582</v>
      </c>
      <c r="B1583" s="4">
        <v>70589</v>
      </c>
      <c r="C1583" s="4" t="s">
        <v>3263</v>
      </c>
      <c r="D1583" s="4"/>
      <c r="E1583" s="4"/>
      <c r="F1583" s="4"/>
      <c r="G1583" s="4"/>
      <c r="H1583" s="5" t="s">
        <v>889</v>
      </c>
      <c r="I1583" s="4">
        <v>17</v>
      </c>
      <c r="J1583" s="4"/>
      <c r="K1583" s="4"/>
      <c r="L1583" s="4" t="s">
        <v>101</v>
      </c>
      <c r="M1583" s="4" t="s">
        <v>283</v>
      </c>
      <c r="N1583" s="4" t="s">
        <v>283</v>
      </c>
      <c r="O1583" s="4" t="b">
        <v>1</v>
      </c>
      <c r="P1583" s="4"/>
      <c r="Q1583" s="5" t="str">
        <f t="shared" si="26"/>
        <v>/MapID -1 /szName 免控·驰风八步 /nScrutinyType 2 /bBuffList1</v>
      </c>
      <c r="R1583" s="4"/>
      <c r="S1583" s="4">
        <v>-1</v>
      </c>
      <c r="T1583" s="4" t="s">
        <v>281</v>
      </c>
      <c r="U1583" s="4" t="s">
        <v>3361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4">
        <v>70542</v>
      </c>
      <c r="C1584" s="4" t="s">
        <v>3301</v>
      </c>
      <c r="D1584" s="4"/>
      <c r="E1584" s="4"/>
      <c r="F1584" s="4"/>
      <c r="G1584" s="4"/>
      <c r="H1584" s="5" t="s">
        <v>3302</v>
      </c>
      <c r="I1584" s="4">
        <v>27</v>
      </c>
      <c r="J1584" s="4" t="s">
        <v>55</v>
      </c>
      <c r="K1584" s="4"/>
      <c r="L1584" s="4" t="s">
        <v>101</v>
      </c>
      <c r="M1584" s="4" t="s">
        <v>280</v>
      </c>
      <c r="N1584" s="4" t="s">
        <v>280</v>
      </c>
      <c r="O1584" s="4" t="b">
        <v>0</v>
      </c>
      <c r="P1584" s="4"/>
      <c r="Q1584" s="5" t="str">
        <f t="shared" si="26"/>
        <v>/MapID -1 /szName 禁疗 /nIcon 102225 /nScrutinyType 2 /bBuffList1</v>
      </c>
      <c r="R1584" s="4"/>
      <c r="S1584" s="4">
        <v>-1</v>
      </c>
      <c r="T1584" s="4" t="s">
        <v>278</v>
      </c>
      <c r="U1584" s="4" t="s">
        <v>278</v>
      </c>
      <c r="V1584" s="4">
        <v>102225</v>
      </c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70550</v>
      </c>
      <c r="C1585" s="4" t="s">
        <v>3279</v>
      </c>
      <c r="D1585" s="4"/>
      <c r="E1585" s="4"/>
      <c r="F1585" s="4"/>
      <c r="G1585" s="4"/>
      <c r="H1585" s="5" t="s">
        <v>3280</v>
      </c>
      <c r="I1585" s="4">
        <v>4</v>
      </c>
      <c r="J1585" s="4" t="s">
        <v>55</v>
      </c>
      <c r="K1585" s="4" t="s">
        <v>189</v>
      </c>
      <c r="L1585" s="4" t="s">
        <v>101</v>
      </c>
      <c r="M1585" s="4" t="s">
        <v>190</v>
      </c>
      <c r="N1585" s="4" t="s">
        <v>190</v>
      </c>
      <c r="O1585" s="4" t="b">
        <v>0</v>
      </c>
      <c r="P1585" s="4"/>
      <c r="Q1585" s="5" t="str">
        <f t="shared" si="26"/>
        <v>/MapID -1 /szName 缴械·洗兵雨 /nIcon 101387 /nScrutinyType 2 /bBuffList1</v>
      </c>
      <c r="R1585" s="4"/>
      <c r="S1585" s="4">
        <v>-1</v>
      </c>
      <c r="T1585" s="4" t="s">
        <v>270</v>
      </c>
      <c r="U1585" s="4" t="s">
        <v>3281</v>
      </c>
      <c r="V1585" s="4">
        <v>101387</v>
      </c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4">
        <v>70565</v>
      </c>
      <c r="C1586" s="4" t="s">
        <v>3289</v>
      </c>
      <c r="D1586" s="4"/>
      <c r="E1586" s="4"/>
      <c r="F1586" s="4"/>
      <c r="G1586" s="4"/>
      <c r="H1586" s="5" t="s">
        <v>3290</v>
      </c>
      <c r="I1586" s="4">
        <v>13</v>
      </c>
      <c r="J1586" s="4"/>
      <c r="K1586" s="4"/>
      <c r="L1586" s="4" t="s">
        <v>101</v>
      </c>
      <c r="M1586" s="4" t="s">
        <v>194</v>
      </c>
      <c r="N1586" s="4" t="s">
        <v>194</v>
      </c>
      <c r="O1586" s="4" t="b">
        <v>0</v>
      </c>
      <c r="P1586" s="4"/>
      <c r="Q1586" s="5" t="str">
        <f t="shared" si="26"/>
        <v>/MapID -1 /szName 眩晕·游风飘踪 /nScrutinyType 2 /bBuffList1</v>
      </c>
      <c r="R1586" s="4"/>
      <c r="S1586" s="4">
        <v>-1</v>
      </c>
      <c r="T1586" s="4" t="s">
        <v>196</v>
      </c>
      <c r="U1586" s="4" t="s">
        <v>3291</v>
      </c>
      <c r="V1586" s="4"/>
      <c r="W1586" s="4"/>
      <c r="X1586" s="4"/>
      <c r="Y1586" s="4">
        <v>2</v>
      </c>
      <c r="Z1586" s="4">
        <v>1</v>
      </c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70566</v>
      </c>
      <c r="C1587" s="4" t="s">
        <v>3292</v>
      </c>
      <c r="D1587" s="4"/>
      <c r="E1587" s="4"/>
      <c r="F1587" s="4"/>
      <c r="G1587" s="4"/>
      <c r="H1587" s="5" t="s">
        <v>3293</v>
      </c>
      <c r="I1587" s="4">
        <v>14</v>
      </c>
      <c r="J1587" s="4"/>
      <c r="K1587" s="4"/>
      <c r="L1587" s="4" t="s">
        <v>101</v>
      </c>
      <c r="M1587" s="4" t="s">
        <v>194</v>
      </c>
      <c r="N1587" s="4" t="s">
        <v>194</v>
      </c>
      <c r="O1587" s="4" t="b">
        <v>0</v>
      </c>
      <c r="P1587" s="4"/>
      <c r="Q1587" s="5" t="str">
        <f t="shared" si="26"/>
        <v>/MapID -1 /szName 定身·游风飘踪 /nScrutinyType 2 /bBuffList1</v>
      </c>
      <c r="R1587" s="4"/>
      <c r="S1587" s="4">
        <v>-1</v>
      </c>
      <c r="T1587" s="4" t="s">
        <v>192</v>
      </c>
      <c r="U1587" s="4" t="s">
        <v>3294</v>
      </c>
      <c r="V1587" s="4"/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70567</v>
      </c>
      <c r="C1588" s="4" t="s">
        <v>3295</v>
      </c>
      <c r="D1588" s="4"/>
      <c r="E1588" s="4"/>
      <c r="F1588" s="4"/>
      <c r="G1588" s="4"/>
      <c r="H1588" s="5" t="s">
        <v>3296</v>
      </c>
      <c r="I1588" s="4">
        <v>15</v>
      </c>
      <c r="J1588" s="4"/>
      <c r="K1588" s="4"/>
      <c r="L1588" s="4" t="s">
        <v>101</v>
      </c>
      <c r="M1588" s="4" t="s">
        <v>97</v>
      </c>
      <c r="N1588" s="4" t="s">
        <v>97</v>
      </c>
      <c r="O1588" s="4" t="b">
        <v>0</v>
      </c>
      <c r="P1588" s="4"/>
      <c r="Q1588" s="5" t="str">
        <f t="shared" si="26"/>
        <v>/MapID -1 /szName 锁足·游风飘踪 /nScrutinyType 2 /bBuffList1</v>
      </c>
      <c r="R1588" s="4"/>
      <c r="S1588" s="4">
        <v>-1</v>
      </c>
      <c r="T1588" s="4" t="s">
        <v>255</v>
      </c>
      <c r="U1588" s="4" t="s">
        <v>3297</v>
      </c>
      <c r="V1588" s="4"/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70593</v>
      </c>
      <c r="C1589" s="4" t="s">
        <v>3362</v>
      </c>
      <c r="D1589" s="4"/>
      <c r="E1589" s="4"/>
      <c r="F1589" s="4"/>
      <c r="G1589" s="4"/>
      <c r="H1589" s="5" t="s">
        <v>3316</v>
      </c>
      <c r="I1589" s="4">
        <v>36</v>
      </c>
      <c r="J1589" s="4"/>
      <c r="K1589" s="4"/>
      <c r="L1589" s="4"/>
      <c r="M1589" s="4" t="s">
        <v>830</v>
      </c>
      <c r="N1589" s="4"/>
      <c r="O1589" s="4" t="b">
        <v>0</v>
      </c>
      <c r="P1589" s="5"/>
      <c r="Q1589" s="5" t="str">
        <f t="shared" si="26"/>
        <v>/MapID -8 /nScrutinyType 2 /bBuffList1 /tKungFu ["SKILL#10003"]=true,["SKILL#10028"]=true,["SKILL#10464"]=true,</v>
      </c>
      <c r="R1589" s="4"/>
      <c r="S1589" s="4">
        <v>-8</v>
      </c>
      <c r="T1589" s="4" t="s">
        <v>828</v>
      </c>
      <c r="U1589" s="4"/>
      <c r="V1589" s="4"/>
      <c r="W1589" s="4"/>
      <c r="X1589" s="4"/>
      <c r="Y1589" s="4">
        <v>2</v>
      </c>
      <c r="Z1589" s="4">
        <v>1</v>
      </c>
      <c r="AA1589" s="7" t="s">
        <v>1269</v>
      </c>
      <c r="AB1589" s="7"/>
      <c r="AC1589" s="7"/>
      <c r="AD1589" s="7"/>
      <c r="AE1589" s="4"/>
      <c r="AF1589" s="5"/>
      <c r="AG1589" s="5"/>
    </row>
    <row r="1590" s="12" customFormat="1" spans="1:33">
      <c r="A1590" s="4">
        <v>1589</v>
      </c>
      <c r="B1590" s="4">
        <v>71143</v>
      </c>
      <c r="C1590" s="4" t="s">
        <v>3363</v>
      </c>
      <c r="D1590" s="4"/>
      <c r="E1590" s="4"/>
      <c r="F1590" s="4"/>
      <c r="G1590" s="4"/>
      <c r="H1590" s="5" t="s">
        <v>3364</v>
      </c>
      <c r="I1590" s="4">
        <v>24</v>
      </c>
      <c r="J1590" s="4"/>
      <c r="K1590" s="4"/>
      <c r="L1590" s="4" t="s">
        <v>101</v>
      </c>
      <c r="M1590" s="4" t="s">
        <v>238</v>
      </c>
      <c r="N1590" s="4" t="s">
        <v>238</v>
      </c>
      <c r="O1590" s="4" t="b">
        <v>1</v>
      </c>
      <c r="P1590" s="4"/>
      <c r="Q1590" s="5" t="str">
        <f t="shared" si="26"/>
        <v>/MapID -1 /szName 护盾·游风飘踪 /nIcon 70169 /nScrutinyType 2 /bBuffList1</v>
      </c>
      <c r="R1590" s="4"/>
      <c r="S1590" s="4">
        <v>-1</v>
      </c>
      <c r="T1590" s="4" t="s">
        <v>520</v>
      </c>
      <c r="U1590" s="4" t="s">
        <v>3365</v>
      </c>
      <c r="V1590" s="4">
        <v>70169</v>
      </c>
      <c r="W1590" s="4"/>
      <c r="X1590" s="4"/>
      <c r="Y1590" s="4">
        <v>2</v>
      </c>
      <c r="Z1590" s="4">
        <v>1</v>
      </c>
      <c r="AA1590" s="4"/>
      <c r="AB1590" s="4"/>
      <c r="AC1590" s="4"/>
      <c r="AD1590" s="4"/>
      <c r="AE1590" s="4"/>
      <c r="AF1590" s="4"/>
      <c r="AG1590" s="4"/>
    </row>
    <row r="1591" s="12" customFormat="1" spans="1:33">
      <c r="A1591" s="4">
        <v>1590</v>
      </c>
      <c r="B1591" s="4">
        <v>70603</v>
      </c>
      <c r="C1591" s="4" t="s">
        <v>3303</v>
      </c>
      <c r="D1591" s="4"/>
      <c r="E1591" s="4"/>
      <c r="F1591" s="4"/>
      <c r="G1591" s="4"/>
      <c r="H1591" s="5" t="s">
        <v>3366</v>
      </c>
      <c r="I1591" s="4">
        <v>29</v>
      </c>
      <c r="J1591" s="4"/>
      <c r="K1591" s="4"/>
      <c r="L1591" s="4"/>
      <c r="M1591" s="4" t="s">
        <v>274</v>
      </c>
      <c r="N1591" s="4"/>
      <c r="O1591" s="4" t="b">
        <v>0</v>
      </c>
      <c r="P1591" s="4"/>
      <c r="Q1591" s="5" t="str">
        <f t="shared" si="26"/>
        <v>/MapID -1 /nScrutinyType 2 /bBuffList1</v>
      </c>
      <c r="R1591" s="4"/>
      <c r="S1591" s="4">
        <v>-1</v>
      </c>
      <c r="T1591" s="4" t="s">
        <v>275</v>
      </c>
      <c r="U1591" s="4"/>
      <c r="V1591" s="4"/>
      <c r="W1591" s="4"/>
      <c r="X1591" s="4"/>
      <c r="Y1591" s="4">
        <v>2</v>
      </c>
      <c r="Z1591" s="4">
        <v>1</v>
      </c>
      <c r="AA1591" s="4"/>
      <c r="AB1591" s="4"/>
      <c r="AC1591" s="4"/>
      <c r="AD1591" s="4"/>
      <c r="AE1591" s="4"/>
      <c r="AF1591" s="4"/>
      <c r="AG1591" s="4"/>
    </row>
    <row r="1592" spans="1:33">
      <c r="A1592" s="4">
        <v>1591</v>
      </c>
      <c r="B1592" s="15"/>
      <c r="C1592" s="15" t="s">
        <v>3367</v>
      </c>
      <c r="D1592" s="15"/>
      <c r="E1592" s="15"/>
      <c r="F1592" s="15"/>
      <c r="G1592" s="15"/>
      <c r="H1592" s="16"/>
      <c r="I1592" s="15"/>
      <c r="J1592" s="15"/>
      <c r="K1592" s="15"/>
      <c r="L1592" s="15"/>
      <c r="M1592" s="15"/>
      <c r="N1592" s="15"/>
      <c r="O1592" s="15" t="b">
        <v>0</v>
      </c>
      <c r="P1592" s="16" t="s">
        <v>3368</v>
      </c>
      <c r="Q1592" s="5" t="str">
        <f t="shared" si="26"/>
        <v>/MapID -1</v>
      </c>
      <c r="R1592" s="4"/>
      <c r="S1592" s="4">
        <v>-1</v>
      </c>
      <c r="T1592" s="4"/>
      <c r="U1592" s="4"/>
      <c r="V1592" s="4"/>
      <c r="W1592" s="4"/>
      <c r="X1592" s="4"/>
      <c r="Y1592" s="4"/>
      <c r="Z1592" s="4"/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1592</v>
      </c>
      <c r="B1593" s="4">
        <v>26951</v>
      </c>
      <c r="C1593" s="4" t="s">
        <v>3369</v>
      </c>
      <c r="D1593" s="4"/>
      <c r="E1593" s="4"/>
      <c r="F1593" s="4"/>
      <c r="G1593" s="4"/>
      <c r="H1593" s="5" t="s">
        <v>3370</v>
      </c>
      <c r="I1593" s="4">
        <v>22</v>
      </c>
      <c r="J1593" s="4"/>
      <c r="K1593" s="4"/>
      <c r="L1593" s="4" t="s">
        <v>101</v>
      </c>
      <c r="M1593" s="4" t="s">
        <v>238</v>
      </c>
      <c r="N1593" s="4" t="s">
        <v>238</v>
      </c>
      <c r="O1593" s="4" t="b">
        <v>1</v>
      </c>
      <c r="P1593" s="4"/>
      <c r="Q1593" s="5" t="str">
        <f t="shared" si="26"/>
        <v>/MapID -1 /nScrutinyType 2 /bBuffList1</v>
      </c>
      <c r="R1593" s="4"/>
      <c r="S1593" s="4">
        <v>-1</v>
      </c>
      <c r="T1593" s="4" t="s">
        <v>239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1593</v>
      </c>
      <c r="B1594" s="4">
        <v>27459</v>
      </c>
      <c r="C1594" s="4" t="s">
        <v>3371</v>
      </c>
      <c r="D1594" s="4"/>
      <c r="E1594" s="4"/>
      <c r="F1594" s="4"/>
      <c r="G1594" s="4"/>
      <c r="H1594" s="5" t="s">
        <v>3372</v>
      </c>
      <c r="I1594" s="4">
        <v>24</v>
      </c>
      <c r="J1594" s="4"/>
      <c r="K1594" s="4"/>
      <c r="L1594" s="4"/>
      <c r="M1594" s="4" t="s">
        <v>238</v>
      </c>
      <c r="N1594" s="4"/>
      <c r="O1594" s="4" t="b">
        <v>1</v>
      </c>
      <c r="P1594" s="5"/>
      <c r="Q1594" s="5" t="str">
        <f t="shared" si="26"/>
        <v>/MapID -1 /nScrutinyType 2 /bBuffList1</v>
      </c>
      <c r="R1594" s="4"/>
      <c r="S1594" s="4">
        <v>-1</v>
      </c>
      <c r="T1594" s="4" t="s">
        <v>520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1594</v>
      </c>
      <c r="B1595" s="4">
        <v>27408</v>
      </c>
      <c r="C1595" s="4" t="s">
        <v>3373</v>
      </c>
      <c r="D1595" s="4"/>
      <c r="E1595" s="4"/>
      <c r="F1595" s="4"/>
      <c r="G1595" s="4"/>
      <c r="H1595" s="5" t="s">
        <v>3374</v>
      </c>
      <c r="I1595" s="4">
        <v>24</v>
      </c>
      <c r="J1595" s="4"/>
      <c r="K1595" s="4"/>
      <c r="L1595" s="4" t="s">
        <v>101</v>
      </c>
      <c r="M1595" s="4" t="s">
        <v>238</v>
      </c>
      <c r="N1595" s="4" t="s">
        <v>238</v>
      </c>
      <c r="O1595" s="4" t="b">
        <v>1</v>
      </c>
      <c r="P1595" s="4"/>
      <c r="Q1595" s="5" t="str">
        <f t="shared" si="26"/>
        <v>/MapID -1 /nScrutinyType 2 /bBuffList1</v>
      </c>
      <c r="R1595" s="4"/>
      <c r="S1595" s="4">
        <v>-1</v>
      </c>
      <c r="T1595" s="4" t="s">
        <v>520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27409</v>
      </c>
      <c r="C1596" s="4" t="s">
        <v>3375</v>
      </c>
      <c r="D1596" s="4"/>
      <c r="E1596" s="4"/>
      <c r="F1596" s="4"/>
      <c r="G1596" s="4"/>
      <c r="H1596" s="5" t="s">
        <v>3376</v>
      </c>
      <c r="I1596" s="4">
        <v>23</v>
      </c>
      <c r="J1596" s="4"/>
      <c r="K1596" s="4"/>
      <c r="L1596" s="4"/>
      <c r="M1596" s="4" t="s">
        <v>238</v>
      </c>
      <c r="N1596" s="4"/>
      <c r="O1596" s="4" t="b">
        <v>1</v>
      </c>
      <c r="P1596" s="5"/>
      <c r="Q1596" s="5" t="str">
        <f t="shared" si="26"/>
        <v>/MapID -1 /nScrutinyType 2 /bBuffList1</v>
      </c>
      <c r="R1596" s="4"/>
      <c r="S1596" s="4">
        <v>-1</v>
      </c>
      <c r="T1596" s="4" t="s">
        <v>239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26952</v>
      </c>
      <c r="C1597" s="4" t="s">
        <v>3377</v>
      </c>
      <c r="D1597" s="4"/>
      <c r="E1597" s="4"/>
      <c r="F1597" s="4"/>
      <c r="G1597" s="4"/>
      <c r="H1597" s="5" t="s">
        <v>3378</v>
      </c>
      <c r="I1597" s="4">
        <v>16</v>
      </c>
      <c r="J1597" s="4"/>
      <c r="K1597" s="4"/>
      <c r="L1597" s="4" t="s">
        <v>101</v>
      </c>
      <c r="M1597" s="4" t="s">
        <v>283</v>
      </c>
      <c r="N1597" s="4" t="s">
        <v>283</v>
      </c>
      <c r="O1597" s="4" t="b">
        <v>1</v>
      </c>
      <c r="P1597" s="4"/>
      <c r="Q1597" s="5" t="str">
        <f t="shared" si="26"/>
        <v>/MapID -1 /nScrutinyType 2 /bBuffList1</v>
      </c>
      <c r="R1597" s="4"/>
      <c r="S1597" s="4">
        <v>-1</v>
      </c>
      <c r="T1597" s="4" t="s">
        <v>281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27544</v>
      </c>
      <c r="C1598" s="4" t="s">
        <v>3377</v>
      </c>
      <c r="D1598" s="4"/>
      <c r="E1598" s="4"/>
      <c r="F1598" s="4"/>
      <c r="G1598" s="4"/>
      <c r="H1598" s="5" t="s">
        <v>3378</v>
      </c>
      <c r="I1598" s="4">
        <v>16</v>
      </c>
      <c r="J1598" s="4"/>
      <c r="K1598" s="4"/>
      <c r="L1598" s="4" t="s">
        <v>101</v>
      </c>
      <c r="M1598" s="4" t="s">
        <v>283</v>
      </c>
      <c r="N1598" s="4" t="s">
        <v>283</v>
      </c>
      <c r="O1598" s="4" t="b">
        <v>1</v>
      </c>
      <c r="P1598" s="4"/>
      <c r="Q1598" s="5" t="str">
        <f t="shared" si="26"/>
        <v>/MapID -1 /nScrutinyType 2 /bBuffList1</v>
      </c>
      <c r="R1598" s="4"/>
      <c r="S1598" s="4">
        <v>-1</v>
      </c>
      <c r="T1598" s="4" t="s">
        <v>281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26858</v>
      </c>
      <c r="C1599" s="4" t="s">
        <v>3379</v>
      </c>
      <c r="D1599" s="4"/>
      <c r="E1599" s="4"/>
      <c r="F1599" s="4"/>
      <c r="G1599" s="4"/>
      <c r="H1599" s="5" t="s">
        <v>2251</v>
      </c>
      <c r="I1599" s="4">
        <v>17</v>
      </c>
      <c r="J1599" s="4"/>
      <c r="K1599" s="4"/>
      <c r="L1599" s="4" t="s">
        <v>101</v>
      </c>
      <c r="M1599" s="4" t="s">
        <v>283</v>
      </c>
      <c r="N1599" s="4" t="s">
        <v>283</v>
      </c>
      <c r="O1599" s="4" t="b">
        <v>1</v>
      </c>
      <c r="P1599" s="4"/>
      <c r="Q1599" s="5" t="str">
        <f t="shared" si="26"/>
        <v>/MapID -1 /nScrutinyType 2 /bBuffList1</v>
      </c>
      <c r="R1599" s="4"/>
      <c r="S1599" s="4">
        <v>-1</v>
      </c>
      <c r="T1599" s="4" t="s">
        <v>239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27126</v>
      </c>
      <c r="C1600" s="4" t="s">
        <v>3380</v>
      </c>
      <c r="D1600" s="4"/>
      <c r="E1600" s="4"/>
      <c r="F1600" s="4"/>
      <c r="G1600" s="4"/>
      <c r="H1600" s="5" t="s">
        <v>3381</v>
      </c>
      <c r="I1600" s="4">
        <v>24</v>
      </c>
      <c r="J1600" s="4"/>
      <c r="K1600" s="4"/>
      <c r="L1600" s="4"/>
      <c r="M1600" s="4" t="s">
        <v>238</v>
      </c>
      <c r="N1600" s="4" t="s">
        <v>238</v>
      </c>
      <c r="O1600" s="4" t="b">
        <v>1</v>
      </c>
      <c r="P1600" s="5"/>
      <c r="Q1600" s="5" t="str">
        <f t="shared" si="26"/>
        <v>/MapID -1 /nScrutinyType 2 /bBuffList1</v>
      </c>
      <c r="R1600" s="4"/>
      <c r="S1600" s="4">
        <v>-1</v>
      </c>
      <c r="T1600" s="4" t="s">
        <v>520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26857</v>
      </c>
      <c r="C1601" s="4" t="s">
        <v>3382</v>
      </c>
      <c r="D1601" s="4"/>
      <c r="E1601" s="4"/>
      <c r="F1601" s="4"/>
      <c r="G1601" s="4"/>
      <c r="H1601" s="5" t="s">
        <v>3383</v>
      </c>
      <c r="I1601" s="4">
        <v>38</v>
      </c>
      <c r="J1601" s="4"/>
      <c r="K1601" s="4"/>
      <c r="L1601" s="4"/>
      <c r="M1601" s="4" t="s">
        <v>205</v>
      </c>
      <c r="N1601" s="4"/>
      <c r="O1601" s="4" t="b">
        <v>1</v>
      </c>
      <c r="P1601" s="5"/>
      <c r="Q1601" s="5" t="str">
        <f t="shared" si="26"/>
        <v>/MapID -1 /nScrutinyType 1 /bBuffList1 /disableTeamPanel</v>
      </c>
      <c r="R1601" s="4"/>
      <c r="S1601" s="4">
        <v>-1</v>
      </c>
      <c r="T1601" s="4" t="s">
        <v>206</v>
      </c>
      <c r="U1601" s="4"/>
      <c r="V1601" s="4"/>
      <c r="W1601" s="4"/>
      <c r="X1601" s="4"/>
      <c r="Y1601" s="4">
        <v>1</v>
      </c>
      <c r="Z1601" s="4">
        <v>1</v>
      </c>
      <c r="AA1601" s="7"/>
      <c r="AB1601" s="7"/>
      <c r="AC1601" s="7"/>
      <c r="AD1601" s="7"/>
      <c r="AE1601" s="4">
        <v>1</v>
      </c>
      <c r="AF1601" s="5"/>
      <c r="AG1601" s="5"/>
    </row>
    <row r="1602" spans="1:33">
      <c r="A1602" s="4">
        <v>1601</v>
      </c>
      <c r="B1602" s="4">
        <v>27096</v>
      </c>
      <c r="C1602" s="4" t="s">
        <v>3384</v>
      </c>
      <c r="D1602" s="4"/>
      <c r="E1602" s="4"/>
      <c r="F1602" s="4"/>
      <c r="G1602" s="4"/>
      <c r="H1602" s="5" t="s">
        <v>3385</v>
      </c>
      <c r="I1602" s="4">
        <v>40</v>
      </c>
      <c r="J1602" s="4"/>
      <c r="K1602" s="4"/>
      <c r="L1602" s="4"/>
      <c r="M1602" s="4" t="s">
        <v>205</v>
      </c>
      <c r="N1602" s="4"/>
      <c r="O1602" s="4" t="b">
        <v>1</v>
      </c>
      <c r="P1602" s="5"/>
      <c r="Q1602" s="5" t="str">
        <f t="shared" si="26"/>
        <v>/MapID -1 /nScrutinyType 2 /bBuffList1 /disableTeamPanel</v>
      </c>
      <c r="R1602" s="4"/>
      <c r="S1602" s="4">
        <v>-1</v>
      </c>
      <c r="T1602" s="4" t="s">
        <v>3386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>
        <v>1</v>
      </c>
      <c r="AF1602" s="5"/>
      <c r="AG1602" s="5"/>
    </row>
    <row r="1603" spans="1:33">
      <c r="A1603" s="4">
        <v>1602</v>
      </c>
      <c r="B1603" s="4">
        <v>27116</v>
      </c>
      <c r="C1603" s="4" t="s">
        <v>3387</v>
      </c>
      <c r="D1603" s="4"/>
      <c r="E1603" s="4"/>
      <c r="F1603" s="4"/>
      <c r="G1603" s="4"/>
      <c r="H1603" s="5" t="s">
        <v>3388</v>
      </c>
      <c r="I1603" s="4">
        <v>38</v>
      </c>
      <c r="J1603" s="4"/>
      <c r="K1603" s="4"/>
      <c r="L1603" s="4"/>
      <c r="M1603" s="4" t="s">
        <v>205</v>
      </c>
      <c r="N1603" s="4"/>
      <c r="O1603" s="4" t="b">
        <v>1</v>
      </c>
      <c r="P1603" s="5"/>
      <c r="Q1603" s="5" t="str">
        <f t="shared" si="26"/>
        <v>/MapID -1 /nScrutinyType 2 /bBuffList1 /disableTeamPanel</v>
      </c>
      <c r="R1603" s="4"/>
      <c r="S1603" s="4">
        <v>-1</v>
      </c>
      <c r="T1603" s="4" t="s">
        <v>297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>
        <v>1</v>
      </c>
      <c r="AF1603" s="5"/>
      <c r="AG1603" s="5"/>
    </row>
    <row r="1604" spans="1:33">
      <c r="A1604" s="4">
        <v>1603</v>
      </c>
      <c r="B1604" s="4">
        <v>27407</v>
      </c>
      <c r="C1604" s="4" t="s">
        <v>3389</v>
      </c>
      <c r="D1604" s="4"/>
      <c r="E1604" s="4"/>
      <c r="F1604" s="4"/>
      <c r="G1604" s="4"/>
      <c r="H1604" s="5" t="s">
        <v>3390</v>
      </c>
      <c r="I1604" s="4">
        <v>39</v>
      </c>
      <c r="J1604" s="4"/>
      <c r="K1604" s="4"/>
      <c r="L1604" s="4"/>
      <c r="M1604" s="4" t="s">
        <v>205</v>
      </c>
      <c r="N1604" s="4"/>
      <c r="O1604" s="4" t="b">
        <v>1</v>
      </c>
      <c r="P1604" s="5"/>
      <c r="Q1604" s="5" t="str">
        <f t="shared" si="26"/>
        <v>/MapID -1 /nScrutinyType 2 /bBuffList1 /disableTeamPanel</v>
      </c>
      <c r="R1604" s="4"/>
      <c r="S1604" s="4">
        <v>-1</v>
      </c>
      <c r="T1604" s="4" t="s">
        <v>3391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>
        <v>1</v>
      </c>
      <c r="AF1604" s="5"/>
      <c r="AG1604" s="5"/>
    </row>
    <row r="1605" spans="1:33">
      <c r="A1605" s="4">
        <v>1604</v>
      </c>
      <c r="B1605" s="4">
        <v>26944</v>
      </c>
      <c r="C1605" s="4" t="s">
        <v>3392</v>
      </c>
      <c r="D1605" s="4"/>
      <c r="E1605" s="4"/>
      <c r="F1605" s="4"/>
      <c r="G1605" s="4"/>
      <c r="H1605" s="5" t="s">
        <v>3393</v>
      </c>
      <c r="I1605" s="4">
        <v>3</v>
      </c>
      <c r="J1605" s="4" t="s">
        <v>55</v>
      </c>
      <c r="K1605" s="4"/>
      <c r="L1605" s="4" t="s">
        <v>101</v>
      </c>
      <c r="M1605" s="4" t="s">
        <v>186</v>
      </c>
      <c r="N1605" s="4" t="s">
        <v>186</v>
      </c>
      <c r="O1605" s="4" t="b">
        <v>0</v>
      </c>
      <c r="P1605" s="4"/>
      <c r="Q1605" s="5" t="str">
        <f t="shared" ref="Q1605:Q1668" si="27">IF(ISBLANK(S1605),"","/MapID "&amp;S1605)&amp;IF(ISBLANK(U1605),""," /szName "&amp;U1605)&amp;IF(ISBLANK(V1605),""," /nIcon "&amp;V1605)&amp;IF(ISBLANK(W1605),""," /nLevel "&amp;W1605)&amp;IF(ISBLANK(X1605),""," /nCount "&amp;X1605)&amp;IF(ISBLANK(Y1605),""," /nScrutinyType "&amp;Y1605)&amp;IF(ISBLANK(Z1605),""," /bBuffList1")&amp;IF(ISBLANK(AA1605),""," /tKungFu "&amp;AA1605)&amp;IF(ISBLANK(AB1605),""," /tMark "&amp;AB1605)&amp;IF(ISBLANK(AC1605),""," /szVoice1 "&amp;AC1605)&amp;IF(ISBLANK(AD1605),""," /szVoice2 "&amp;AD1605)&amp;IF(ISBLANK(AE1605),""," /disableTeamPanel")&amp;IF(ISBLANK(AF1605),""," /col "&amp;AF1605)&amp;IF(ISBLANK(AG1605),""," "&amp;AG1605)</f>
        <v>/MapID -1 /nScrutinyType 2 /bBuffList1</v>
      </c>
      <c r="R1605" s="4"/>
      <c r="S1605" s="4">
        <v>-1</v>
      </c>
      <c r="T1605" s="4" t="s">
        <v>244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1605</v>
      </c>
      <c r="B1606" s="4">
        <v>27038</v>
      </c>
      <c r="C1606" s="4" t="s">
        <v>3394</v>
      </c>
      <c r="D1606" s="4"/>
      <c r="E1606" s="4"/>
      <c r="F1606" s="4"/>
      <c r="G1606" s="4"/>
      <c r="H1606" s="5" t="s">
        <v>3395</v>
      </c>
      <c r="I1606" s="4">
        <v>4</v>
      </c>
      <c r="J1606" s="4" t="s">
        <v>55</v>
      </c>
      <c r="K1606" s="4" t="s">
        <v>189</v>
      </c>
      <c r="L1606" s="4" t="s">
        <v>101</v>
      </c>
      <c r="M1606" s="4" t="s">
        <v>628</v>
      </c>
      <c r="N1606" s="4" t="s">
        <v>628</v>
      </c>
      <c r="O1606" s="4" t="b">
        <v>0</v>
      </c>
      <c r="P1606" s="4"/>
      <c r="Q1606" s="5" t="str">
        <f t="shared" si="27"/>
        <v>/MapID -1 /nScrutinyType 2 /bBuffList1</v>
      </c>
      <c r="R1606" s="4"/>
      <c r="S1606" s="4">
        <v>-1</v>
      </c>
      <c r="T1606" s="4" t="s">
        <v>187</v>
      </c>
      <c r="U1606" s="4"/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pans="1:33">
      <c r="A1607" s="4">
        <v>1606</v>
      </c>
      <c r="B1607" s="4">
        <v>26959</v>
      </c>
      <c r="C1607" s="4" t="s">
        <v>3396</v>
      </c>
      <c r="D1607" s="4"/>
      <c r="E1607" s="4"/>
      <c r="F1607" s="4"/>
      <c r="G1607" s="4"/>
      <c r="H1607" s="5" t="s">
        <v>3397</v>
      </c>
      <c r="I1607" s="4">
        <v>15</v>
      </c>
      <c r="J1607" s="4"/>
      <c r="K1607" s="4"/>
      <c r="L1607" s="4"/>
      <c r="M1607" s="4" t="s">
        <v>97</v>
      </c>
      <c r="N1607" s="4"/>
      <c r="O1607" s="4" t="b">
        <v>0</v>
      </c>
      <c r="P1607" s="5"/>
      <c r="Q1607" s="5" t="str">
        <f t="shared" si="27"/>
        <v>/MapID -1 /nScrutinyType 2 /bBuffList1</v>
      </c>
      <c r="R1607" s="4"/>
      <c r="S1607" s="4">
        <v>-1</v>
      </c>
      <c r="T1607" s="4" t="s">
        <v>183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1607</v>
      </c>
      <c r="B1608" s="4">
        <v>26960</v>
      </c>
      <c r="C1608" s="4" t="s">
        <v>3398</v>
      </c>
      <c r="D1608" s="4"/>
      <c r="E1608" s="4"/>
      <c r="F1608" s="4"/>
      <c r="G1608" s="4"/>
      <c r="H1608" s="5" t="s">
        <v>3399</v>
      </c>
      <c r="I1608" s="4">
        <v>15</v>
      </c>
      <c r="J1608" s="4"/>
      <c r="K1608" s="4"/>
      <c r="L1608" s="4" t="s">
        <v>101</v>
      </c>
      <c r="M1608" s="4" t="s">
        <v>97</v>
      </c>
      <c r="N1608" s="4" t="s">
        <v>97</v>
      </c>
      <c r="O1608" s="4" t="b">
        <v>0</v>
      </c>
      <c r="P1608" s="4"/>
      <c r="Q1608" s="5" t="str">
        <f t="shared" si="27"/>
        <v>/MapID -1 /szName 锁足·空弦惊雁 /nScrutinyType 2 /bBuffList1</v>
      </c>
      <c r="R1608" s="4"/>
      <c r="S1608" s="4">
        <v>-1</v>
      </c>
      <c r="T1608" s="4" t="s">
        <v>255</v>
      </c>
      <c r="U1608" s="4" t="s">
        <v>3400</v>
      </c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26961</v>
      </c>
      <c r="C1609" s="4" t="s">
        <v>3401</v>
      </c>
      <c r="D1609" s="4"/>
      <c r="E1609" s="4"/>
      <c r="F1609" s="4"/>
      <c r="G1609" s="4"/>
      <c r="H1609" s="5" t="s">
        <v>3402</v>
      </c>
      <c r="I1609" s="4">
        <v>14</v>
      </c>
      <c r="J1609" s="4"/>
      <c r="K1609" s="4"/>
      <c r="L1609" s="4" t="s">
        <v>101</v>
      </c>
      <c r="M1609" s="4" t="s">
        <v>194</v>
      </c>
      <c r="N1609" s="4" t="s">
        <v>194</v>
      </c>
      <c r="O1609" s="4" t="b">
        <v>0</v>
      </c>
      <c r="P1609" s="4"/>
      <c r="Q1609" s="5" t="str">
        <f t="shared" si="27"/>
        <v>/MapID -1 /szName 定身·空弦惊雁 /nScrutinyType 2 /bBuffList1</v>
      </c>
      <c r="R1609" s="4"/>
      <c r="S1609" s="4">
        <v>-1</v>
      </c>
      <c r="T1609" s="4" t="s">
        <v>192</v>
      </c>
      <c r="U1609" s="4" t="s">
        <v>3403</v>
      </c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26962</v>
      </c>
      <c r="C1610" s="4" t="s">
        <v>3404</v>
      </c>
      <c r="D1610" s="4"/>
      <c r="E1610" s="4"/>
      <c r="F1610" s="4"/>
      <c r="G1610" s="4"/>
      <c r="H1610" s="5" t="s">
        <v>3405</v>
      </c>
      <c r="I1610" s="4">
        <v>13</v>
      </c>
      <c r="J1610" s="4"/>
      <c r="K1610" s="4"/>
      <c r="L1610" s="4" t="s">
        <v>101</v>
      </c>
      <c r="M1610" s="4" t="s">
        <v>194</v>
      </c>
      <c r="N1610" s="4" t="s">
        <v>194</v>
      </c>
      <c r="O1610" s="4" t="b">
        <v>0</v>
      </c>
      <c r="P1610" s="4"/>
      <c r="Q1610" s="5" t="str">
        <f t="shared" si="27"/>
        <v>/MapID -1 /szName 眩晕·空弦惊雁 /nScrutinyType 2 /bBuffList1</v>
      </c>
      <c r="R1610" s="4"/>
      <c r="S1610" s="4">
        <v>-1</v>
      </c>
      <c r="T1610" s="4" t="s">
        <v>196</v>
      </c>
      <c r="U1610" s="4" t="s">
        <v>3406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="12" customFormat="1" spans="1:33">
      <c r="A1611" s="4">
        <v>1610</v>
      </c>
      <c r="B1611" s="4">
        <v>26997</v>
      </c>
      <c r="C1611" s="4" t="s">
        <v>3407</v>
      </c>
      <c r="D1611" s="4"/>
      <c r="E1611" s="4"/>
      <c r="F1611" s="4"/>
      <c r="G1611" s="4"/>
      <c r="H1611" s="5" t="s">
        <v>3408</v>
      </c>
      <c r="I1611" s="4">
        <v>13</v>
      </c>
      <c r="J1611" s="4"/>
      <c r="K1611" s="4"/>
      <c r="L1611" s="4" t="s">
        <v>101</v>
      </c>
      <c r="M1611" s="4" t="s">
        <v>194</v>
      </c>
      <c r="N1611" s="4" t="s">
        <v>194</v>
      </c>
      <c r="O1611" s="4" t="b">
        <v>0</v>
      </c>
      <c r="P1611" s="4"/>
      <c r="Q1611" s="5" t="str">
        <f t="shared" si="27"/>
        <v>/MapID -1 /szName 眩晕·汇山岚 /nScrutinyType 2 /bBuffList1</v>
      </c>
      <c r="R1611" s="4"/>
      <c r="S1611" s="4">
        <v>-1</v>
      </c>
      <c r="T1611" s="4" t="s">
        <v>196</v>
      </c>
      <c r="U1611" s="4" t="s">
        <v>3409</v>
      </c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27053</v>
      </c>
      <c r="C1612" s="4" t="s">
        <v>275</v>
      </c>
      <c r="D1612" s="4"/>
      <c r="E1612" s="4"/>
      <c r="F1612" s="4"/>
      <c r="G1612" s="4"/>
      <c r="H1612" s="5" t="s">
        <v>3410</v>
      </c>
      <c r="I1612" s="4">
        <v>29</v>
      </c>
      <c r="J1612" s="4"/>
      <c r="K1612" s="4"/>
      <c r="L1612" s="4"/>
      <c r="M1612" s="4" t="s">
        <v>274</v>
      </c>
      <c r="N1612" s="4"/>
      <c r="O1612" s="4" t="b">
        <v>0</v>
      </c>
      <c r="P1612" s="5"/>
      <c r="Q1612" s="5" t="str">
        <f t="shared" si="27"/>
        <v>/MapID -1 /nScrutinyType 2 /bBuffList1</v>
      </c>
      <c r="R1612" s="4"/>
      <c r="S1612" s="4">
        <v>-1</v>
      </c>
      <c r="T1612" s="4" t="s">
        <v>275</v>
      </c>
      <c r="U1612" s="4"/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pans="1:33">
      <c r="A1613" s="4">
        <v>1612</v>
      </c>
      <c r="B1613" s="4">
        <v>27087</v>
      </c>
      <c r="C1613" s="4" t="s">
        <v>3371</v>
      </c>
      <c r="D1613" s="4"/>
      <c r="E1613" s="4"/>
      <c r="F1613" s="4"/>
      <c r="G1613" s="4"/>
      <c r="H1613" s="5" t="s">
        <v>3411</v>
      </c>
      <c r="I1613" s="4">
        <v>28</v>
      </c>
      <c r="J1613" s="4"/>
      <c r="K1613" s="4"/>
      <c r="L1613" s="4"/>
      <c r="M1613" s="4" t="s">
        <v>1184</v>
      </c>
      <c r="N1613" s="4"/>
      <c r="O1613" s="4" t="b">
        <v>0</v>
      </c>
      <c r="P1613" s="5"/>
      <c r="Q1613" s="5" t="str">
        <f t="shared" si="27"/>
        <v>/MapID -1 /nScrutinyType 2 /bBuffList1</v>
      </c>
      <c r="R1613" s="4"/>
      <c r="S1613" s="4">
        <v>-1</v>
      </c>
      <c r="T1613" s="4" t="s">
        <v>2330</v>
      </c>
      <c r="U1613" s="4"/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pans="1:33">
      <c r="A1614" s="4">
        <v>1613</v>
      </c>
      <c r="B1614" s="4">
        <v>27082</v>
      </c>
      <c r="C1614" s="4" t="s">
        <v>3412</v>
      </c>
      <c r="D1614" s="4"/>
      <c r="E1614" s="4"/>
      <c r="F1614" s="4"/>
      <c r="G1614" s="4"/>
      <c r="H1614" s="5" t="s">
        <v>3413</v>
      </c>
      <c r="I1614" s="4">
        <v>26</v>
      </c>
      <c r="J1614" s="4" t="s">
        <v>55</v>
      </c>
      <c r="K1614" s="4"/>
      <c r="L1614" s="4" t="s">
        <v>101</v>
      </c>
      <c r="M1614" s="4" t="s">
        <v>102</v>
      </c>
      <c r="N1614" s="4" t="s">
        <v>102</v>
      </c>
      <c r="O1614" s="4" t="b">
        <v>0</v>
      </c>
      <c r="P1614" s="4"/>
      <c r="Q1614" s="5" t="str">
        <f t="shared" si="27"/>
        <v>/MapID -1 /szName 致盲·焦沃 /nScrutinyType 2 /bBuffList1</v>
      </c>
      <c r="R1614" s="4"/>
      <c r="S1614" s="4">
        <v>-1</v>
      </c>
      <c r="T1614" s="4" t="s">
        <v>1406</v>
      </c>
      <c r="U1614" s="4" t="s">
        <v>3414</v>
      </c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26861</v>
      </c>
      <c r="C1615" s="4" t="s">
        <v>3415</v>
      </c>
      <c r="D1615" s="4"/>
      <c r="E1615" s="4"/>
      <c r="F1615" s="4" t="s">
        <v>43</v>
      </c>
      <c r="G1615" s="4" t="s">
        <v>90</v>
      </c>
      <c r="H1615" s="11" t="s">
        <v>3416</v>
      </c>
      <c r="I1615" s="4">
        <v>39</v>
      </c>
      <c r="J1615" s="11"/>
      <c r="K1615" s="11"/>
      <c r="L1615" s="11"/>
      <c r="M1615" s="4" t="s">
        <v>205</v>
      </c>
      <c r="N1615" s="11"/>
      <c r="O1615" s="11" t="b">
        <v>0</v>
      </c>
      <c r="P1615" s="5"/>
      <c r="Q1615" s="5" t="str">
        <f t="shared" si="27"/>
        <v>/MapID -1 /szName 弛风 /nIcon 19597 /nScrutinyType 1 /bBuffList1 /tKungFu ["SKILL#10756"]=true, /disableTeamPanel</v>
      </c>
      <c r="R1615" s="4"/>
      <c r="S1615" s="4">
        <v>-1</v>
      </c>
      <c r="T1615" s="4" t="s">
        <v>3417</v>
      </c>
      <c r="U1615" s="4" t="s">
        <v>3417</v>
      </c>
      <c r="V1615" s="4">
        <v>19597</v>
      </c>
      <c r="W1615" s="11"/>
      <c r="X1615" s="11"/>
      <c r="Y1615" s="4">
        <v>1</v>
      </c>
      <c r="Z1615" s="4">
        <v>1</v>
      </c>
      <c r="AA1615" s="7" t="s">
        <v>3418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1615</v>
      </c>
      <c r="B1616" s="4">
        <v>26862</v>
      </c>
      <c r="C1616" s="4" t="s">
        <v>3419</v>
      </c>
      <c r="D1616" s="4"/>
      <c r="E1616" s="4"/>
      <c r="F1616" s="4" t="s">
        <v>43</v>
      </c>
      <c r="G1616" s="4" t="s">
        <v>90</v>
      </c>
      <c r="H1616" s="11" t="s">
        <v>3420</v>
      </c>
      <c r="I1616" s="4">
        <v>39</v>
      </c>
      <c r="J1616" s="11"/>
      <c r="K1616" s="11"/>
      <c r="L1616" s="11"/>
      <c r="M1616" s="4" t="s">
        <v>205</v>
      </c>
      <c r="N1616" s="11"/>
      <c r="O1616" s="11" t="b">
        <v>0</v>
      </c>
      <c r="P1616" s="5"/>
      <c r="Q1616" s="5" t="str">
        <f t="shared" si="27"/>
        <v>/MapID -1 /szName 没石 /nIcon 19600 /nScrutinyType 1 /bBuffList1 /tKungFu ["SKILL#10756"]=true, /disableTeamPanel</v>
      </c>
      <c r="R1616" s="4"/>
      <c r="S1616" s="4">
        <v>-1</v>
      </c>
      <c r="T1616" s="4" t="s">
        <v>3421</v>
      </c>
      <c r="U1616" s="4" t="s">
        <v>3421</v>
      </c>
      <c r="V1616" s="4">
        <v>19600</v>
      </c>
      <c r="W1616" s="11"/>
      <c r="X1616" s="11"/>
      <c r="Y1616" s="4">
        <v>1</v>
      </c>
      <c r="Z1616" s="4">
        <v>1</v>
      </c>
      <c r="AA1616" s="7" t="s">
        <v>3418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1616</v>
      </c>
      <c r="B1617" s="4">
        <v>26971</v>
      </c>
      <c r="C1617" s="4" t="s">
        <v>3422</v>
      </c>
      <c r="D1617" s="4"/>
      <c r="E1617" s="4"/>
      <c r="F1617" s="4" t="s">
        <v>43</v>
      </c>
      <c r="G1617" s="4" t="s">
        <v>90</v>
      </c>
      <c r="H1617" s="11" t="s">
        <v>3423</v>
      </c>
      <c r="I1617" s="4">
        <v>41</v>
      </c>
      <c r="J1617" s="11"/>
      <c r="K1617" s="11"/>
      <c r="L1617" s="11"/>
      <c r="M1617" s="4" t="s">
        <v>205</v>
      </c>
      <c r="N1617" s="11"/>
      <c r="O1617" s="11" t="b">
        <v>0</v>
      </c>
      <c r="P1617" s="5"/>
      <c r="Q1617" s="5" t="str">
        <f t="shared" si="27"/>
        <v>/MapID -1 /szName 1流矢 /nIcon 19603 /nScrutinyType 1 /bBuffList1 /tKungFu ["SKILL#10756"]=true, /disableTeamPanel</v>
      </c>
      <c r="R1617" s="4"/>
      <c r="S1617" s="4">
        <v>-1</v>
      </c>
      <c r="T1617" s="4" t="s">
        <v>3424</v>
      </c>
      <c r="U1617" s="4" t="s">
        <v>3424</v>
      </c>
      <c r="V1617" s="4">
        <v>19603</v>
      </c>
      <c r="W1617" s="11"/>
      <c r="X1617" s="11"/>
      <c r="Y1617" s="4">
        <v>1</v>
      </c>
      <c r="Z1617" s="4">
        <v>1</v>
      </c>
      <c r="AA1617" s="7" t="s">
        <v>3418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1617</v>
      </c>
      <c r="B1618" s="4">
        <v>26972</v>
      </c>
      <c r="C1618" s="4" t="s">
        <v>3425</v>
      </c>
      <c r="D1618" s="4"/>
      <c r="E1618" s="4"/>
      <c r="F1618" s="4" t="s">
        <v>43</v>
      </c>
      <c r="G1618" s="4" t="s">
        <v>90</v>
      </c>
      <c r="H1618" s="11" t="s">
        <v>3426</v>
      </c>
      <c r="I1618" s="4">
        <v>41</v>
      </c>
      <c r="J1618" s="11"/>
      <c r="K1618" s="11"/>
      <c r="L1618" s="11"/>
      <c r="M1618" s="4" t="s">
        <v>205</v>
      </c>
      <c r="N1618" s="11"/>
      <c r="O1618" s="11" t="b">
        <v>0</v>
      </c>
      <c r="P1618" s="5"/>
      <c r="Q1618" s="5" t="str">
        <f t="shared" si="27"/>
        <v>/MapID -1 /szName 2流矢 /nIcon 19603 /nScrutinyType 1 /bBuffList1 /tKungFu ["SKILL#10756"]=true, /disableTeamPanel</v>
      </c>
      <c r="R1618" s="4"/>
      <c r="S1618" s="4">
        <v>-1</v>
      </c>
      <c r="T1618" s="4" t="s">
        <v>3427</v>
      </c>
      <c r="U1618" s="4" t="s">
        <v>3427</v>
      </c>
      <c r="V1618" s="4">
        <v>19603</v>
      </c>
      <c r="W1618" s="11"/>
      <c r="X1618" s="11"/>
      <c r="Y1618" s="4">
        <v>1</v>
      </c>
      <c r="Z1618" s="4">
        <v>1</v>
      </c>
      <c r="AA1618" s="7" t="s">
        <v>3418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26973</v>
      </c>
      <c r="C1619" s="4" t="s">
        <v>3428</v>
      </c>
      <c r="D1619" s="4"/>
      <c r="E1619" s="4"/>
      <c r="F1619" s="4" t="s">
        <v>43</v>
      </c>
      <c r="G1619" s="4" t="s">
        <v>90</v>
      </c>
      <c r="H1619" s="11" t="s">
        <v>3429</v>
      </c>
      <c r="I1619" s="4">
        <v>41</v>
      </c>
      <c r="J1619" s="11"/>
      <c r="K1619" s="11"/>
      <c r="L1619" s="11"/>
      <c r="M1619" s="4" t="s">
        <v>205</v>
      </c>
      <c r="N1619" s="11"/>
      <c r="O1619" s="11" t="b">
        <v>0</v>
      </c>
      <c r="P1619" s="5"/>
      <c r="Q1619" s="5" t="str">
        <f t="shared" si="27"/>
        <v>/MapID -1 /szName 3流矢 /nIcon 19603 /nScrutinyType 1 /bBuffList1 /tKungFu ["SKILL#10756"]=true, /disableTeamPanel</v>
      </c>
      <c r="R1619" s="4"/>
      <c r="S1619" s="4">
        <v>-1</v>
      </c>
      <c r="T1619" s="4" t="s">
        <v>3430</v>
      </c>
      <c r="U1619" s="4" t="s">
        <v>3430</v>
      </c>
      <c r="V1619" s="4">
        <v>19603</v>
      </c>
      <c r="W1619" s="11"/>
      <c r="X1619" s="11"/>
      <c r="Y1619" s="4">
        <v>1</v>
      </c>
      <c r="Z1619" s="4">
        <v>1</v>
      </c>
      <c r="AA1619" s="7" t="s">
        <v>3418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1619</v>
      </c>
      <c r="B1620" s="4">
        <v>26974</v>
      </c>
      <c r="C1620" s="4" t="s">
        <v>3431</v>
      </c>
      <c r="D1620" s="4"/>
      <c r="E1620" s="4"/>
      <c r="F1620" s="4" t="s">
        <v>43</v>
      </c>
      <c r="G1620" s="4" t="s">
        <v>90</v>
      </c>
      <c r="H1620" s="11" t="s">
        <v>3432</v>
      </c>
      <c r="I1620" s="4">
        <v>41</v>
      </c>
      <c r="J1620" s="11"/>
      <c r="K1620" s="11"/>
      <c r="L1620" s="11"/>
      <c r="M1620" s="4" t="s">
        <v>205</v>
      </c>
      <c r="N1620" s="11"/>
      <c r="O1620" s="11" t="b">
        <v>0</v>
      </c>
      <c r="P1620" s="5"/>
      <c r="Q1620" s="5" t="str">
        <f t="shared" si="27"/>
        <v>/MapID -1 /szName 4流矢 /nIcon 19603 /nScrutinyType 1 /bBuffList1 /tKungFu ["SKILL#10756"]=true, /disableTeamPanel</v>
      </c>
      <c r="R1620" s="4"/>
      <c r="S1620" s="4">
        <v>-1</v>
      </c>
      <c r="T1620" s="4" t="s">
        <v>3433</v>
      </c>
      <c r="U1620" s="4" t="s">
        <v>3433</v>
      </c>
      <c r="V1620" s="4">
        <v>19603</v>
      </c>
      <c r="W1620" s="11"/>
      <c r="X1620" s="11"/>
      <c r="Y1620" s="4">
        <v>1</v>
      </c>
      <c r="Z1620" s="4">
        <v>1</v>
      </c>
      <c r="AA1620" s="7" t="s">
        <v>3418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27047</v>
      </c>
      <c r="C1621" s="4" t="s">
        <v>3434</v>
      </c>
      <c r="D1621" s="4"/>
      <c r="E1621" s="4"/>
      <c r="F1621" s="4" t="s">
        <v>43</v>
      </c>
      <c r="G1621" s="4" t="s">
        <v>90</v>
      </c>
      <c r="H1621" s="5" t="s">
        <v>3435</v>
      </c>
      <c r="I1621" s="4">
        <v>11</v>
      </c>
      <c r="J1621" s="4"/>
      <c r="K1621" s="4"/>
      <c r="L1621" s="4"/>
      <c r="M1621" s="4" t="s">
        <v>205</v>
      </c>
      <c r="N1621" s="4"/>
      <c r="O1621" s="4" t="b">
        <v>0</v>
      </c>
      <c r="P1621" s="5"/>
      <c r="Q1621" s="5" t="str">
        <f t="shared" si="27"/>
        <v>/MapID -1 /nScrutinyType 1 /bBuffList1 /tKungFu ["SKILL#10756"]=true, /disableTeamPanel</v>
      </c>
      <c r="R1621" s="4"/>
      <c r="S1621" s="4">
        <v>-1</v>
      </c>
      <c r="T1621" s="4" t="s">
        <v>3436</v>
      </c>
      <c r="U1621" s="4"/>
      <c r="V1621" s="4"/>
      <c r="W1621" s="4"/>
      <c r="X1621" s="4"/>
      <c r="Y1621" s="4">
        <v>1</v>
      </c>
      <c r="Z1621" s="4">
        <v>1</v>
      </c>
      <c r="AA1621" s="7" t="s">
        <v>3418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27048</v>
      </c>
      <c r="C1622" s="4" t="s">
        <v>3437</v>
      </c>
      <c r="D1622" s="4"/>
      <c r="E1622" s="4"/>
      <c r="F1622" s="4" t="s">
        <v>43</v>
      </c>
      <c r="G1622" s="4" t="s">
        <v>90</v>
      </c>
      <c r="H1622" s="11" t="s">
        <v>3438</v>
      </c>
      <c r="I1622" s="4">
        <v>41</v>
      </c>
      <c r="J1622" s="11"/>
      <c r="K1622" s="11"/>
      <c r="L1622" s="11"/>
      <c r="M1622" s="4" t="s">
        <v>205</v>
      </c>
      <c r="N1622" s="11"/>
      <c r="O1622" s="11" t="b">
        <v>0</v>
      </c>
      <c r="P1622" s="5"/>
      <c r="Q1622" s="5" t="str">
        <f t="shared" si="27"/>
        <v>/MapID -1 /nScrutinyType 1 /bBuffList1 /tKungFu ["SKILL#10756"]=true, /disableTeamPanel</v>
      </c>
      <c r="R1622" s="4"/>
      <c r="S1622" s="4">
        <v>-1</v>
      </c>
      <c r="T1622" s="4" t="s">
        <v>3437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3418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27054</v>
      </c>
      <c r="C1623" s="4" t="s">
        <v>436</v>
      </c>
      <c r="D1623" s="4"/>
      <c r="E1623" s="4"/>
      <c r="F1623" s="4"/>
      <c r="G1623" s="4"/>
      <c r="H1623" s="5" t="s">
        <v>3439</v>
      </c>
      <c r="I1623" s="4">
        <v>30</v>
      </c>
      <c r="J1623" s="4" t="s">
        <v>55</v>
      </c>
      <c r="K1623" s="4"/>
      <c r="L1623" s="4" t="s">
        <v>101</v>
      </c>
      <c r="M1623" s="4" t="s">
        <v>102</v>
      </c>
      <c r="N1623" s="4" t="s">
        <v>102</v>
      </c>
      <c r="O1623" s="4" t="b">
        <v>0</v>
      </c>
      <c r="P1623" s="4"/>
      <c r="Q1623" s="5" t="str">
        <f t="shared" si="27"/>
        <v>/MapID -1 /szName 嘲讽·召唤兽 /nScrutinyType 2 /bBuffList1</v>
      </c>
      <c r="R1623" s="4"/>
      <c r="S1623" s="4">
        <v>-1</v>
      </c>
      <c r="T1623" s="4" t="s">
        <v>436</v>
      </c>
      <c r="U1623" s="4" t="s">
        <v>3440</v>
      </c>
      <c r="V1623" s="4"/>
      <c r="W1623" s="4"/>
      <c r="X1623" s="4"/>
      <c r="Y1623" s="4">
        <v>2</v>
      </c>
      <c r="Z1623" s="4">
        <v>1</v>
      </c>
      <c r="AA1623" s="7"/>
      <c r="AB1623" s="7"/>
      <c r="AC1623" s="7"/>
      <c r="AD1623" s="7"/>
      <c r="AE1623" s="4"/>
      <c r="AF1623" s="5"/>
      <c r="AG1623" s="5"/>
    </row>
    <row r="1624" spans="1:33">
      <c r="A1624" s="4">
        <v>1623</v>
      </c>
      <c r="B1624" s="4">
        <v>27099</v>
      </c>
      <c r="C1624" s="4" t="s">
        <v>3441</v>
      </c>
      <c r="D1624" s="4"/>
      <c r="E1624" s="4"/>
      <c r="F1624" s="4" t="s">
        <v>43</v>
      </c>
      <c r="G1624" s="4" t="s">
        <v>90</v>
      </c>
      <c r="H1624" s="11" t="s">
        <v>3442</v>
      </c>
      <c r="I1624" s="4">
        <v>38</v>
      </c>
      <c r="J1624" s="11"/>
      <c r="K1624" s="11"/>
      <c r="L1624" s="11"/>
      <c r="M1624" s="4" t="s">
        <v>205</v>
      </c>
      <c r="N1624" s="11"/>
      <c r="O1624" s="11" t="b">
        <v>0</v>
      </c>
      <c r="P1624" s="5"/>
      <c r="Q1624" s="5" t="str">
        <f t="shared" si="27"/>
        <v>/MapID -1 /nScrutinyType 1 /bBuffList1 /tKungFu ["SKILL#10756"]=true, /disableTeamPanel</v>
      </c>
      <c r="R1624" s="4"/>
      <c r="S1624" s="4">
        <v>-1</v>
      </c>
      <c r="T1624" s="4" t="s">
        <v>297</v>
      </c>
      <c r="U1624" s="4"/>
      <c r="V1624" s="4"/>
      <c r="W1624" s="11"/>
      <c r="X1624" s="11"/>
      <c r="Y1624" s="4">
        <v>1</v>
      </c>
      <c r="Z1624" s="4">
        <v>1</v>
      </c>
      <c r="AA1624" s="7" t="s">
        <v>3418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27121</v>
      </c>
      <c r="C1625" s="4" t="s">
        <v>3443</v>
      </c>
      <c r="D1625" s="4"/>
      <c r="E1625" s="4"/>
      <c r="F1625" s="4"/>
      <c r="G1625" s="4"/>
      <c r="H1625" s="11" t="s">
        <v>3444</v>
      </c>
      <c r="I1625" s="4">
        <v>17</v>
      </c>
      <c r="J1625" s="11"/>
      <c r="K1625" s="11"/>
      <c r="L1625" s="11"/>
      <c r="M1625" s="4" t="s">
        <v>283</v>
      </c>
      <c r="N1625" s="11"/>
      <c r="O1625" s="11" t="b">
        <v>0</v>
      </c>
      <c r="P1625" s="5"/>
      <c r="Q1625" s="5" t="str">
        <f t="shared" si="27"/>
        <v>/MapID -1 /nScrutinyType 1 /bBuffList1 /tKungFu ["SKILL#10756"]=true, /disableTeamPanel</v>
      </c>
      <c r="R1625" s="4"/>
      <c r="S1625" s="4">
        <v>-1</v>
      </c>
      <c r="T1625" s="4" t="s">
        <v>281</v>
      </c>
      <c r="U1625" s="4"/>
      <c r="V1625" s="4"/>
      <c r="W1625" s="11"/>
      <c r="X1625" s="11"/>
      <c r="Y1625" s="4">
        <v>1</v>
      </c>
      <c r="Z1625" s="4">
        <v>1</v>
      </c>
      <c r="AA1625" s="7" t="s">
        <v>3418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1625</v>
      </c>
      <c r="B1626" s="4">
        <v>27128</v>
      </c>
      <c r="C1626" s="4" t="s">
        <v>3445</v>
      </c>
      <c r="D1626" s="4"/>
      <c r="E1626" s="4"/>
      <c r="F1626" s="4" t="s">
        <v>43</v>
      </c>
      <c r="G1626" s="4" t="s">
        <v>90</v>
      </c>
      <c r="H1626" s="11" t="s">
        <v>3446</v>
      </c>
      <c r="I1626" s="4">
        <v>39</v>
      </c>
      <c r="J1626" s="11"/>
      <c r="K1626" s="11"/>
      <c r="L1626" s="11"/>
      <c r="M1626" s="4" t="s">
        <v>205</v>
      </c>
      <c r="N1626" s="11"/>
      <c r="O1626" s="11" t="b">
        <v>0</v>
      </c>
      <c r="P1626" s="5"/>
      <c r="Q1626" s="5" t="str">
        <f t="shared" si="27"/>
        <v>/MapID -1 /nScrutinyType 1 /bBuffList1 /tKungFu ["SKILL#10756"]=true, /disableTeamPanel</v>
      </c>
      <c r="R1626" s="4"/>
      <c r="S1626" s="4">
        <v>-1</v>
      </c>
      <c r="T1626" s="4" t="s">
        <v>523</v>
      </c>
      <c r="U1626" s="4"/>
      <c r="V1626" s="4"/>
      <c r="W1626" s="11"/>
      <c r="X1626" s="11"/>
      <c r="Y1626" s="4">
        <v>1</v>
      </c>
      <c r="Z1626" s="4">
        <v>1</v>
      </c>
      <c r="AA1626" s="7" t="s">
        <v>3418</v>
      </c>
      <c r="AB1626" s="7"/>
      <c r="AC1626" s="7"/>
      <c r="AD1626" s="7"/>
      <c r="AE1626" s="4">
        <v>1</v>
      </c>
      <c r="AF1626" s="5"/>
      <c r="AG1626" s="5"/>
    </row>
    <row r="1627" s="12" customFormat="1" spans="1:33">
      <c r="A1627" s="4">
        <v>1626</v>
      </c>
      <c r="B1627" s="4">
        <v>31836</v>
      </c>
      <c r="C1627" s="4" t="s">
        <v>3447</v>
      </c>
      <c r="D1627" s="4"/>
      <c r="E1627" s="4"/>
      <c r="F1627" s="4"/>
      <c r="G1627" s="4"/>
      <c r="H1627" s="5" t="s">
        <v>3448</v>
      </c>
      <c r="I1627" s="4">
        <v>3</v>
      </c>
      <c r="J1627" s="4" t="s">
        <v>55</v>
      </c>
      <c r="K1627" s="4"/>
      <c r="L1627" s="4" t="s">
        <v>101</v>
      </c>
      <c r="M1627" s="4" t="s">
        <v>186</v>
      </c>
      <c r="N1627" s="4" t="s">
        <v>186</v>
      </c>
      <c r="O1627" s="4" t="b">
        <v>1</v>
      </c>
      <c r="P1627" s="4"/>
      <c r="Q1627" s="5" t="str">
        <f t="shared" si="27"/>
        <v>/MapID -1 /nScrutinyType 2 /bBuffList1</v>
      </c>
      <c r="R1627" s="4"/>
      <c r="S1627" s="4">
        <v>-1</v>
      </c>
      <c r="T1627" s="4" t="s">
        <v>244</v>
      </c>
      <c r="U1627" s="4"/>
      <c r="V1627" s="4"/>
      <c r="W1627" s="4"/>
      <c r="X1627" s="4"/>
      <c r="Y1627" s="4">
        <v>2</v>
      </c>
      <c r="Z1627" s="4">
        <v>1</v>
      </c>
      <c r="AA1627" s="4"/>
      <c r="AB1627" s="4"/>
      <c r="AC1627" s="4"/>
      <c r="AD1627" s="4"/>
      <c r="AE1627" s="4"/>
      <c r="AF1627" s="4"/>
      <c r="AG1627" s="4"/>
    </row>
    <row r="1628" s="12" customFormat="1" spans="1:33">
      <c r="A1628" s="4">
        <v>1627</v>
      </c>
      <c r="B1628" s="4">
        <v>31832</v>
      </c>
      <c r="C1628" s="4" t="s">
        <v>3449</v>
      </c>
      <c r="D1628" s="4"/>
      <c r="E1628" s="4"/>
      <c r="F1628" s="4"/>
      <c r="G1628" s="4"/>
      <c r="H1628" s="5" t="s">
        <v>3450</v>
      </c>
      <c r="I1628" s="4">
        <v>24</v>
      </c>
      <c r="J1628" s="4"/>
      <c r="K1628" s="4"/>
      <c r="L1628" s="4"/>
      <c r="M1628" s="4" t="s">
        <v>238</v>
      </c>
      <c r="N1628" s="4"/>
      <c r="O1628" s="4" t="b">
        <v>1</v>
      </c>
      <c r="P1628" s="4"/>
      <c r="Q1628" s="5" t="str">
        <f t="shared" si="27"/>
        <v>/MapID -1 /nScrutinyType 2 /bBuffList1</v>
      </c>
      <c r="R1628" s="4"/>
      <c r="S1628" s="4">
        <v>-1</v>
      </c>
      <c r="T1628" s="4" t="s">
        <v>520</v>
      </c>
      <c r="U1628" s="4"/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="1" customFormat="1" spans="1:33">
      <c r="A1629" s="4">
        <v>1628</v>
      </c>
      <c r="B1629" s="4">
        <v>29329</v>
      </c>
      <c r="C1629" s="4" t="s">
        <v>3451</v>
      </c>
      <c r="D1629" s="4"/>
      <c r="E1629" s="4"/>
      <c r="F1629" s="4"/>
      <c r="G1629" s="4"/>
      <c r="H1629" s="5" t="s">
        <v>301</v>
      </c>
      <c r="I1629" s="4">
        <v>23</v>
      </c>
      <c r="J1629" s="4"/>
      <c r="K1629" s="4"/>
      <c r="L1629" s="4"/>
      <c r="M1629" s="4" t="s">
        <v>238</v>
      </c>
      <c r="N1629" s="4"/>
      <c r="O1629" s="4" t="b">
        <v>1</v>
      </c>
      <c r="P1629" s="4"/>
      <c r="Q1629" s="5" t="str">
        <f t="shared" si="27"/>
        <v>/MapID -1 /szName 减伤·风止 /nScrutinyType 2 /bBuffList1</v>
      </c>
      <c r="R1629" s="4"/>
      <c r="S1629" s="4">
        <v>-1</v>
      </c>
      <c r="T1629" s="4" t="s">
        <v>239</v>
      </c>
      <c r="U1629" s="4" t="s">
        <v>3452</v>
      </c>
      <c r="V1629" s="10"/>
      <c r="W1629" s="9"/>
      <c r="X1629" s="9"/>
      <c r="Y1629" s="4">
        <v>2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1629</v>
      </c>
      <c r="B1630" s="4">
        <v>27100</v>
      </c>
      <c r="C1630" s="4" t="s">
        <v>3451</v>
      </c>
      <c r="D1630" s="4"/>
      <c r="E1630" s="4"/>
      <c r="F1630" s="4"/>
      <c r="G1630" s="4" t="s">
        <v>90</v>
      </c>
      <c r="H1630" s="5" t="s">
        <v>3453</v>
      </c>
      <c r="I1630" s="4">
        <v>17</v>
      </c>
      <c r="J1630" s="4"/>
      <c r="K1630" s="4"/>
      <c r="L1630" s="4" t="s">
        <v>101</v>
      </c>
      <c r="M1630" s="4" t="s">
        <v>283</v>
      </c>
      <c r="N1630" s="4" t="s">
        <v>283</v>
      </c>
      <c r="O1630" s="4" t="b">
        <v>1</v>
      </c>
      <c r="P1630" s="4"/>
      <c r="Q1630" s="5" t="str">
        <f t="shared" si="27"/>
        <v>/MapID -1 /szName 韧性·风止 /nScrutinyType 1 /bBuffList1</v>
      </c>
      <c r="R1630" s="4"/>
      <c r="S1630" s="4">
        <v>-1</v>
      </c>
      <c r="T1630" s="4" t="s">
        <v>281</v>
      </c>
      <c r="U1630" s="4" t="s">
        <v>3454</v>
      </c>
      <c r="V1630" s="10"/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/>
      <c r="AF1630" s="9"/>
      <c r="AG1630" s="9"/>
    </row>
    <row r="1631" s="1" customFormat="1" spans="1:33">
      <c r="A1631" s="4">
        <v>1630</v>
      </c>
      <c r="B1631" s="4">
        <v>27102</v>
      </c>
      <c r="C1631" s="4" t="s">
        <v>3451</v>
      </c>
      <c r="D1631" s="4"/>
      <c r="E1631" s="4"/>
      <c r="F1631" s="4"/>
      <c r="G1631" s="4"/>
      <c r="H1631" s="5" t="s">
        <v>3455</v>
      </c>
      <c r="I1631" s="4">
        <v>18</v>
      </c>
      <c r="J1631" s="4"/>
      <c r="K1631" s="4"/>
      <c r="L1631" s="4" t="s">
        <v>101</v>
      </c>
      <c r="M1631" s="4" t="s">
        <v>283</v>
      </c>
      <c r="N1631" s="4" t="s">
        <v>283</v>
      </c>
      <c r="O1631" s="4" t="b">
        <v>1</v>
      </c>
      <c r="P1631" s="4"/>
      <c r="Q1631" s="5" t="str">
        <f t="shared" si="27"/>
        <v>/MapID -1 /szName 免倒·风止 /nScrutinyType 2 /bBuffList1</v>
      </c>
      <c r="R1631" s="4"/>
      <c r="S1631" s="4">
        <v>-1</v>
      </c>
      <c r="T1631" s="4" t="s">
        <v>281</v>
      </c>
      <c r="U1631" s="4" t="s">
        <v>3456</v>
      </c>
      <c r="V1631" s="10"/>
      <c r="W1631" s="9"/>
      <c r="X1631" s="9"/>
      <c r="Y1631" s="4">
        <v>2</v>
      </c>
      <c r="Z1631" s="4">
        <v>1</v>
      </c>
      <c r="AA1631" s="9"/>
      <c r="AB1631" s="9"/>
      <c r="AC1631" s="9"/>
      <c r="AD1631" s="9"/>
      <c r="AE1631" s="9"/>
      <c r="AF1631" s="9"/>
      <c r="AG1631" s="9"/>
    </row>
    <row r="1632" s="1" customFormat="1" spans="1:33">
      <c r="A1632" s="4">
        <v>1631</v>
      </c>
      <c r="B1632" s="4">
        <v>27523</v>
      </c>
      <c r="C1632" s="4" t="s">
        <v>3457</v>
      </c>
      <c r="D1632" s="4"/>
      <c r="E1632" s="4"/>
      <c r="F1632" s="4"/>
      <c r="G1632" s="4" t="s">
        <v>90</v>
      </c>
      <c r="H1632" s="5" t="s">
        <v>3458</v>
      </c>
      <c r="I1632" s="4">
        <v>3</v>
      </c>
      <c r="J1632" s="4"/>
      <c r="K1632" s="4"/>
      <c r="L1632" s="4" t="s">
        <v>101</v>
      </c>
      <c r="M1632" s="4" t="s">
        <v>186</v>
      </c>
      <c r="N1632" s="4" t="s">
        <v>186</v>
      </c>
      <c r="O1632" s="4" t="b">
        <v>0</v>
      </c>
      <c r="P1632" s="4"/>
      <c r="Q1632" s="5" t="str">
        <f t="shared" si="27"/>
        <v>/MapID -1 /szName 锁操作 /nIcon 19589 /nScrutinyType 1 /bBuffList1</v>
      </c>
      <c r="R1632" s="4"/>
      <c r="S1632" s="4">
        <v>-1</v>
      </c>
      <c r="T1632" s="4" t="s">
        <v>281</v>
      </c>
      <c r="U1632" s="4" t="s">
        <v>3459</v>
      </c>
      <c r="V1632" s="10">
        <v>19589</v>
      </c>
      <c r="W1632" s="9"/>
      <c r="X1632" s="9"/>
      <c r="Y1632" s="4">
        <v>1</v>
      </c>
      <c r="Z1632" s="4">
        <v>1</v>
      </c>
      <c r="AA1632" s="9"/>
      <c r="AB1632" s="9"/>
      <c r="AC1632" s="9"/>
      <c r="AD1632" s="9"/>
      <c r="AE1632" s="9"/>
      <c r="AF1632" s="9"/>
      <c r="AG1632" s="9"/>
    </row>
    <row r="1633" s="1" customFormat="1" spans="1:33">
      <c r="A1633" s="4">
        <v>1632</v>
      </c>
      <c r="B1633" s="4">
        <v>27819</v>
      </c>
      <c r="C1633" s="4" t="s">
        <v>3460</v>
      </c>
      <c r="D1633" s="4"/>
      <c r="E1633" s="4"/>
      <c r="F1633" s="4"/>
      <c r="G1633" s="4" t="s">
        <v>90</v>
      </c>
      <c r="H1633" s="5" t="s">
        <v>3461</v>
      </c>
      <c r="I1633" s="4">
        <v>17</v>
      </c>
      <c r="J1633" s="4"/>
      <c r="K1633" s="4"/>
      <c r="L1633" s="4" t="s">
        <v>101</v>
      </c>
      <c r="M1633" s="4" t="s">
        <v>283</v>
      </c>
      <c r="N1633" s="4" t="s">
        <v>283</v>
      </c>
      <c r="O1633" s="4" t="b">
        <v>0</v>
      </c>
      <c r="P1633" s="4"/>
      <c r="Q1633" s="5" t="str">
        <f t="shared" si="27"/>
        <v>/MapID -1 /szName 免控·浮生 /nIcon 20423 /nScrutinyType 1 /bBuffList1</v>
      </c>
      <c r="R1633" s="4"/>
      <c r="S1633" s="4">
        <v>-1</v>
      </c>
      <c r="T1633" s="4" t="s">
        <v>281</v>
      </c>
      <c r="U1633" s="4" t="s">
        <v>3462</v>
      </c>
      <c r="V1633" s="10">
        <v>20423</v>
      </c>
      <c r="W1633" s="9"/>
      <c r="X1633" s="9"/>
      <c r="Y1633" s="4">
        <v>1</v>
      </c>
      <c r="Z1633" s="4">
        <v>1</v>
      </c>
      <c r="AA1633" s="9"/>
      <c r="AB1633" s="9"/>
      <c r="AC1633" s="9"/>
      <c r="AD1633" s="9"/>
      <c r="AE1633" s="9"/>
      <c r="AF1633" s="9"/>
      <c r="AG1633" s="9"/>
    </row>
    <row r="1634" s="1" customFormat="1" spans="1:33">
      <c r="A1634" s="4">
        <v>1633</v>
      </c>
      <c r="B1634" s="4">
        <v>26939</v>
      </c>
      <c r="C1634" s="4" t="s">
        <v>3463</v>
      </c>
      <c r="D1634" s="4"/>
      <c r="E1634" s="4"/>
      <c r="F1634" s="4"/>
      <c r="G1634" s="4" t="s">
        <v>90</v>
      </c>
      <c r="H1634" s="5" t="s">
        <v>3464</v>
      </c>
      <c r="I1634" s="4">
        <v>20</v>
      </c>
      <c r="J1634" s="4"/>
      <c r="K1634" s="4"/>
      <c r="L1634" s="4"/>
      <c r="M1634" s="4" t="s">
        <v>283</v>
      </c>
      <c r="N1634" s="4"/>
      <c r="O1634" s="4" t="b">
        <v>0</v>
      </c>
      <c r="P1634" s="4"/>
      <c r="Q1634" s="5" t="str">
        <f t="shared" si="27"/>
        <v>/MapID -1 /szName 浮空 /nScrutinyType 1 /bBuffList1 /disableTeamPanel</v>
      </c>
      <c r="R1634" s="4" t="s">
        <v>464</v>
      </c>
      <c r="S1634" s="4">
        <v>-1</v>
      </c>
      <c r="T1634" s="4" t="s">
        <v>1579</v>
      </c>
      <c r="U1634" s="4" t="s">
        <v>1579</v>
      </c>
      <c r="V1634" s="10"/>
      <c r="W1634" s="9"/>
      <c r="X1634" s="9"/>
      <c r="Y1634" s="4">
        <v>1</v>
      </c>
      <c r="Z1634" s="4">
        <v>1</v>
      </c>
      <c r="AA1634" s="9"/>
      <c r="AB1634" s="9"/>
      <c r="AC1634" s="9"/>
      <c r="AD1634" s="9"/>
      <c r="AE1634" s="9">
        <v>1</v>
      </c>
      <c r="AF1634" s="9"/>
      <c r="AG1634" s="9"/>
    </row>
    <row r="1635" spans="1:33">
      <c r="A1635" s="4">
        <v>1634</v>
      </c>
      <c r="B1635" s="4">
        <v>33033</v>
      </c>
      <c r="C1635" s="4" t="s">
        <v>3465</v>
      </c>
      <c r="D1635" s="4"/>
      <c r="E1635" s="4"/>
      <c r="F1635" s="4"/>
      <c r="G1635" s="4"/>
      <c r="H1635" s="5" t="s">
        <v>3466</v>
      </c>
      <c r="I1635" s="4">
        <v>23</v>
      </c>
      <c r="J1635" s="4"/>
      <c r="K1635" s="4"/>
      <c r="L1635" s="4"/>
      <c r="M1635" s="4" t="s">
        <v>238</v>
      </c>
      <c r="N1635" s="4"/>
      <c r="O1635" s="4" t="b">
        <v>1</v>
      </c>
      <c r="P1635" s="5"/>
      <c r="Q1635" s="5" t="str">
        <f t="shared" si="27"/>
        <v>/MapID -1 /nScrutinyType 2 /bBuffList1</v>
      </c>
      <c r="R1635" s="4"/>
      <c r="S1635" s="4">
        <v>-1</v>
      </c>
      <c r="T1635" s="4" t="s">
        <v>239</v>
      </c>
      <c r="U1635" s="4"/>
      <c r="V1635" s="4"/>
      <c r="W1635" s="4"/>
      <c r="X1635" s="4"/>
      <c r="Y1635" s="4">
        <v>2</v>
      </c>
      <c r="Z1635" s="4">
        <v>1</v>
      </c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1635</v>
      </c>
      <c r="B1636" s="15"/>
      <c r="C1636" s="15" t="s">
        <v>3467</v>
      </c>
      <c r="D1636" s="15"/>
      <c r="E1636" s="15"/>
      <c r="F1636" s="15"/>
      <c r="G1636" s="15"/>
      <c r="H1636" s="16"/>
      <c r="I1636" s="15"/>
      <c r="J1636" s="15"/>
      <c r="K1636" s="15"/>
      <c r="L1636" s="15"/>
      <c r="M1636" s="15"/>
      <c r="N1636" s="15"/>
      <c r="O1636" s="15" t="b">
        <v>0</v>
      </c>
      <c r="P1636" s="16" t="s">
        <v>3468</v>
      </c>
      <c r="Q1636" s="5" t="str">
        <f t="shared" si="27"/>
        <v>/MapID -1</v>
      </c>
      <c r="R1636" s="4"/>
      <c r="S1636" s="4">
        <v>-1</v>
      </c>
      <c r="T1636" s="4"/>
      <c r="U1636" s="4"/>
      <c r="V1636" s="4"/>
      <c r="W1636" s="4"/>
      <c r="X1636" s="4"/>
      <c r="Y1636" s="4"/>
      <c r="Z1636" s="4"/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1636</v>
      </c>
      <c r="B1637" s="4">
        <v>71272</v>
      </c>
      <c r="C1637" s="4" t="s">
        <v>3394</v>
      </c>
      <c r="D1637" s="4"/>
      <c r="E1637" s="4"/>
      <c r="F1637" s="4"/>
      <c r="G1637" s="4"/>
      <c r="H1637" s="5" t="s">
        <v>3469</v>
      </c>
      <c r="I1637" s="4">
        <v>4</v>
      </c>
      <c r="J1637" s="4" t="s">
        <v>55</v>
      </c>
      <c r="K1637" s="4" t="s">
        <v>189</v>
      </c>
      <c r="L1637" s="4" t="s">
        <v>101</v>
      </c>
      <c r="M1637" s="4" t="s">
        <v>628</v>
      </c>
      <c r="N1637" s="4" t="s">
        <v>628</v>
      </c>
      <c r="O1637" s="4" t="b">
        <v>0</v>
      </c>
      <c r="P1637" s="4"/>
      <c r="Q1637" s="5" t="str">
        <f t="shared" si="27"/>
        <v>/MapID -1 /nIcon 102168 /nScrutinyType 2 /bBuffList1</v>
      </c>
      <c r="R1637" s="4"/>
      <c r="S1637" s="4">
        <v>-1</v>
      </c>
      <c r="T1637" s="4" t="s">
        <v>187</v>
      </c>
      <c r="U1637" s="4"/>
      <c r="V1637" s="4">
        <v>102168</v>
      </c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1637</v>
      </c>
      <c r="B1638" s="15"/>
      <c r="C1638" s="15" t="s">
        <v>3470</v>
      </c>
      <c r="D1638" s="15"/>
      <c r="E1638" s="15"/>
      <c r="F1638" s="15"/>
      <c r="G1638" s="15"/>
      <c r="H1638" s="16"/>
      <c r="I1638" s="15"/>
      <c r="J1638" s="15"/>
      <c r="K1638" s="15"/>
      <c r="L1638" s="15"/>
      <c r="M1638" s="15"/>
      <c r="N1638" s="15"/>
      <c r="O1638" s="15" t="b">
        <v>0</v>
      </c>
      <c r="P1638" s="16" t="s">
        <v>3471</v>
      </c>
      <c r="Q1638" s="5" t="str">
        <f t="shared" si="27"/>
        <v>/MapID -1</v>
      </c>
      <c r="R1638" s="4"/>
      <c r="S1638" s="4">
        <v>-1</v>
      </c>
      <c r="T1638" s="4"/>
      <c r="U1638" s="4"/>
      <c r="V1638" s="4"/>
      <c r="W1638" s="4"/>
      <c r="X1638" s="4"/>
      <c r="Y1638" s="4"/>
      <c r="Z1638" s="4"/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1638</v>
      </c>
      <c r="B1639" s="4">
        <v>28965</v>
      </c>
      <c r="C1639" s="4" t="s">
        <v>3472</v>
      </c>
      <c r="D1639" s="4"/>
      <c r="E1639" s="4"/>
      <c r="F1639" s="4"/>
      <c r="G1639" s="4"/>
      <c r="H1639" s="5" t="s">
        <v>3473</v>
      </c>
      <c r="I1639" s="4">
        <v>3</v>
      </c>
      <c r="J1639" s="4" t="s">
        <v>55</v>
      </c>
      <c r="K1639" s="4"/>
      <c r="L1639" s="4" t="s">
        <v>101</v>
      </c>
      <c r="M1639" s="4" t="s">
        <v>186</v>
      </c>
      <c r="N1639" s="4" t="s">
        <v>186</v>
      </c>
      <c r="O1639" s="4" t="b">
        <v>1</v>
      </c>
      <c r="P1639" s="4"/>
      <c r="Q1639" s="5" t="str">
        <f t="shared" si="27"/>
        <v>/MapID -1 /nScrutinyType 2 /bBuffList1</v>
      </c>
      <c r="R1639" s="4"/>
      <c r="S1639" s="4">
        <v>-1</v>
      </c>
      <c r="T1639" s="4" t="s">
        <v>239</v>
      </c>
      <c r="U1639" s="4"/>
      <c r="V1639" s="4"/>
      <c r="W1639" s="4"/>
      <c r="X1639" s="4"/>
      <c r="Y1639" s="4">
        <v>2</v>
      </c>
      <c r="Z1639" s="4">
        <v>1</v>
      </c>
      <c r="AA1639" s="7"/>
      <c r="AB1639" s="7"/>
      <c r="AC1639" s="7"/>
      <c r="AD1639" s="7"/>
      <c r="AE1639" s="4"/>
      <c r="AF1639" s="5"/>
      <c r="AG1639" s="5"/>
    </row>
    <row r="1640" spans="1:33">
      <c r="A1640" s="4">
        <v>1639</v>
      </c>
      <c r="B1640" s="4">
        <v>29683</v>
      </c>
      <c r="C1640" s="4" t="s">
        <v>3474</v>
      </c>
      <c r="D1640" s="4"/>
      <c r="E1640" s="4"/>
      <c r="F1640" s="4"/>
      <c r="G1640" s="4"/>
      <c r="H1640" s="5" t="s">
        <v>3475</v>
      </c>
      <c r="I1640" s="4">
        <v>24</v>
      </c>
      <c r="J1640" s="4"/>
      <c r="K1640" s="4"/>
      <c r="L1640" s="4" t="s">
        <v>101</v>
      </c>
      <c r="M1640" s="4" t="s">
        <v>238</v>
      </c>
      <c r="N1640" s="4" t="s">
        <v>238</v>
      </c>
      <c r="O1640" s="4" t="b">
        <v>1</v>
      </c>
      <c r="P1640" s="4"/>
      <c r="Q1640" s="5" t="str">
        <f t="shared" si="27"/>
        <v>/MapID -1 /szName 护盾·抟风 /nScrutinyType 2 /bBuffList1</v>
      </c>
      <c r="R1640" s="4"/>
      <c r="S1640" s="4">
        <v>-1</v>
      </c>
      <c r="T1640" s="4" t="s">
        <v>61</v>
      </c>
      <c r="U1640" s="4" t="s">
        <v>3476</v>
      </c>
      <c r="V1640" s="4"/>
      <c r="W1640" s="4"/>
      <c r="X1640" s="4"/>
      <c r="Y1640" s="4">
        <v>2</v>
      </c>
      <c r="Z1640" s="4">
        <v>1</v>
      </c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4">
        <v>28968</v>
      </c>
      <c r="C1641" s="4" t="s">
        <v>3477</v>
      </c>
      <c r="D1641" s="4"/>
      <c r="E1641" s="4"/>
      <c r="F1641" s="4"/>
      <c r="G1641" s="4"/>
      <c r="H1641" s="5" t="s">
        <v>282</v>
      </c>
      <c r="I1641" s="4">
        <v>17</v>
      </c>
      <c r="J1641" s="4"/>
      <c r="K1641" s="4"/>
      <c r="L1641" s="4" t="s">
        <v>101</v>
      </c>
      <c r="M1641" s="4" t="s">
        <v>283</v>
      </c>
      <c r="N1641" s="4" t="s">
        <v>283</v>
      </c>
      <c r="O1641" s="4" t="b">
        <v>1</v>
      </c>
      <c r="P1641" s="4"/>
      <c r="Q1641" s="5" t="str">
        <f t="shared" si="27"/>
        <v>/MapID -1 /szName 免控·雪重花满 /nScrutinyType 2 /bBuffList1</v>
      </c>
      <c r="R1641" s="4"/>
      <c r="S1641" s="4">
        <v>-1</v>
      </c>
      <c r="T1641" s="4" t="s">
        <v>281</v>
      </c>
      <c r="U1641" s="4" t="s">
        <v>3478</v>
      </c>
      <c r="V1641" s="4"/>
      <c r="W1641" s="4"/>
      <c r="X1641" s="4"/>
      <c r="Y1641" s="4">
        <v>2</v>
      </c>
      <c r="Z1641" s="4">
        <v>1</v>
      </c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29180</v>
      </c>
      <c r="C1642" s="4" t="s">
        <v>3479</v>
      </c>
      <c r="D1642" s="4"/>
      <c r="E1642" s="4"/>
      <c r="F1642" s="4"/>
      <c r="G1642" s="4"/>
      <c r="H1642" s="5" t="s">
        <v>3480</v>
      </c>
      <c r="I1642" s="4">
        <v>41</v>
      </c>
      <c r="J1642" s="4"/>
      <c r="K1642" s="4"/>
      <c r="L1642" s="4"/>
      <c r="M1642" s="4" t="s">
        <v>238</v>
      </c>
      <c r="N1642" s="4"/>
      <c r="O1642" s="4" t="b">
        <v>1</v>
      </c>
      <c r="P1642" s="5"/>
      <c r="Q1642" s="5" t="str">
        <f t="shared" si="27"/>
        <v>/MapID -1 /nScrutinyType 1 /bBuffList1 /disableTeamPanel</v>
      </c>
      <c r="R1642" s="4"/>
      <c r="S1642" s="4">
        <v>-1</v>
      </c>
      <c r="T1642" s="4" t="s">
        <v>3481</v>
      </c>
      <c r="U1642" s="4"/>
      <c r="V1642" s="4"/>
      <c r="W1642" s="4"/>
      <c r="X1642" s="4"/>
      <c r="Y1642" s="4">
        <v>1</v>
      </c>
      <c r="Z1642" s="4">
        <v>1</v>
      </c>
      <c r="AA1642" s="7"/>
      <c r="AB1642" s="7"/>
      <c r="AC1642" s="7"/>
      <c r="AD1642" s="7"/>
      <c r="AE1642" s="4">
        <v>1</v>
      </c>
      <c r="AF1642" s="5"/>
      <c r="AG1642" s="5"/>
    </row>
    <row r="1643" spans="1:33">
      <c r="A1643" s="4">
        <v>1642</v>
      </c>
      <c r="B1643" s="4">
        <v>29535</v>
      </c>
      <c r="C1643" s="4" t="s">
        <v>3482</v>
      </c>
      <c r="D1643" s="4"/>
      <c r="E1643" s="4"/>
      <c r="F1643" s="4" t="s">
        <v>43</v>
      </c>
      <c r="G1643" s="4" t="s">
        <v>90</v>
      </c>
      <c r="H1643" s="5" t="s">
        <v>3483</v>
      </c>
      <c r="I1643" s="4">
        <v>40</v>
      </c>
      <c r="J1643" s="4"/>
      <c r="K1643" s="4"/>
      <c r="L1643" s="4"/>
      <c r="M1643" s="4" t="s">
        <v>205</v>
      </c>
      <c r="N1643" s="4"/>
      <c r="O1643" s="4" t="b">
        <v>1</v>
      </c>
      <c r="P1643" s="5"/>
      <c r="Q1643" s="5" t="str">
        <f t="shared" si="27"/>
        <v>/MapID -1 /nScrutinyType 1 /bBuffList1 /disableTeamPanel</v>
      </c>
      <c r="R1643" s="4"/>
      <c r="S1643" s="4">
        <v>-1</v>
      </c>
      <c r="T1643" s="4" t="s">
        <v>3484</v>
      </c>
      <c r="U1643" s="4"/>
      <c r="V1643" s="4"/>
      <c r="W1643" s="4"/>
      <c r="X1643" s="4"/>
      <c r="Y1643" s="4">
        <v>1</v>
      </c>
      <c r="Z1643" s="4">
        <v>1</v>
      </c>
      <c r="AA1643" s="7"/>
      <c r="AB1643" s="7"/>
      <c r="AC1643" s="7"/>
      <c r="AD1643" s="7"/>
      <c r="AE1643" s="4">
        <v>1</v>
      </c>
      <c r="AF1643" s="5"/>
      <c r="AG1643" s="5"/>
    </row>
    <row r="1644" spans="1:33">
      <c r="A1644" s="4">
        <v>1643</v>
      </c>
      <c r="B1644" s="4">
        <v>29254</v>
      </c>
      <c r="C1644" s="4" t="s">
        <v>3485</v>
      </c>
      <c r="D1644" s="4"/>
      <c r="E1644" s="4"/>
      <c r="F1644" s="4" t="s">
        <v>43</v>
      </c>
      <c r="G1644" s="4" t="s">
        <v>90</v>
      </c>
      <c r="H1644" s="5" t="s">
        <v>3486</v>
      </c>
      <c r="I1644" s="4">
        <v>38</v>
      </c>
      <c r="J1644" s="4"/>
      <c r="K1644" s="4"/>
      <c r="L1644" s="4"/>
      <c r="M1644" s="4" t="s">
        <v>205</v>
      </c>
      <c r="N1644" s="4"/>
      <c r="O1644" s="4" t="b">
        <v>1</v>
      </c>
      <c r="P1644" s="5"/>
      <c r="Q1644" s="5" t="str">
        <f t="shared" si="27"/>
        <v>/MapID -1 /nScrutinyType 1 /bBuffList1 /disableTeamPanel</v>
      </c>
      <c r="R1644" s="4"/>
      <c r="S1644" s="4">
        <v>-1</v>
      </c>
      <c r="T1644" s="4" t="s">
        <v>297</v>
      </c>
      <c r="U1644" s="4"/>
      <c r="V1644" s="4"/>
      <c r="W1644" s="4"/>
      <c r="X1644" s="4"/>
      <c r="Y1644" s="4">
        <v>1</v>
      </c>
      <c r="Z1644" s="4">
        <v>1</v>
      </c>
      <c r="AA1644" s="7"/>
      <c r="AB1644" s="7"/>
      <c r="AC1644" s="7"/>
      <c r="AD1644" s="7"/>
      <c r="AE1644" s="4">
        <v>1</v>
      </c>
      <c r="AF1644" s="5"/>
      <c r="AG1644" s="5"/>
    </row>
    <row r="1645" spans="1:33">
      <c r="A1645" s="4">
        <v>1644</v>
      </c>
      <c r="B1645" s="4">
        <v>29222</v>
      </c>
      <c r="C1645" s="4" t="s">
        <v>3487</v>
      </c>
      <c r="D1645" s="4"/>
      <c r="E1645" s="4"/>
      <c r="F1645" s="4"/>
      <c r="G1645" s="4"/>
      <c r="H1645" s="11" t="s">
        <v>3488</v>
      </c>
      <c r="I1645" s="4">
        <v>37</v>
      </c>
      <c r="J1645" s="4"/>
      <c r="K1645" s="4"/>
      <c r="L1645" s="4" t="s">
        <v>101</v>
      </c>
      <c r="M1645" s="4" t="s">
        <v>102</v>
      </c>
      <c r="N1645" s="4" t="s">
        <v>102</v>
      </c>
      <c r="O1645" s="4" t="b">
        <v>0</v>
      </c>
      <c r="P1645" s="4"/>
      <c r="Q1645" s="5" t="str">
        <f t="shared" si="27"/>
        <v>/MapID -1 /nScrutinyType 2 /bBuffList1</v>
      </c>
      <c r="R1645" s="4"/>
      <c r="S1645" s="4">
        <v>-1</v>
      </c>
      <c r="T1645" s="4" t="s">
        <v>27</v>
      </c>
      <c r="U1645" s="4"/>
      <c r="V1645" s="4"/>
      <c r="W1645" s="11"/>
      <c r="X1645" s="11"/>
      <c r="Y1645" s="8">
        <v>2</v>
      </c>
      <c r="Z1645" s="8">
        <v>1</v>
      </c>
      <c r="AA1645" s="11"/>
      <c r="AB1645" s="11"/>
      <c r="AC1645" s="11"/>
      <c r="AD1645" s="11"/>
      <c r="AE1645" s="11"/>
      <c r="AF1645" s="11"/>
      <c r="AG1645" s="11"/>
    </row>
    <row r="1646" s="2" customFormat="1" spans="1:33">
      <c r="A1646" s="4">
        <v>1645</v>
      </c>
      <c r="B1646" s="4">
        <v>29237</v>
      </c>
      <c r="C1646" s="4" t="s">
        <v>3489</v>
      </c>
      <c r="D1646" s="4"/>
      <c r="E1646" s="4"/>
      <c r="F1646" s="4" t="s">
        <v>43</v>
      </c>
      <c r="G1646" s="4" t="s">
        <v>90</v>
      </c>
      <c r="H1646" s="5" t="s">
        <v>3490</v>
      </c>
      <c r="I1646" s="4">
        <v>38</v>
      </c>
      <c r="J1646" s="4"/>
      <c r="K1646" s="4"/>
      <c r="L1646" s="4"/>
      <c r="M1646" s="4" t="s">
        <v>205</v>
      </c>
      <c r="N1646" s="4"/>
      <c r="O1646" s="4" t="b">
        <v>1</v>
      </c>
      <c r="P1646" s="5"/>
      <c r="Q1646" s="5" t="str">
        <f t="shared" si="27"/>
        <v>/MapID -1 /nScrutinyType 1 /bBuffList1 /disableTeamPanel</v>
      </c>
      <c r="R1646" s="4"/>
      <c r="S1646" s="4">
        <v>-1</v>
      </c>
      <c r="T1646" s="4" t="s">
        <v>206</v>
      </c>
      <c r="U1646" s="4"/>
      <c r="V1646" s="4"/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="2" customFormat="1" spans="1:33">
      <c r="A1647" s="4">
        <v>1646</v>
      </c>
      <c r="B1647" s="4">
        <v>29534</v>
      </c>
      <c r="C1647" s="4" t="s">
        <v>3472</v>
      </c>
      <c r="D1647" s="4"/>
      <c r="E1647" s="4"/>
      <c r="F1647" s="4"/>
      <c r="G1647" s="4"/>
      <c r="H1647" s="5" t="s">
        <v>3491</v>
      </c>
      <c r="I1647" s="4">
        <v>22</v>
      </c>
      <c r="J1647" s="4"/>
      <c r="K1647" s="4"/>
      <c r="L1647" s="4" t="s">
        <v>101</v>
      </c>
      <c r="M1647" s="4" t="s">
        <v>238</v>
      </c>
      <c r="N1647" s="4" t="s">
        <v>238</v>
      </c>
      <c r="O1647" s="4" t="b">
        <v>0</v>
      </c>
      <c r="P1647" s="4"/>
      <c r="Q1647" s="5" t="str">
        <f t="shared" si="27"/>
        <v>/MapID -1 /szName 减伤·月落参横 /nScrutinyType 2 /bBuffList1</v>
      </c>
      <c r="R1647" s="4"/>
      <c r="S1647" s="4">
        <v>-1</v>
      </c>
      <c r="T1647" s="4" t="s">
        <v>239</v>
      </c>
      <c r="U1647" s="4" t="s">
        <v>3492</v>
      </c>
      <c r="V1647" s="4"/>
      <c r="W1647" s="4"/>
      <c r="X1647" s="4"/>
      <c r="Y1647" s="4">
        <v>2</v>
      </c>
      <c r="Z1647" s="4">
        <v>1</v>
      </c>
      <c r="AA1647" s="7"/>
      <c r="AB1647" s="7"/>
      <c r="AC1647" s="7"/>
      <c r="AD1647" s="7"/>
      <c r="AE1647" s="4"/>
      <c r="AF1647" s="5"/>
      <c r="AG1647" s="5"/>
    </row>
    <row r="1648" s="2" customFormat="1" spans="1:33">
      <c r="A1648" s="4">
        <v>1647</v>
      </c>
      <c r="B1648" s="4">
        <v>29424</v>
      </c>
      <c r="C1648" s="4" t="s">
        <v>3493</v>
      </c>
      <c r="D1648" s="4"/>
      <c r="E1648" s="4"/>
      <c r="F1648" s="4"/>
      <c r="G1648" s="4"/>
      <c r="H1648" s="5" t="s">
        <v>3494</v>
      </c>
      <c r="I1648" s="4">
        <v>17</v>
      </c>
      <c r="J1648" s="4"/>
      <c r="K1648" s="4"/>
      <c r="L1648" s="4" t="s">
        <v>101</v>
      </c>
      <c r="M1648" s="4" t="s">
        <v>283</v>
      </c>
      <c r="N1648" s="4" t="s">
        <v>283</v>
      </c>
      <c r="O1648" s="4" t="b">
        <v>0</v>
      </c>
      <c r="P1648" s="4"/>
      <c r="Q1648" s="5" t="str">
        <f t="shared" si="27"/>
        <v>/MapID -1 /szName 冲刺·风流云散 /nIcon 22807 /nScrutinyType 2 /bBuffList1</v>
      </c>
      <c r="R1648" s="4"/>
      <c r="S1648" s="4">
        <v>-1</v>
      </c>
      <c r="T1648" s="4" t="s">
        <v>281</v>
      </c>
      <c r="U1648" s="4" t="s">
        <v>3495</v>
      </c>
      <c r="V1648" s="4">
        <v>22807</v>
      </c>
      <c r="W1648" s="4"/>
      <c r="X1648" s="4"/>
      <c r="Y1648" s="4">
        <v>2</v>
      </c>
      <c r="Z1648" s="4">
        <v>1</v>
      </c>
      <c r="AA1648" s="7"/>
      <c r="AB1648" s="7"/>
      <c r="AC1648" s="7"/>
      <c r="AD1648" s="7"/>
      <c r="AE1648" s="4"/>
      <c r="AF1648" s="5"/>
      <c r="AG1648" s="5"/>
    </row>
    <row r="1649" s="2" customFormat="1" spans="1:33">
      <c r="A1649" s="4">
        <v>1648</v>
      </c>
      <c r="B1649" s="4">
        <v>28898</v>
      </c>
      <c r="C1649" s="4" t="s">
        <v>3496</v>
      </c>
      <c r="D1649" s="4"/>
      <c r="E1649" s="4"/>
      <c r="F1649" s="4" t="s">
        <v>43</v>
      </c>
      <c r="G1649" s="4" t="s">
        <v>90</v>
      </c>
      <c r="H1649" s="5" t="s">
        <v>3497</v>
      </c>
      <c r="I1649" s="4">
        <v>41</v>
      </c>
      <c r="J1649" s="4"/>
      <c r="K1649" s="4"/>
      <c r="L1649" s="4"/>
      <c r="M1649" s="4" t="s">
        <v>205</v>
      </c>
      <c r="N1649" s="4"/>
      <c r="O1649" s="4" t="b">
        <v>0</v>
      </c>
      <c r="P1649" s="5"/>
      <c r="Q1649" s="5" t="str">
        <f t="shared" si="27"/>
        <v>/MapID -1 /szName 2雾刃 /nIcon 22812 /nScrutinyType 1 /bBuffList1 /disableTeamPanel</v>
      </c>
      <c r="R1649" s="4"/>
      <c r="S1649" s="4">
        <v>-1</v>
      </c>
      <c r="T1649" s="4" t="s">
        <v>3498</v>
      </c>
      <c r="U1649" s="4" t="s">
        <v>3498</v>
      </c>
      <c r="V1649" s="4">
        <v>22812</v>
      </c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1649</v>
      </c>
      <c r="B1650" s="4">
        <v>28899</v>
      </c>
      <c r="C1650" s="4" t="s">
        <v>3499</v>
      </c>
      <c r="D1650" s="4"/>
      <c r="E1650" s="4"/>
      <c r="F1650" s="4" t="s">
        <v>43</v>
      </c>
      <c r="G1650" s="4" t="s">
        <v>90</v>
      </c>
      <c r="H1650" s="5" t="s">
        <v>3500</v>
      </c>
      <c r="I1650" s="4">
        <v>41</v>
      </c>
      <c r="J1650" s="4"/>
      <c r="K1650" s="4"/>
      <c r="L1650" s="4"/>
      <c r="M1650" s="4" t="s">
        <v>205</v>
      </c>
      <c r="N1650" s="4"/>
      <c r="O1650" s="4" t="b">
        <v>0</v>
      </c>
      <c r="P1650" s="5"/>
      <c r="Q1650" s="5" t="str">
        <f t="shared" si="27"/>
        <v>/MapID -1 /szName 3雾刃 /nIcon 22812 /nScrutinyType 1 /bBuffList1 /disableTeamPanel</v>
      </c>
      <c r="R1650" s="4"/>
      <c r="S1650" s="4">
        <v>-1</v>
      </c>
      <c r="T1650" s="4" t="s">
        <v>3501</v>
      </c>
      <c r="U1650" s="4" t="s">
        <v>3501</v>
      </c>
      <c r="V1650" s="4">
        <v>22812</v>
      </c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1650</v>
      </c>
      <c r="B1651" s="4">
        <v>28900</v>
      </c>
      <c r="C1651" s="4" t="s">
        <v>3502</v>
      </c>
      <c r="D1651" s="4"/>
      <c r="E1651" s="4"/>
      <c r="F1651" s="4" t="s">
        <v>43</v>
      </c>
      <c r="G1651" s="4" t="s">
        <v>90</v>
      </c>
      <c r="H1651" s="5" t="s">
        <v>3503</v>
      </c>
      <c r="I1651" s="4">
        <v>41</v>
      </c>
      <c r="J1651" s="4"/>
      <c r="K1651" s="4"/>
      <c r="L1651" s="4"/>
      <c r="M1651" s="4" t="s">
        <v>205</v>
      </c>
      <c r="N1651" s="4"/>
      <c r="O1651" s="4" t="b">
        <v>0</v>
      </c>
      <c r="P1651" s="5"/>
      <c r="Q1651" s="5" t="str">
        <f t="shared" si="27"/>
        <v>/MapID -1 /szName 4雾刃 /nIcon 22812 /nScrutinyType 1 /bBuffList1 /disableTeamPanel</v>
      </c>
      <c r="R1651" s="4"/>
      <c r="S1651" s="4">
        <v>-1</v>
      </c>
      <c r="T1651" s="4" t="s">
        <v>3504</v>
      </c>
      <c r="U1651" s="4" t="s">
        <v>3504</v>
      </c>
      <c r="V1651" s="4">
        <v>22812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1651</v>
      </c>
      <c r="B1652" s="4">
        <v>28970</v>
      </c>
      <c r="C1652" s="4" t="s">
        <v>3505</v>
      </c>
      <c r="D1652" s="4"/>
      <c r="E1652" s="4"/>
      <c r="F1652" s="4" t="s">
        <v>43</v>
      </c>
      <c r="G1652" s="4" t="s">
        <v>90</v>
      </c>
      <c r="H1652" s="5" t="s">
        <v>3506</v>
      </c>
      <c r="I1652" s="4">
        <v>41</v>
      </c>
      <c r="J1652" s="4"/>
      <c r="K1652" s="4"/>
      <c r="L1652" s="4"/>
      <c r="M1652" s="4" t="s">
        <v>205</v>
      </c>
      <c r="N1652" s="4"/>
      <c r="O1652" s="4" t="b">
        <v>0</v>
      </c>
      <c r="P1652" s="5"/>
      <c r="Q1652" s="5" t="str">
        <f t="shared" si="27"/>
        <v>/MapID -1 /nScrutinyType 1 /bBuffList1 /disableTeamPanel</v>
      </c>
      <c r="R1652" s="4"/>
      <c r="S1652" s="4">
        <v>-1</v>
      </c>
      <c r="T1652" s="4" t="s">
        <v>1768</v>
      </c>
      <c r="U1652" s="4"/>
      <c r="V1652" s="4"/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="2" customFormat="1" spans="1:33">
      <c r="A1653" s="4">
        <v>1652</v>
      </c>
      <c r="B1653" s="4">
        <v>29205</v>
      </c>
      <c r="C1653" s="4" t="s">
        <v>3507</v>
      </c>
      <c r="D1653" s="4"/>
      <c r="E1653" s="4"/>
      <c r="F1653" s="4" t="s">
        <v>43</v>
      </c>
      <c r="G1653" s="4" t="s">
        <v>90</v>
      </c>
      <c r="H1653" s="5" t="s">
        <v>3508</v>
      </c>
      <c r="I1653" s="4">
        <v>40</v>
      </c>
      <c r="J1653" s="4"/>
      <c r="K1653" s="4"/>
      <c r="L1653" s="4"/>
      <c r="M1653" s="4" t="s">
        <v>205</v>
      </c>
      <c r="N1653" s="4"/>
      <c r="O1653" s="4" t="b">
        <v>0</v>
      </c>
      <c r="P1653" s="5"/>
      <c r="Q1653" s="5" t="str">
        <f t="shared" si="27"/>
        <v>/MapID -1 /szName 断脉 /nIcon 22816 /nScrutinyType 1 /bBuffList1 /disableTeamPanel</v>
      </c>
      <c r="R1653" s="4"/>
      <c r="S1653" s="4">
        <v>-1</v>
      </c>
      <c r="T1653" s="4" t="s">
        <v>3509</v>
      </c>
      <c r="U1653" s="4" t="s">
        <v>3509</v>
      </c>
      <c r="V1653" s="4">
        <v>22816</v>
      </c>
      <c r="W1653" s="4"/>
      <c r="X1653" s="4"/>
      <c r="Y1653" s="4">
        <v>1</v>
      </c>
      <c r="Z1653" s="4">
        <v>1</v>
      </c>
      <c r="AA1653" s="7"/>
      <c r="AB1653" s="7"/>
      <c r="AC1653" s="7"/>
      <c r="AD1653" s="7"/>
      <c r="AE1653" s="4">
        <v>1</v>
      </c>
      <c r="AF1653" s="5"/>
      <c r="AG1653" s="5"/>
    </row>
    <row r="1654" s="2" customFormat="1" spans="1:33">
      <c r="A1654" s="4">
        <v>1653</v>
      </c>
      <c r="B1654" s="4">
        <v>29206</v>
      </c>
      <c r="C1654" s="4" t="s">
        <v>3510</v>
      </c>
      <c r="D1654" s="4"/>
      <c r="E1654" s="4"/>
      <c r="F1654" s="4" t="s">
        <v>43</v>
      </c>
      <c r="G1654" s="4" t="s">
        <v>90</v>
      </c>
      <c r="H1654" s="5" t="s">
        <v>3511</v>
      </c>
      <c r="I1654" s="4">
        <v>40</v>
      </c>
      <c r="J1654" s="4"/>
      <c r="K1654" s="4"/>
      <c r="L1654" s="4"/>
      <c r="M1654" s="4" t="s">
        <v>205</v>
      </c>
      <c r="N1654" s="4"/>
      <c r="O1654" s="4" t="b">
        <v>0</v>
      </c>
      <c r="P1654" s="5"/>
      <c r="Q1654" s="5" t="str">
        <f t="shared" si="27"/>
        <v>/MapID -1 /szName 截阳 /nIcon 22817 /nScrutinyType 1 /bBuffList1 /disableTeamPanel</v>
      </c>
      <c r="R1654" s="4"/>
      <c r="S1654" s="4">
        <v>-1</v>
      </c>
      <c r="T1654" s="4" t="s">
        <v>3512</v>
      </c>
      <c r="U1654" s="4" t="s">
        <v>3512</v>
      </c>
      <c r="V1654" s="4">
        <v>22817</v>
      </c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28756</v>
      </c>
      <c r="C1655" s="4" t="s">
        <v>3513</v>
      </c>
      <c r="D1655" s="4"/>
      <c r="E1655" s="4"/>
      <c r="F1655" s="4" t="s">
        <v>43</v>
      </c>
      <c r="G1655" s="4" t="s">
        <v>90</v>
      </c>
      <c r="H1655" s="5" t="s">
        <v>3514</v>
      </c>
      <c r="I1655" s="4">
        <v>40</v>
      </c>
      <c r="J1655" s="4"/>
      <c r="K1655" s="4"/>
      <c r="L1655" s="4"/>
      <c r="M1655" s="4" t="s">
        <v>205</v>
      </c>
      <c r="N1655" s="4"/>
      <c r="O1655" s="4" t="b">
        <v>0</v>
      </c>
      <c r="P1655" s="5"/>
      <c r="Q1655" s="5" t="str">
        <f t="shared" si="27"/>
        <v>/MapID -1 /szName 经脉循行 /nIcon 22818 /nScrutinyType 1 /bBuffList1 /disableTeamPanel</v>
      </c>
      <c r="R1655" s="4"/>
      <c r="S1655" s="4">
        <v>-1</v>
      </c>
      <c r="T1655" s="4" t="s">
        <v>523</v>
      </c>
      <c r="U1655" s="4" t="s">
        <v>3513</v>
      </c>
      <c r="V1655" s="4">
        <v>22818</v>
      </c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pans="1:33">
      <c r="A1656" s="4">
        <v>1655</v>
      </c>
      <c r="B1656" s="4">
        <v>29251</v>
      </c>
      <c r="C1656" s="4" t="s">
        <v>3515</v>
      </c>
      <c r="D1656" s="4"/>
      <c r="E1656" s="4"/>
      <c r="F1656" s="4"/>
      <c r="G1656" s="4"/>
      <c r="H1656" s="5" t="s">
        <v>3516</v>
      </c>
      <c r="I1656" s="4">
        <v>4</v>
      </c>
      <c r="J1656" s="4" t="s">
        <v>55</v>
      </c>
      <c r="K1656" s="4" t="s">
        <v>189</v>
      </c>
      <c r="L1656" s="4" t="s">
        <v>101</v>
      </c>
      <c r="M1656" s="4" t="s">
        <v>190</v>
      </c>
      <c r="N1656" s="4" t="s">
        <v>190</v>
      </c>
      <c r="O1656" s="4" t="b">
        <v>0</v>
      </c>
      <c r="P1656" s="4"/>
      <c r="Q1656" s="5" t="str">
        <f t="shared" si="27"/>
        <v>/MapID -1 /szName 沉默·飒星 /nScrutinyType 2 /bBuffList1</v>
      </c>
      <c r="R1656" s="4" t="s">
        <v>464</v>
      </c>
      <c r="S1656" s="4">
        <v>-1</v>
      </c>
      <c r="T1656" s="4" t="s">
        <v>187</v>
      </c>
      <c r="U1656" s="4" t="s">
        <v>3517</v>
      </c>
      <c r="V1656" s="4"/>
      <c r="W1656" s="4"/>
      <c r="X1656" s="4"/>
      <c r="Y1656" s="4">
        <v>2</v>
      </c>
      <c r="Z1656" s="4">
        <v>1</v>
      </c>
      <c r="AA1656" s="7"/>
      <c r="AB1656" s="7"/>
      <c r="AC1656" s="7"/>
      <c r="AD1656" s="7"/>
      <c r="AE1656" s="4"/>
      <c r="AF1656" s="5"/>
      <c r="AG1656" s="5"/>
    </row>
    <row r="1657" spans="1:33">
      <c r="A1657" s="4">
        <v>1656</v>
      </c>
      <c r="B1657" s="4">
        <v>29208</v>
      </c>
      <c r="C1657" s="4" t="s">
        <v>3518</v>
      </c>
      <c r="D1657" s="4"/>
      <c r="E1657" s="4"/>
      <c r="F1657" s="4"/>
      <c r="G1657" s="4"/>
      <c r="H1657" s="5" t="s">
        <v>3519</v>
      </c>
      <c r="I1657" s="4">
        <v>4</v>
      </c>
      <c r="J1657" s="4" t="s">
        <v>55</v>
      </c>
      <c r="K1657" s="4" t="s">
        <v>189</v>
      </c>
      <c r="L1657" s="4" t="s">
        <v>101</v>
      </c>
      <c r="M1657" s="4" t="s">
        <v>190</v>
      </c>
      <c r="N1657" s="4" t="s">
        <v>190</v>
      </c>
      <c r="O1657" s="4" t="b">
        <v>0</v>
      </c>
      <c r="P1657" s="4"/>
      <c r="Q1657" s="5" t="str">
        <f t="shared" si="27"/>
        <v>/MapID -1 /szName 沉默·静霂 /nScrutinyType 2 /bBuffList1</v>
      </c>
      <c r="R1657" s="4"/>
      <c r="S1657" s="4">
        <v>-1</v>
      </c>
      <c r="T1657" s="4" t="s">
        <v>187</v>
      </c>
      <c r="U1657" s="4" t="s">
        <v>3520</v>
      </c>
      <c r="V1657" s="4"/>
      <c r="W1657" s="4"/>
      <c r="X1657" s="4"/>
      <c r="Y1657" s="4">
        <v>2</v>
      </c>
      <c r="Z1657" s="4">
        <v>1</v>
      </c>
      <c r="AA1657" s="7"/>
      <c r="AB1657" s="7"/>
      <c r="AC1657" s="7"/>
      <c r="AD1657" s="7"/>
      <c r="AE1657" s="4"/>
      <c r="AF1657" s="5"/>
      <c r="AG1657" s="5"/>
    </row>
    <row r="1658" spans="1:33">
      <c r="A1658" s="4">
        <v>1657</v>
      </c>
      <c r="B1658" s="4">
        <v>28962</v>
      </c>
      <c r="C1658" s="4" t="s">
        <v>3521</v>
      </c>
      <c r="D1658" s="4"/>
      <c r="E1658" s="4"/>
      <c r="F1658" s="4"/>
      <c r="G1658" s="4"/>
      <c r="H1658" s="5" t="s">
        <v>3522</v>
      </c>
      <c r="I1658" s="4">
        <v>14</v>
      </c>
      <c r="J1658" s="4"/>
      <c r="K1658" s="4"/>
      <c r="L1658" s="4" t="s">
        <v>101</v>
      </c>
      <c r="M1658" s="4" t="s">
        <v>194</v>
      </c>
      <c r="N1658" s="4" t="s">
        <v>194</v>
      </c>
      <c r="O1658" s="4" t="b">
        <v>0</v>
      </c>
      <c r="P1658" s="4"/>
      <c r="Q1658" s="5" t="str">
        <f t="shared" si="27"/>
        <v>/MapID -1 /szName 定身·破穴 /nScrutinyType 2 /bBuffList1</v>
      </c>
      <c r="R1658" s="4"/>
      <c r="S1658" s="4">
        <v>-1</v>
      </c>
      <c r="T1658" s="4" t="s">
        <v>192</v>
      </c>
      <c r="U1658" s="4" t="s">
        <v>3523</v>
      </c>
      <c r="V1658" s="4"/>
      <c r="W1658" s="4"/>
      <c r="X1658" s="4"/>
      <c r="Y1658" s="4">
        <v>2</v>
      </c>
      <c r="Z1658" s="4">
        <v>1</v>
      </c>
      <c r="AA1658" s="7"/>
      <c r="AB1658" s="7"/>
      <c r="AC1658" s="7"/>
      <c r="AD1658" s="7"/>
      <c r="AE1658" s="4"/>
      <c r="AF1658" s="5"/>
      <c r="AG1658" s="5"/>
    </row>
    <row r="1659" spans="1:33">
      <c r="A1659" s="4">
        <v>1658</v>
      </c>
      <c r="B1659" s="4">
        <v>28963</v>
      </c>
      <c r="C1659" s="4" t="s">
        <v>3524</v>
      </c>
      <c r="D1659" s="4"/>
      <c r="E1659" s="4"/>
      <c r="F1659" s="4"/>
      <c r="G1659" s="4"/>
      <c r="H1659" s="5" t="s">
        <v>3525</v>
      </c>
      <c r="I1659" s="4">
        <v>2</v>
      </c>
      <c r="J1659" s="4"/>
      <c r="K1659" s="4"/>
      <c r="L1659" s="4" t="s">
        <v>101</v>
      </c>
      <c r="M1659" s="4" t="s">
        <v>628</v>
      </c>
      <c r="N1659" s="4" t="s">
        <v>628</v>
      </c>
      <c r="O1659" s="4" t="b">
        <v>0</v>
      </c>
      <c r="P1659" s="4"/>
      <c r="Q1659" s="5" t="str">
        <f t="shared" si="27"/>
        <v>/MapID -1 /szName 失控·迷云 /nScrutinyType 2 /bBuffList1</v>
      </c>
      <c r="R1659" s="4"/>
      <c r="S1659" s="4">
        <v>-1</v>
      </c>
      <c r="T1659" s="4" t="s">
        <v>3526</v>
      </c>
      <c r="U1659" s="4" t="s">
        <v>3527</v>
      </c>
      <c r="V1659" s="4"/>
      <c r="W1659" s="4"/>
      <c r="X1659" s="4"/>
      <c r="Y1659" s="4">
        <v>2</v>
      </c>
      <c r="Z1659" s="4">
        <v>1</v>
      </c>
      <c r="AA1659" s="7"/>
      <c r="AB1659" s="7"/>
      <c r="AC1659" s="7"/>
      <c r="AD1659" s="7"/>
      <c r="AE1659" s="4"/>
      <c r="AF1659" s="5"/>
      <c r="AG1659" s="5"/>
    </row>
    <row r="1660" spans="1:33">
      <c r="A1660" s="4">
        <v>1659</v>
      </c>
      <c r="B1660" s="4">
        <v>28981</v>
      </c>
      <c r="C1660" s="4" t="s">
        <v>3528</v>
      </c>
      <c r="D1660" s="4"/>
      <c r="E1660" s="4"/>
      <c r="F1660" s="4"/>
      <c r="G1660" s="4"/>
      <c r="H1660" s="5" t="s">
        <v>3529</v>
      </c>
      <c r="I1660" s="4">
        <v>30</v>
      </c>
      <c r="J1660" s="4"/>
      <c r="K1660" s="4"/>
      <c r="L1660" s="4"/>
      <c r="M1660" s="4" t="s">
        <v>102</v>
      </c>
      <c r="N1660" s="4"/>
      <c r="O1660" s="4" t="b">
        <v>0</v>
      </c>
      <c r="P1660" s="5"/>
      <c r="Q1660" s="5" t="str">
        <f t="shared" si="27"/>
        <v>/MapID -1 /nIcon 22815 /nScrutinyType 1 /bBuffList1 /disableTeamPanel</v>
      </c>
      <c r="R1660" s="4"/>
      <c r="S1660" s="4">
        <v>-1</v>
      </c>
      <c r="T1660" s="4" t="s">
        <v>3530</v>
      </c>
      <c r="U1660" s="4"/>
      <c r="V1660" s="4">
        <v>22815</v>
      </c>
      <c r="W1660" s="4"/>
      <c r="X1660" s="4"/>
      <c r="Y1660" s="4">
        <v>1</v>
      </c>
      <c r="Z1660" s="4">
        <v>1</v>
      </c>
      <c r="AA1660" s="7"/>
      <c r="AB1660" s="7"/>
      <c r="AC1660" s="7"/>
      <c r="AD1660" s="7"/>
      <c r="AE1660" s="4">
        <v>1</v>
      </c>
      <c r="AF1660" s="5"/>
      <c r="AG1660" s="5"/>
    </row>
    <row r="1661" spans="1:33">
      <c r="A1661" s="4">
        <v>1660</v>
      </c>
      <c r="B1661" s="4">
        <v>29262</v>
      </c>
      <c r="C1661" s="4" t="s">
        <v>3531</v>
      </c>
      <c r="D1661" s="4"/>
      <c r="E1661" s="4"/>
      <c r="F1661" s="4"/>
      <c r="G1661" s="4"/>
      <c r="H1661" s="5" t="s">
        <v>3532</v>
      </c>
      <c r="I1661" s="4">
        <v>12</v>
      </c>
      <c r="J1661" s="4"/>
      <c r="K1661" s="4"/>
      <c r="L1661" s="4" t="s">
        <v>101</v>
      </c>
      <c r="M1661" s="4" t="s">
        <v>194</v>
      </c>
      <c r="N1661" s="4" t="s">
        <v>194</v>
      </c>
      <c r="O1661" s="4" t="b">
        <v>0</v>
      </c>
      <c r="P1661" s="4"/>
      <c r="Q1661" s="5" t="str">
        <f t="shared" si="27"/>
        <v>/MapID -1 /szName 倒地·抟风 /nIcon 22814 /nScrutinyType 2 /bBuffList1</v>
      </c>
      <c r="R1661" s="4"/>
      <c r="S1661" s="4">
        <v>-1</v>
      </c>
      <c r="T1661" s="4" t="s">
        <v>200</v>
      </c>
      <c r="U1661" s="4" t="s">
        <v>3533</v>
      </c>
      <c r="V1661" s="4">
        <v>22814</v>
      </c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28759</v>
      </c>
      <c r="C1662" s="4" t="s">
        <v>3534</v>
      </c>
      <c r="D1662" s="4"/>
      <c r="E1662" s="4" t="s">
        <v>462</v>
      </c>
      <c r="F1662" s="4"/>
      <c r="G1662" s="4" t="s">
        <v>90</v>
      </c>
      <c r="H1662" s="5" t="s">
        <v>3535</v>
      </c>
      <c r="I1662" s="4">
        <v>26</v>
      </c>
      <c r="J1662" s="4"/>
      <c r="K1662" s="4"/>
      <c r="L1662" s="4"/>
      <c r="M1662" s="4" t="s">
        <v>102</v>
      </c>
      <c r="N1662" s="4"/>
      <c r="O1662" s="4" t="b">
        <v>0</v>
      </c>
      <c r="P1662" s="4"/>
      <c r="Q1662" s="5" t="str">
        <f t="shared" si="27"/>
        <v>/MapID -1 /szName 缓调息 /nScrutinyType 1 /bBuffList1 /disableTeamPanel</v>
      </c>
      <c r="R1662" s="4"/>
      <c r="S1662" s="4">
        <v>-1</v>
      </c>
      <c r="T1662" s="4" t="s">
        <v>3536</v>
      </c>
      <c r="U1662" s="4" t="s">
        <v>3536</v>
      </c>
      <c r="V1662" s="4"/>
      <c r="W1662" s="4"/>
      <c r="X1662" s="4"/>
      <c r="Y1662" s="4">
        <v>1</v>
      </c>
      <c r="Z1662" s="4">
        <v>1</v>
      </c>
      <c r="AA1662" s="7"/>
      <c r="AB1662" s="7"/>
      <c r="AC1662" s="7"/>
      <c r="AD1662" s="7"/>
      <c r="AE1662" s="4">
        <v>1</v>
      </c>
      <c r="AF1662" s="5"/>
      <c r="AG1662" s="5"/>
    </row>
    <row r="1663" spans="1:33">
      <c r="A1663" s="4">
        <v>1662</v>
      </c>
      <c r="B1663" s="4">
        <v>29013</v>
      </c>
      <c r="C1663" s="4" t="s">
        <v>3537</v>
      </c>
      <c r="D1663" s="4"/>
      <c r="E1663" s="4" t="s">
        <v>462</v>
      </c>
      <c r="F1663" s="4"/>
      <c r="G1663" s="4" t="s">
        <v>90</v>
      </c>
      <c r="H1663" s="5" t="s">
        <v>3538</v>
      </c>
      <c r="I1663" s="4">
        <v>26</v>
      </c>
      <c r="J1663" s="4" t="s">
        <v>55</v>
      </c>
      <c r="K1663" s="4"/>
      <c r="L1663" s="4" t="s">
        <v>101</v>
      </c>
      <c r="M1663" s="4" t="s">
        <v>102</v>
      </c>
      <c r="N1663" s="4" t="s">
        <v>102</v>
      </c>
      <c r="O1663" s="4" t="b">
        <v>0</v>
      </c>
      <c r="P1663" s="4"/>
      <c r="Q1663" s="5" t="str">
        <f t="shared" si="27"/>
        <v>/MapID -1 /szName 致盲·雾渺 /nScrutinyType 1 /bBuffList1 /disableTeamPanel</v>
      </c>
      <c r="R1663" s="4"/>
      <c r="S1663" s="4">
        <v>-1</v>
      </c>
      <c r="T1663" s="4" t="s">
        <v>1406</v>
      </c>
      <c r="U1663" s="4" t="s">
        <v>3539</v>
      </c>
      <c r="V1663" s="4"/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="12" customFormat="1" spans="1:33">
      <c r="A1664" s="4">
        <v>1663</v>
      </c>
      <c r="B1664" s="4">
        <v>29196</v>
      </c>
      <c r="C1664" s="4" t="s">
        <v>3540</v>
      </c>
      <c r="D1664" s="4"/>
      <c r="E1664" s="4"/>
      <c r="F1664" s="4"/>
      <c r="G1664" s="4"/>
      <c r="H1664" s="5" t="s">
        <v>3541</v>
      </c>
      <c r="I1664" s="4">
        <v>14</v>
      </c>
      <c r="J1664" s="4"/>
      <c r="K1664" s="4"/>
      <c r="L1664" s="4" t="s">
        <v>101</v>
      </c>
      <c r="M1664" s="4" t="s">
        <v>194</v>
      </c>
      <c r="N1664" s="4" t="s">
        <v>194</v>
      </c>
      <c r="O1664" s="4" t="b">
        <v>0</v>
      </c>
      <c r="P1664" s="4"/>
      <c r="Q1664" s="5" t="str">
        <f t="shared" si="27"/>
        <v>/MapID -1 /szName 定身·遏尘 /nScrutinyType 2 /bBuffList1</v>
      </c>
      <c r="R1664" s="4"/>
      <c r="S1664" s="4">
        <v>-1</v>
      </c>
      <c r="T1664" s="4" t="s">
        <v>192</v>
      </c>
      <c r="U1664" s="4" t="s">
        <v>3542</v>
      </c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="12" customFormat="1" spans="1:33">
      <c r="A1665" s="4">
        <v>1664</v>
      </c>
      <c r="B1665" s="4">
        <v>29244</v>
      </c>
      <c r="C1665" s="4" t="s">
        <v>3543</v>
      </c>
      <c r="D1665" s="4"/>
      <c r="E1665" s="4" t="s">
        <v>533</v>
      </c>
      <c r="F1665" s="4"/>
      <c r="G1665" s="4"/>
      <c r="H1665" s="5" t="s">
        <v>3544</v>
      </c>
      <c r="I1665" s="4">
        <v>29</v>
      </c>
      <c r="J1665" s="4"/>
      <c r="K1665" s="4"/>
      <c r="L1665" s="4"/>
      <c r="M1665" s="4" t="s">
        <v>274</v>
      </c>
      <c r="N1665" s="4"/>
      <c r="O1665" s="4" t="b">
        <v>0</v>
      </c>
      <c r="P1665" s="4"/>
      <c r="Q1665" s="5" t="str">
        <f t="shared" si="27"/>
        <v>/MapID -1 /nScrutinyType 2 /bBuffList1</v>
      </c>
      <c r="R1665" s="4"/>
      <c r="S1665" s="4">
        <v>-1</v>
      </c>
      <c r="T1665" s="4" t="s">
        <v>275</v>
      </c>
      <c r="U1665" s="4"/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="12" customFormat="1" spans="1:33">
      <c r="A1666" s="4">
        <v>1665</v>
      </c>
      <c r="B1666" s="4">
        <v>29242</v>
      </c>
      <c r="C1666" s="4" t="s">
        <v>3545</v>
      </c>
      <c r="D1666" s="4"/>
      <c r="E1666" s="4"/>
      <c r="F1666" s="4"/>
      <c r="G1666" s="4"/>
      <c r="H1666" s="5" t="s">
        <v>3546</v>
      </c>
      <c r="I1666" s="4">
        <v>37</v>
      </c>
      <c r="J1666" s="4"/>
      <c r="K1666" s="4"/>
      <c r="L1666" s="4" t="s">
        <v>101</v>
      </c>
      <c r="M1666" s="4" t="s">
        <v>102</v>
      </c>
      <c r="N1666" s="4" t="s">
        <v>102</v>
      </c>
      <c r="O1666" s="4" t="b">
        <v>0</v>
      </c>
      <c r="P1666" s="4"/>
      <c r="Q1666" s="5" t="str">
        <f t="shared" si="27"/>
        <v>/MapID -1 /nScrutinyType 1 /bBuffList1 /disableTeamPanel</v>
      </c>
      <c r="R1666" s="4"/>
      <c r="S1666" s="4">
        <v>-1</v>
      </c>
      <c r="T1666" s="4" t="s">
        <v>320</v>
      </c>
      <c r="U1666" s="4"/>
      <c r="V1666" s="4"/>
      <c r="W1666" s="4"/>
      <c r="X1666" s="4"/>
      <c r="Y1666" s="4">
        <v>1</v>
      </c>
      <c r="Z1666" s="4">
        <v>1</v>
      </c>
      <c r="AA1666" s="4"/>
      <c r="AB1666" s="4"/>
      <c r="AC1666" s="4"/>
      <c r="AD1666" s="4"/>
      <c r="AE1666" s="4">
        <v>1</v>
      </c>
      <c r="AF1666" s="4"/>
      <c r="AG1666" s="4"/>
    </row>
    <row r="1667" spans="1:33">
      <c r="A1667" s="4">
        <v>1666</v>
      </c>
      <c r="B1667" s="4">
        <v>33157</v>
      </c>
      <c r="C1667" s="4" t="s">
        <v>3547</v>
      </c>
      <c r="D1667" s="4"/>
      <c r="E1667" s="4"/>
      <c r="F1667" s="4"/>
      <c r="G1667" s="4" t="s">
        <v>90</v>
      </c>
      <c r="H1667" s="5" t="s">
        <v>3548</v>
      </c>
      <c r="I1667" s="4">
        <v>37</v>
      </c>
      <c r="J1667" s="4"/>
      <c r="K1667" s="4"/>
      <c r="L1667" s="4"/>
      <c r="M1667" s="4" t="s">
        <v>102</v>
      </c>
      <c r="N1667" s="4"/>
      <c r="O1667" s="4" t="b">
        <v>0</v>
      </c>
      <c r="P1667" s="5"/>
      <c r="Q1667" s="5" t="str">
        <f t="shared" si="27"/>
        <v>/MapID -1 /nScrutinyType 1 /bBuffList1 /disableTeamPanel</v>
      </c>
      <c r="R1667" s="4"/>
      <c r="S1667" s="4">
        <v>-1</v>
      </c>
      <c r="T1667" s="4" t="s">
        <v>1022</v>
      </c>
      <c r="U1667" s="4"/>
      <c r="V1667" s="4"/>
      <c r="W1667" s="4"/>
      <c r="X1667" s="4"/>
      <c r="Y1667" s="4">
        <v>1</v>
      </c>
      <c r="Z1667" s="4">
        <v>1</v>
      </c>
      <c r="AA1667" s="7"/>
      <c r="AB1667" s="7"/>
      <c r="AC1667" s="7"/>
      <c r="AD1667" s="7"/>
      <c r="AE1667" s="4">
        <v>1</v>
      </c>
      <c r="AF1667" s="5"/>
      <c r="AG1667" s="5"/>
    </row>
    <row r="1668" spans="1:33">
      <c r="A1668" s="4">
        <v>1667</v>
      </c>
      <c r="B1668" s="15"/>
      <c r="C1668" s="15" t="s">
        <v>3549</v>
      </c>
      <c r="D1668" s="15"/>
      <c r="E1668" s="15"/>
      <c r="F1668" s="15"/>
      <c r="G1668" s="15"/>
      <c r="H1668" s="16"/>
      <c r="I1668" s="15"/>
      <c r="J1668" s="15"/>
      <c r="K1668" s="15"/>
      <c r="L1668" s="15"/>
      <c r="M1668" s="15"/>
      <c r="N1668" s="15"/>
      <c r="O1668" s="15" t="b">
        <v>0</v>
      </c>
      <c r="P1668" s="16" t="s">
        <v>3550</v>
      </c>
      <c r="Q1668" s="5" t="str">
        <f t="shared" si="27"/>
        <v>/MapID -1</v>
      </c>
      <c r="R1668" s="4"/>
      <c r="S1668" s="4">
        <v>-1</v>
      </c>
      <c r="T1668" s="4"/>
      <c r="U1668" s="4"/>
      <c r="V1668" s="4"/>
      <c r="W1668" s="4"/>
      <c r="X1668" s="4"/>
      <c r="Y1668" s="4"/>
      <c r="Z1668" s="4"/>
      <c r="AA1668" s="7"/>
      <c r="AB1668" s="7"/>
      <c r="AC1668" s="7"/>
      <c r="AD1668" s="7"/>
      <c r="AE1668" s="4"/>
      <c r="AF1668" s="5"/>
      <c r="AG1668" s="5"/>
    </row>
    <row r="1669" s="12" customFormat="1" spans="1:33">
      <c r="A1669" s="4">
        <v>1668</v>
      </c>
      <c r="B1669" s="4">
        <v>71381</v>
      </c>
      <c r="C1669" s="4" t="s">
        <v>3551</v>
      </c>
      <c r="D1669" s="4"/>
      <c r="E1669" s="4"/>
      <c r="F1669" s="4"/>
      <c r="G1669" s="4"/>
      <c r="H1669" s="5" t="s">
        <v>3552</v>
      </c>
      <c r="I1669" s="4">
        <v>3</v>
      </c>
      <c r="J1669" s="4" t="s">
        <v>55</v>
      </c>
      <c r="K1669" s="4"/>
      <c r="L1669" s="4" t="s">
        <v>101</v>
      </c>
      <c r="M1669" s="4" t="s">
        <v>186</v>
      </c>
      <c r="N1669" s="4" t="s">
        <v>186</v>
      </c>
      <c r="O1669" s="4" t="b">
        <v>1</v>
      </c>
      <c r="P1669" s="4"/>
      <c r="Q1669" s="5" t="str">
        <f t="shared" ref="Q1669:Q1732" si="28">IF(ISBLANK(S1669),"","/MapID "&amp;S1669)&amp;IF(ISBLANK(U1669),""," /szName "&amp;U1669)&amp;IF(ISBLANK(V1669),""," /nIcon "&amp;V1669)&amp;IF(ISBLANK(W1669),""," /nLevel "&amp;W1669)&amp;IF(ISBLANK(X1669),""," /nCount "&amp;X1669)&amp;IF(ISBLANK(Y1669),""," /nScrutinyType "&amp;Y1669)&amp;IF(ISBLANK(Z1669),""," /bBuffList1")&amp;IF(ISBLANK(AA1669),""," /tKungFu "&amp;AA1669)&amp;IF(ISBLANK(AB1669),""," /tMark "&amp;AB1669)&amp;IF(ISBLANK(AC1669),""," /szVoice1 "&amp;AC1669)&amp;IF(ISBLANK(AD1669),""," /szVoice2 "&amp;AD1669)&amp;IF(ISBLANK(AE1669),""," /disableTeamPanel")&amp;IF(ISBLANK(AF1669),""," /col "&amp;AF1669)&amp;IF(ISBLANK(AG1669),""," "&amp;AG1669)</f>
        <v>/MapID -1 /szName 减伤·月落参横 /nScrutinyType 2 /bBuffList1</v>
      </c>
      <c r="R1669" s="4"/>
      <c r="S1669" s="4">
        <v>-1</v>
      </c>
      <c r="T1669" s="4" t="s">
        <v>239</v>
      </c>
      <c r="U1669" s="4" t="s">
        <v>3492</v>
      </c>
      <c r="V1669" s="4"/>
      <c r="W1669" s="4"/>
      <c r="X1669" s="4"/>
      <c r="Y1669" s="4">
        <v>2</v>
      </c>
      <c r="Z1669" s="4">
        <v>1</v>
      </c>
      <c r="AA1669" s="4"/>
      <c r="AB1669" s="4"/>
      <c r="AC1669" s="4"/>
      <c r="AD1669" s="4"/>
      <c r="AE1669" s="4"/>
      <c r="AF1669" s="4"/>
      <c r="AG1669" s="4"/>
    </row>
    <row r="1670" s="12" customFormat="1" spans="1:33">
      <c r="A1670" s="4">
        <v>1669</v>
      </c>
      <c r="B1670" s="4">
        <v>71385</v>
      </c>
      <c r="C1670" s="4" t="s">
        <v>3553</v>
      </c>
      <c r="D1670" s="4"/>
      <c r="E1670" s="4" t="s">
        <v>490</v>
      </c>
      <c r="F1670" s="4"/>
      <c r="G1670" s="4"/>
      <c r="H1670" s="5" t="s">
        <v>3554</v>
      </c>
      <c r="I1670" s="4">
        <v>22</v>
      </c>
      <c r="J1670" s="4"/>
      <c r="K1670" s="4"/>
      <c r="L1670" s="4" t="s">
        <v>101</v>
      </c>
      <c r="M1670" s="4" t="s">
        <v>238</v>
      </c>
      <c r="N1670" s="4" t="s">
        <v>238</v>
      </c>
      <c r="O1670" s="4" t="b">
        <v>1</v>
      </c>
      <c r="P1670" s="4"/>
      <c r="Q1670" s="5" t="str">
        <f t="shared" si="28"/>
        <v>/MapID -1 /nScrutinyType 2 /bBuffList1</v>
      </c>
      <c r="R1670" s="4"/>
      <c r="S1670" s="4">
        <v>-1</v>
      </c>
      <c r="T1670" s="4" t="s">
        <v>239</v>
      </c>
      <c r="U1670" s="4"/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="12" customFormat="1" spans="1:33">
      <c r="A1671" s="4">
        <v>1670</v>
      </c>
      <c r="B1671" s="4">
        <v>71377</v>
      </c>
      <c r="C1671" s="4" t="s">
        <v>3555</v>
      </c>
      <c r="D1671" s="4"/>
      <c r="E1671" s="4"/>
      <c r="F1671" s="4"/>
      <c r="G1671" s="4"/>
      <c r="H1671" s="5" t="s">
        <v>3556</v>
      </c>
      <c r="I1671" s="4">
        <v>24</v>
      </c>
      <c r="J1671" s="4"/>
      <c r="K1671" s="4"/>
      <c r="L1671" s="4" t="s">
        <v>101</v>
      </c>
      <c r="M1671" s="4" t="s">
        <v>238</v>
      </c>
      <c r="N1671" s="4" t="s">
        <v>238</v>
      </c>
      <c r="O1671" s="4" t="b">
        <v>1</v>
      </c>
      <c r="P1671" s="4"/>
      <c r="Q1671" s="5" t="str">
        <f t="shared" si="28"/>
        <v>/MapID -1 /nScrutinyType 2 /bBuffList1</v>
      </c>
      <c r="R1671" s="4"/>
      <c r="S1671" s="4">
        <v>-1</v>
      </c>
      <c r="T1671" s="4" t="s">
        <v>239</v>
      </c>
      <c r="U1671" s="4"/>
      <c r="V1671" s="4"/>
      <c r="W1671" s="4"/>
      <c r="X1671" s="4"/>
      <c r="Y1671" s="4">
        <v>2</v>
      </c>
      <c r="Z1671" s="4">
        <v>1</v>
      </c>
      <c r="AA1671" s="4"/>
      <c r="AB1671" s="4"/>
      <c r="AC1671" s="4"/>
      <c r="AD1671" s="4"/>
      <c r="AE1671" s="4"/>
      <c r="AF1671" s="4"/>
      <c r="AG1671" s="4"/>
    </row>
    <row r="1672" spans="1:33">
      <c r="A1672" s="4">
        <v>1671</v>
      </c>
      <c r="B1672" s="15"/>
      <c r="C1672" s="15" t="s">
        <v>3557</v>
      </c>
      <c r="D1672" s="15"/>
      <c r="E1672" s="15"/>
      <c r="F1672" s="15"/>
      <c r="G1672" s="15"/>
      <c r="H1672" s="16"/>
      <c r="I1672" s="15"/>
      <c r="J1672" s="15"/>
      <c r="K1672" s="15"/>
      <c r="L1672" s="15"/>
      <c r="M1672" s="15"/>
      <c r="N1672" s="15"/>
      <c r="O1672" s="15" t="b">
        <v>0</v>
      </c>
      <c r="P1672" s="16" t="s">
        <v>3558</v>
      </c>
      <c r="Q1672" s="5" t="str">
        <f t="shared" si="28"/>
        <v>/MapID -1</v>
      </c>
      <c r="R1672" s="4"/>
      <c r="S1672" s="4">
        <v>-1</v>
      </c>
      <c r="T1672" s="4"/>
      <c r="U1672" s="4"/>
      <c r="V1672" s="4"/>
      <c r="W1672" s="4"/>
      <c r="X1672" s="4"/>
      <c r="Y1672" s="4"/>
      <c r="Z1672" s="4"/>
      <c r="AA1672" s="7"/>
      <c r="AB1672" s="7"/>
      <c r="AC1672" s="7"/>
      <c r="AD1672" s="7"/>
      <c r="AE1672" s="4"/>
      <c r="AF1672" s="5"/>
      <c r="AG1672" s="5"/>
    </row>
    <row r="1673" spans="1:33">
      <c r="A1673" s="4">
        <v>1672</v>
      </c>
      <c r="B1673" s="4">
        <v>31257</v>
      </c>
      <c r="C1673" s="4" t="s">
        <v>3559</v>
      </c>
      <c r="D1673" s="4"/>
      <c r="E1673" s="4"/>
      <c r="F1673" s="4"/>
      <c r="G1673" s="4"/>
      <c r="H1673" s="5" t="s">
        <v>3560</v>
      </c>
      <c r="I1673" s="4">
        <v>17</v>
      </c>
      <c r="J1673" s="4"/>
      <c r="K1673" s="4"/>
      <c r="L1673" s="4" t="s">
        <v>101</v>
      </c>
      <c r="M1673" s="4" t="s">
        <v>283</v>
      </c>
      <c r="N1673" s="4" t="s">
        <v>283</v>
      </c>
      <c r="O1673" s="4" t="b">
        <v>1</v>
      </c>
      <c r="P1673" s="4"/>
      <c r="Q1673" s="5" t="str">
        <f t="shared" si="28"/>
        <v>/MapID -1 /szName 免控·提线 /nScrutinyType 2 /bBuffList1</v>
      </c>
      <c r="R1673" s="4"/>
      <c r="S1673" s="4">
        <v>-1</v>
      </c>
      <c r="T1673" s="4" t="s">
        <v>281</v>
      </c>
      <c r="U1673" s="4" t="s">
        <v>3561</v>
      </c>
      <c r="V1673" s="4"/>
      <c r="W1673" s="4"/>
      <c r="X1673" s="4"/>
      <c r="Y1673" s="4">
        <v>2</v>
      </c>
      <c r="Z1673" s="4">
        <v>1</v>
      </c>
      <c r="AA1673" s="7"/>
      <c r="AB1673" s="7"/>
      <c r="AC1673" s="7"/>
      <c r="AD1673" s="7"/>
      <c r="AE1673" s="4"/>
      <c r="AF1673" s="5"/>
      <c r="AG1673" s="5"/>
    </row>
    <row r="1674" spans="1:33">
      <c r="A1674" s="4">
        <v>1673</v>
      </c>
      <c r="B1674" s="4">
        <v>31625</v>
      </c>
      <c r="C1674" s="4" t="s">
        <v>3562</v>
      </c>
      <c r="D1674" s="4"/>
      <c r="E1674" s="4"/>
      <c r="F1674" s="4"/>
      <c r="G1674" s="4"/>
      <c r="H1674" s="5" t="s">
        <v>3563</v>
      </c>
      <c r="I1674" s="4">
        <v>22</v>
      </c>
      <c r="J1674" s="4"/>
      <c r="K1674" s="4"/>
      <c r="L1674" s="4"/>
      <c r="M1674" s="4" t="s">
        <v>238</v>
      </c>
      <c r="N1674" s="4" t="s">
        <v>238</v>
      </c>
      <c r="O1674" s="4" t="b">
        <v>1</v>
      </c>
      <c r="P1674" s="5"/>
      <c r="Q1674" s="5" t="str">
        <f t="shared" si="28"/>
        <v>/MapID -1 /szName 减伤·落笼簿 /nIcon 24893 /nScrutinyType 2 /bBuffList1</v>
      </c>
      <c r="R1674" s="4"/>
      <c r="S1674" s="4">
        <v>-1</v>
      </c>
      <c r="T1674" s="4" t="s">
        <v>239</v>
      </c>
      <c r="U1674" s="4" t="s">
        <v>3564</v>
      </c>
      <c r="V1674" s="4">
        <v>24893</v>
      </c>
      <c r="W1674" s="4"/>
      <c r="X1674" s="4"/>
      <c r="Y1674" s="4">
        <v>2</v>
      </c>
      <c r="Z1674" s="4">
        <v>1</v>
      </c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1674</v>
      </c>
      <c r="B1675" s="4">
        <v>31699</v>
      </c>
      <c r="C1675" s="4" t="s">
        <v>3565</v>
      </c>
      <c r="D1675" s="4"/>
      <c r="E1675" s="4"/>
      <c r="F1675" s="4"/>
      <c r="G1675" s="4" t="s">
        <v>90</v>
      </c>
      <c r="H1675" s="5" t="s">
        <v>3566</v>
      </c>
      <c r="I1675" s="4">
        <v>38</v>
      </c>
      <c r="J1675" s="4"/>
      <c r="K1675" s="4"/>
      <c r="L1675" s="4"/>
      <c r="M1675" s="4" t="s">
        <v>205</v>
      </c>
      <c r="N1675" s="4"/>
      <c r="O1675" s="4" t="b">
        <v>1</v>
      </c>
      <c r="P1675" s="5"/>
      <c r="Q1675" s="5" t="str">
        <f t="shared" si="28"/>
        <v>/MapID -1 /nScrutinyType 1 /bBuffList1 /disableTeamPanel</v>
      </c>
      <c r="R1675" s="4"/>
      <c r="S1675" s="4">
        <v>-1</v>
      </c>
      <c r="T1675" s="4" t="s">
        <v>206</v>
      </c>
      <c r="U1675" s="4"/>
      <c r="V1675" s="4"/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1675</v>
      </c>
      <c r="B1676" s="4">
        <v>31767</v>
      </c>
      <c r="C1676" s="4" t="s">
        <v>3567</v>
      </c>
      <c r="D1676" s="4"/>
      <c r="E1676" s="4"/>
      <c r="F1676" s="4"/>
      <c r="G1676" s="4" t="s">
        <v>90</v>
      </c>
      <c r="H1676" s="5" t="s">
        <v>3568</v>
      </c>
      <c r="I1676" s="4">
        <v>38</v>
      </c>
      <c r="J1676" s="4"/>
      <c r="K1676" s="4"/>
      <c r="L1676" s="4"/>
      <c r="M1676" s="4" t="s">
        <v>205</v>
      </c>
      <c r="N1676" s="4"/>
      <c r="O1676" s="4" t="b">
        <v>1</v>
      </c>
      <c r="P1676" s="5"/>
      <c r="Q1676" s="5" t="str">
        <f t="shared" si="28"/>
        <v>/MapID -1 /nScrutinyType 1 /bBuffList1 /disableTeamPanel</v>
      </c>
      <c r="R1676" s="4"/>
      <c r="S1676" s="4">
        <v>-1</v>
      </c>
      <c r="T1676" s="4" t="s">
        <v>3484</v>
      </c>
      <c r="U1676" s="4"/>
      <c r="V1676" s="4"/>
      <c r="W1676" s="4"/>
      <c r="X1676" s="4"/>
      <c r="Y1676" s="4">
        <v>1</v>
      </c>
      <c r="Z1676" s="4">
        <v>1</v>
      </c>
      <c r="AA1676" s="7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1676</v>
      </c>
      <c r="B1677" s="4">
        <v>31812</v>
      </c>
      <c r="C1677" s="4" t="s">
        <v>3569</v>
      </c>
      <c r="D1677" s="4"/>
      <c r="E1677" s="4"/>
      <c r="F1677" s="4"/>
      <c r="G1677" s="4" t="s">
        <v>90</v>
      </c>
      <c r="H1677" s="5" t="s">
        <v>3570</v>
      </c>
      <c r="I1677" s="4">
        <v>18</v>
      </c>
      <c r="J1677" s="4"/>
      <c r="K1677" s="4"/>
      <c r="L1677" s="4"/>
      <c r="M1677" s="4" t="s">
        <v>283</v>
      </c>
      <c r="N1677" s="4"/>
      <c r="O1677" s="4" t="b">
        <v>1</v>
      </c>
      <c r="P1677" s="5"/>
      <c r="Q1677" s="5" t="str">
        <f t="shared" si="28"/>
        <v>/MapID -1 /szName 2游丝 /nIcon 25056 /nScrutinyType 1 /bBuffList1 /disableTeamPanel</v>
      </c>
      <c r="R1677" s="4"/>
      <c r="S1677" s="4">
        <v>-1</v>
      </c>
      <c r="T1677" s="4" t="s">
        <v>3571</v>
      </c>
      <c r="U1677" s="4" t="s">
        <v>3572</v>
      </c>
      <c r="V1677" s="4">
        <v>25056</v>
      </c>
      <c r="W1677" s="4"/>
      <c r="X1677" s="4"/>
      <c r="Y1677" s="4">
        <v>1</v>
      </c>
      <c r="Z1677" s="4">
        <v>1</v>
      </c>
      <c r="AA1677" s="7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1677</v>
      </c>
      <c r="B1678" s="4">
        <v>31813</v>
      </c>
      <c r="C1678" s="4" t="s">
        <v>3573</v>
      </c>
      <c r="D1678" s="4"/>
      <c r="E1678" s="4"/>
      <c r="F1678" s="4"/>
      <c r="G1678" s="4"/>
      <c r="H1678" s="5" t="s">
        <v>3574</v>
      </c>
      <c r="I1678" s="4">
        <v>17</v>
      </c>
      <c r="J1678" s="4"/>
      <c r="K1678" s="4"/>
      <c r="L1678" s="4" t="s">
        <v>101</v>
      </c>
      <c r="M1678" s="4" t="s">
        <v>283</v>
      </c>
      <c r="N1678" s="4" t="s">
        <v>283</v>
      </c>
      <c r="O1678" s="4" t="b">
        <v>1</v>
      </c>
      <c r="P1678" s="4"/>
      <c r="Q1678" s="5" t="str">
        <f t="shared" si="28"/>
        <v>/MapID -1 /szName 免控·游丝枕月 /nScrutinyType 2 /bBuffList1</v>
      </c>
      <c r="R1678" s="4"/>
      <c r="S1678" s="4">
        <v>-1</v>
      </c>
      <c r="T1678" s="4" t="s">
        <v>281</v>
      </c>
      <c r="U1678" s="4" t="s">
        <v>3575</v>
      </c>
      <c r="V1678" s="4"/>
      <c r="W1678" s="4"/>
      <c r="X1678" s="4"/>
      <c r="Y1678" s="4">
        <v>2</v>
      </c>
      <c r="Z1678" s="4">
        <v>1</v>
      </c>
      <c r="AA1678" s="7"/>
      <c r="AB1678" s="7"/>
      <c r="AC1678" s="7"/>
      <c r="AD1678" s="7"/>
      <c r="AE1678" s="4"/>
      <c r="AF1678" s="5"/>
      <c r="AG1678" s="5"/>
    </row>
    <row r="1679" spans="1:33">
      <c r="A1679" s="4">
        <v>1678</v>
      </c>
      <c r="B1679" s="4">
        <v>31989</v>
      </c>
      <c r="C1679" s="4" t="s">
        <v>3576</v>
      </c>
      <c r="D1679" s="4"/>
      <c r="E1679" s="4"/>
      <c r="F1679" s="4"/>
      <c r="G1679" s="4" t="s">
        <v>90</v>
      </c>
      <c r="H1679" s="5" t="s">
        <v>3577</v>
      </c>
      <c r="I1679" s="4">
        <v>23</v>
      </c>
      <c r="J1679" s="4"/>
      <c r="K1679" s="4"/>
      <c r="L1679" s="4"/>
      <c r="M1679" s="4" t="s">
        <v>238</v>
      </c>
      <c r="N1679" s="4"/>
      <c r="O1679" s="4" t="b">
        <v>1</v>
      </c>
      <c r="P1679" s="5"/>
      <c r="Q1679" s="5" t="str">
        <f t="shared" si="28"/>
        <v>/MapID -1 /nScrutinyType 1 /bBuffList1 /disableTeamPanel</v>
      </c>
      <c r="R1679" s="4"/>
      <c r="S1679" s="4">
        <v>-1</v>
      </c>
      <c r="T1679" s="4" t="s">
        <v>239</v>
      </c>
      <c r="U1679" s="4"/>
      <c r="V1679" s="4"/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31213</v>
      </c>
      <c r="C1680" s="4" t="s">
        <v>3576</v>
      </c>
      <c r="D1680" s="4"/>
      <c r="E1680" s="4"/>
      <c r="F1680" s="4"/>
      <c r="G1680" s="4"/>
      <c r="H1680" s="5" t="s">
        <v>3578</v>
      </c>
      <c r="I1680" s="4">
        <v>11</v>
      </c>
      <c r="J1680" s="4"/>
      <c r="K1680" s="4"/>
      <c r="L1680" s="4" t="s">
        <v>101</v>
      </c>
      <c r="M1680" s="4" t="s">
        <v>283</v>
      </c>
      <c r="N1680" s="4" t="s">
        <v>283</v>
      </c>
      <c r="O1680" s="4" t="b">
        <v>0</v>
      </c>
      <c r="P1680" s="4"/>
      <c r="Q1680" s="5" t="str">
        <f t="shared" si="28"/>
        <v>/MapID -1 /szName 傀儡 /nScrutinyType 2 /bBuffList1</v>
      </c>
      <c r="R1680" s="4"/>
      <c r="S1680" s="4">
        <v>-1</v>
      </c>
      <c r="T1680" s="4" t="s">
        <v>3579</v>
      </c>
      <c r="U1680" s="4" t="s">
        <v>3579</v>
      </c>
      <c r="V1680" s="4"/>
      <c r="W1680" s="4"/>
      <c r="X1680" s="4"/>
      <c r="Y1680" s="4">
        <v>2</v>
      </c>
      <c r="Z1680" s="4">
        <v>1</v>
      </c>
      <c r="AA1680" s="7"/>
      <c r="AB1680" s="7"/>
      <c r="AC1680" s="7"/>
      <c r="AD1680" s="7"/>
      <c r="AE1680" s="4"/>
      <c r="AF1680" s="5"/>
      <c r="AG1680" s="5"/>
    </row>
    <row r="1681" spans="1:33">
      <c r="A1681" s="4">
        <v>1680</v>
      </c>
      <c r="B1681" s="4">
        <v>31374</v>
      </c>
      <c r="C1681" s="4" t="s">
        <v>3580</v>
      </c>
      <c r="D1681" s="4"/>
      <c r="E1681" s="4"/>
      <c r="F1681" s="4"/>
      <c r="G1681" s="4"/>
      <c r="H1681" s="5" t="s">
        <v>3581</v>
      </c>
      <c r="I1681" s="4">
        <v>11</v>
      </c>
      <c r="J1681" s="4"/>
      <c r="K1681" s="4"/>
      <c r="L1681" s="4"/>
      <c r="M1681" s="4" t="s">
        <v>194</v>
      </c>
      <c r="N1681" s="4"/>
      <c r="O1681" s="4" t="b">
        <v>0</v>
      </c>
      <c r="P1681" s="5"/>
      <c r="Q1681" s="5" t="str">
        <f t="shared" si="28"/>
        <v>/MapID -1 /szName 本体 /nIcon 24866 /nScrutinyType 2 /bBuffList1</v>
      </c>
      <c r="R1681" s="4"/>
      <c r="S1681" s="4">
        <v>-1</v>
      </c>
      <c r="T1681" s="4" t="s">
        <v>3582</v>
      </c>
      <c r="U1681" s="4" t="s">
        <v>3582</v>
      </c>
      <c r="V1681" s="4">
        <v>24866</v>
      </c>
      <c r="W1681" s="4"/>
      <c r="X1681" s="4"/>
      <c r="Y1681" s="4">
        <v>2</v>
      </c>
      <c r="Z1681" s="4">
        <v>1</v>
      </c>
      <c r="AA1681" s="7"/>
      <c r="AB1681" s="7"/>
      <c r="AC1681" s="7"/>
      <c r="AD1681" s="7"/>
      <c r="AE1681" s="4"/>
      <c r="AF1681" s="5"/>
      <c r="AG1681" s="5"/>
    </row>
    <row r="1682" spans="1:33">
      <c r="A1682" s="4">
        <v>1681</v>
      </c>
      <c r="B1682" s="4">
        <v>31499</v>
      </c>
      <c r="C1682" s="4" t="s">
        <v>3583</v>
      </c>
      <c r="D1682" s="4"/>
      <c r="E1682" s="4"/>
      <c r="F1682" s="4"/>
      <c r="G1682" s="4" t="s">
        <v>90</v>
      </c>
      <c r="H1682" s="5" t="s">
        <v>3584</v>
      </c>
      <c r="I1682" s="4">
        <v>41</v>
      </c>
      <c r="J1682" s="4"/>
      <c r="K1682" s="4"/>
      <c r="L1682" s="4"/>
      <c r="M1682" s="4" t="s">
        <v>205</v>
      </c>
      <c r="N1682" s="4"/>
      <c r="O1682" s="4" t="b">
        <v>0</v>
      </c>
      <c r="P1682" s="5"/>
      <c r="Q1682" s="5" t="str">
        <f t="shared" si="28"/>
        <v>/MapID -1 /szName 丝线数 /nIcon 24873 /nScrutinyType 1 /bBuffList1 /disableTeamPanel</v>
      </c>
      <c r="R1682" s="4"/>
      <c r="S1682" s="4">
        <v>-1</v>
      </c>
      <c r="T1682" s="4" t="s">
        <v>3585</v>
      </c>
      <c r="U1682" s="4" t="s">
        <v>3585</v>
      </c>
      <c r="V1682" s="4">
        <v>24873</v>
      </c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31556</v>
      </c>
      <c r="C1683" s="4" t="s">
        <v>3586</v>
      </c>
      <c r="D1683" s="4"/>
      <c r="E1683" s="4"/>
      <c r="F1683" s="4"/>
      <c r="G1683" s="4" t="s">
        <v>90</v>
      </c>
      <c r="H1683" s="5" t="s">
        <v>3587</v>
      </c>
      <c r="I1683" s="4">
        <v>41</v>
      </c>
      <c r="J1683" s="4"/>
      <c r="K1683" s="4"/>
      <c r="L1683" s="4"/>
      <c r="M1683" s="4" t="s">
        <v>205</v>
      </c>
      <c r="N1683" s="4"/>
      <c r="O1683" s="4" t="b">
        <v>0</v>
      </c>
      <c r="P1683" s="5"/>
      <c r="Q1683" s="5" t="str">
        <f t="shared" si="28"/>
        <v>/MapID -1 /szName 2千里 /nIcon 24861 /nScrutinyType 1 /bBuffList1 /disableTeamPanel</v>
      </c>
      <c r="R1683" s="4"/>
      <c r="S1683" s="4">
        <v>-1</v>
      </c>
      <c r="T1683" s="4" t="s">
        <v>3588</v>
      </c>
      <c r="U1683" s="4" t="s">
        <v>3588</v>
      </c>
      <c r="V1683" s="4">
        <v>24861</v>
      </c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1683</v>
      </c>
      <c r="B1684" s="4">
        <v>31557</v>
      </c>
      <c r="C1684" s="4" t="s">
        <v>3589</v>
      </c>
      <c r="D1684" s="4"/>
      <c r="E1684" s="4"/>
      <c r="F1684" s="4"/>
      <c r="G1684" s="4" t="s">
        <v>90</v>
      </c>
      <c r="H1684" s="5" t="s">
        <v>3590</v>
      </c>
      <c r="I1684" s="4">
        <v>41</v>
      </c>
      <c r="J1684" s="4"/>
      <c r="K1684" s="4"/>
      <c r="L1684" s="4"/>
      <c r="M1684" s="4" t="s">
        <v>205</v>
      </c>
      <c r="N1684" s="4"/>
      <c r="O1684" s="4" t="b">
        <v>0</v>
      </c>
      <c r="P1684" s="5"/>
      <c r="Q1684" s="5" t="str">
        <f t="shared" si="28"/>
        <v>/MapID -1 /szName 3千里 /nIcon 24862 /nScrutinyType 1 /bBuffList1 /disableTeamPanel</v>
      </c>
      <c r="R1684" s="4"/>
      <c r="S1684" s="4">
        <v>-1</v>
      </c>
      <c r="T1684" s="4" t="s">
        <v>3591</v>
      </c>
      <c r="U1684" s="4" t="s">
        <v>3591</v>
      </c>
      <c r="V1684" s="4">
        <v>24862</v>
      </c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31756</v>
      </c>
      <c r="C1685" s="4" t="s">
        <v>3592</v>
      </c>
      <c r="D1685" s="4"/>
      <c r="E1685" s="4"/>
      <c r="F1685" s="4"/>
      <c r="G1685" s="4" t="s">
        <v>90</v>
      </c>
      <c r="H1685" s="5" t="s">
        <v>3593</v>
      </c>
      <c r="I1685" s="4">
        <v>41</v>
      </c>
      <c r="J1685" s="4"/>
      <c r="K1685" s="4"/>
      <c r="L1685" s="4"/>
      <c r="M1685" s="4" t="s">
        <v>205</v>
      </c>
      <c r="N1685" s="4"/>
      <c r="O1685" s="4" t="b">
        <v>0</v>
      </c>
      <c r="P1685" s="5"/>
      <c r="Q1685" s="5" t="str">
        <f t="shared" si="28"/>
        <v>/MapID -1 /szName 4千里 /nIcon 25064 /nScrutinyType 1 /bBuffList1 /disableTeamPanel</v>
      </c>
      <c r="R1685" s="4"/>
      <c r="S1685" s="4">
        <v>-1</v>
      </c>
      <c r="T1685" s="4" t="s">
        <v>3594</v>
      </c>
      <c r="U1685" s="4" t="s">
        <v>3594</v>
      </c>
      <c r="V1685" s="4">
        <v>25064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1685</v>
      </c>
      <c r="B1686" s="4">
        <v>31558</v>
      </c>
      <c r="C1686" s="4" t="s">
        <v>3595</v>
      </c>
      <c r="D1686" s="4"/>
      <c r="E1686" s="4"/>
      <c r="F1686" s="4"/>
      <c r="G1686" s="4" t="s">
        <v>90</v>
      </c>
      <c r="H1686" s="5" t="s">
        <v>3596</v>
      </c>
      <c r="I1686" s="4">
        <v>41</v>
      </c>
      <c r="J1686" s="4"/>
      <c r="K1686" s="4"/>
      <c r="L1686" s="4"/>
      <c r="M1686" s="4" t="s">
        <v>205</v>
      </c>
      <c r="N1686" s="4"/>
      <c r="O1686" s="4" t="b">
        <v>0</v>
      </c>
      <c r="P1686" s="5"/>
      <c r="Q1686" s="5" t="str">
        <f t="shared" si="28"/>
        <v>/MapID -1 /nScrutinyType 1 /bBuffList1 /disableTeamPanel</v>
      </c>
      <c r="R1686" s="4" t="s">
        <v>464</v>
      </c>
      <c r="S1686" s="4">
        <v>-1</v>
      </c>
      <c r="T1686" s="4" t="s">
        <v>3597</v>
      </c>
      <c r="U1686" s="4"/>
      <c r="V1686" s="4"/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31568</v>
      </c>
      <c r="C1687" s="4" t="s">
        <v>3598</v>
      </c>
      <c r="D1687" s="4"/>
      <c r="E1687" s="4"/>
      <c r="F1687" s="4"/>
      <c r="G1687" s="4" t="s">
        <v>90</v>
      </c>
      <c r="H1687" s="5" t="s">
        <v>3599</v>
      </c>
      <c r="I1687" s="4">
        <v>11</v>
      </c>
      <c r="J1687" s="4"/>
      <c r="K1687" s="4"/>
      <c r="L1687" s="4"/>
      <c r="M1687" s="4" t="s">
        <v>205</v>
      </c>
      <c r="N1687" s="4"/>
      <c r="O1687" s="4" t="b">
        <v>0</v>
      </c>
      <c r="P1687" s="5"/>
      <c r="Q1687" s="5" t="str">
        <f t="shared" si="28"/>
        <v>/MapID -1 /szName 浮空 /nIcon 24894 /nScrutinyType 1 /bBuffList1 /disableTeamPanel</v>
      </c>
      <c r="R1687" s="4" t="s">
        <v>464</v>
      </c>
      <c r="S1687" s="4">
        <v>-1</v>
      </c>
      <c r="T1687" s="4" t="s">
        <v>1579</v>
      </c>
      <c r="U1687" s="4" t="s">
        <v>1579</v>
      </c>
      <c r="V1687" s="4">
        <v>24894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31612</v>
      </c>
      <c r="C1688" s="4" t="s">
        <v>3600</v>
      </c>
      <c r="D1688" s="4"/>
      <c r="E1688" s="4"/>
      <c r="F1688" s="4"/>
      <c r="G1688" s="4"/>
      <c r="H1688" s="5" t="s">
        <v>3601</v>
      </c>
      <c r="I1688" s="4">
        <v>3</v>
      </c>
      <c r="J1688" s="4"/>
      <c r="K1688" s="4"/>
      <c r="L1688" s="4" t="s">
        <v>101</v>
      </c>
      <c r="M1688" s="4" t="s">
        <v>186</v>
      </c>
      <c r="N1688" s="4" t="s">
        <v>186</v>
      </c>
      <c r="O1688" s="4" t="b">
        <v>0</v>
      </c>
      <c r="P1688" s="4"/>
      <c r="Q1688" s="5" t="str">
        <f t="shared" si="28"/>
        <v>/MapID -1 /szName 免控·飘荡 /nIcon 24894 /nScrutinyType 2 /bBuffList1</v>
      </c>
      <c r="R1688" s="4"/>
      <c r="S1688" s="4">
        <v>-1</v>
      </c>
      <c r="T1688" s="4" t="s">
        <v>281</v>
      </c>
      <c r="U1688" s="4" t="s">
        <v>3602</v>
      </c>
      <c r="V1688" s="4">
        <v>24894</v>
      </c>
      <c r="W1688" s="4"/>
      <c r="X1688" s="4"/>
      <c r="Y1688" s="4">
        <v>2</v>
      </c>
      <c r="Z1688" s="4">
        <v>1</v>
      </c>
      <c r="AA1688" s="7"/>
      <c r="AB1688" s="7"/>
      <c r="AC1688" s="7"/>
      <c r="AD1688" s="7"/>
      <c r="AE1688" s="4"/>
      <c r="AF1688" s="5"/>
      <c r="AG1688" s="5"/>
    </row>
    <row r="1689" spans="1:33">
      <c r="A1689" s="4">
        <v>1688</v>
      </c>
      <c r="B1689" s="4">
        <v>31613</v>
      </c>
      <c r="C1689" s="4" t="s">
        <v>3603</v>
      </c>
      <c r="D1689" s="4"/>
      <c r="E1689" s="4"/>
      <c r="F1689" s="4"/>
      <c r="G1689" s="4"/>
      <c r="H1689" s="5" t="s">
        <v>3604</v>
      </c>
      <c r="I1689" s="4">
        <v>17</v>
      </c>
      <c r="J1689" s="4"/>
      <c r="K1689" s="4"/>
      <c r="L1689" s="4" t="s">
        <v>101</v>
      </c>
      <c r="M1689" s="4" t="s">
        <v>283</v>
      </c>
      <c r="N1689" s="4" t="s">
        <v>283</v>
      </c>
      <c r="O1689" s="4" t="b">
        <v>0</v>
      </c>
      <c r="P1689" s="4"/>
      <c r="Q1689" s="5" t="str">
        <f t="shared" si="28"/>
        <v>/MapID -1 /szName 免控·飘荡 /nIcon 24894 /nScrutinyType 2 /bBuffList1</v>
      </c>
      <c r="R1689" s="4"/>
      <c r="S1689" s="4">
        <v>-1</v>
      </c>
      <c r="T1689" s="4" t="s">
        <v>281</v>
      </c>
      <c r="U1689" s="4" t="s">
        <v>3602</v>
      </c>
      <c r="V1689" s="4">
        <v>24894</v>
      </c>
      <c r="W1689" s="4"/>
      <c r="X1689" s="4"/>
      <c r="Y1689" s="4">
        <v>2</v>
      </c>
      <c r="Z1689" s="4">
        <v>1</v>
      </c>
      <c r="AA1689" s="7"/>
      <c r="AB1689" s="7"/>
      <c r="AC1689" s="7"/>
      <c r="AD1689" s="7"/>
      <c r="AE1689" s="4"/>
      <c r="AF1689" s="5"/>
      <c r="AG1689" s="5"/>
    </row>
    <row r="1690" spans="1:33">
      <c r="A1690" s="4">
        <v>1689</v>
      </c>
      <c r="B1690" s="4">
        <v>31624</v>
      </c>
      <c r="C1690" s="4" t="s">
        <v>3605</v>
      </c>
      <c r="D1690" s="4"/>
      <c r="E1690" s="4"/>
      <c r="F1690" s="4"/>
      <c r="G1690" s="4" t="s">
        <v>90</v>
      </c>
      <c r="H1690" s="5" t="s">
        <v>3606</v>
      </c>
      <c r="I1690" s="4">
        <v>38</v>
      </c>
      <c r="J1690" s="4"/>
      <c r="K1690" s="4"/>
      <c r="L1690" s="4"/>
      <c r="M1690" s="4" t="s">
        <v>205</v>
      </c>
      <c r="N1690" s="4"/>
      <c r="O1690" s="4" t="b">
        <v>0</v>
      </c>
      <c r="P1690" s="5"/>
      <c r="Q1690" s="5" t="str">
        <f t="shared" si="28"/>
        <v>/MapID -1 /szName 增伤 /nIcon 24893 /nScrutinyType 1 /bBuffList1 /disableTeamPanel</v>
      </c>
      <c r="R1690" s="4" t="s">
        <v>464</v>
      </c>
      <c r="S1690" s="4">
        <v>-1</v>
      </c>
      <c r="T1690" s="4" t="s">
        <v>206</v>
      </c>
      <c r="U1690" s="4" t="s">
        <v>206</v>
      </c>
      <c r="V1690" s="4">
        <v>24893</v>
      </c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1690</v>
      </c>
      <c r="B1691" s="4">
        <v>31755</v>
      </c>
      <c r="C1691" s="4" t="s">
        <v>3607</v>
      </c>
      <c r="D1691" s="4"/>
      <c r="E1691" s="4"/>
      <c r="F1691" s="4" t="s">
        <v>43</v>
      </c>
      <c r="G1691" s="4" t="s">
        <v>90</v>
      </c>
      <c r="H1691" s="5" t="s">
        <v>3608</v>
      </c>
      <c r="I1691" s="4">
        <v>38</v>
      </c>
      <c r="J1691" s="4"/>
      <c r="K1691" s="4"/>
      <c r="L1691" s="4"/>
      <c r="M1691" s="4" t="s">
        <v>205</v>
      </c>
      <c r="N1691" s="4"/>
      <c r="O1691" s="4" t="b">
        <v>0</v>
      </c>
      <c r="P1691" s="5"/>
      <c r="Q1691" s="5" t="str">
        <f t="shared" si="28"/>
        <v>/MapID -1 /nScrutinyType 1 /bBuffList1 /disableTeamPanel</v>
      </c>
      <c r="R1691" s="4"/>
      <c r="S1691" s="4">
        <v>-1</v>
      </c>
      <c r="T1691" s="4" t="s">
        <v>297</v>
      </c>
      <c r="U1691" s="4"/>
      <c r="V1691" s="4"/>
      <c r="W1691" s="4"/>
      <c r="X1691" s="4"/>
      <c r="Y1691" s="4">
        <v>1</v>
      </c>
      <c r="Z1691" s="4">
        <v>1</v>
      </c>
      <c r="AA1691" s="7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1691</v>
      </c>
      <c r="B1692" s="4">
        <v>31765</v>
      </c>
      <c r="C1692" s="4" t="s">
        <v>3609</v>
      </c>
      <c r="D1692" s="4"/>
      <c r="E1692" s="4"/>
      <c r="F1692" s="4"/>
      <c r="G1692" s="4" t="s">
        <v>90</v>
      </c>
      <c r="H1692" s="5" t="s">
        <v>3610</v>
      </c>
      <c r="I1692" s="4">
        <v>38</v>
      </c>
      <c r="J1692" s="4"/>
      <c r="K1692" s="4"/>
      <c r="L1692" s="4"/>
      <c r="M1692" s="4" t="s">
        <v>205</v>
      </c>
      <c r="N1692" s="4"/>
      <c r="O1692" s="4" t="b">
        <v>0</v>
      </c>
      <c r="P1692" s="5"/>
      <c r="Q1692" s="5" t="str">
        <f t="shared" si="28"/>
        <v>/MapID -1 /szName 穿甲 /nScrutinyType 1 /bBuffList1 /disableTeamPanel</v>
      </c>
      <c r="R1692" s="4" t="s">
        <v>464</v>
      </c>
      <c r="S1692" s="4">
        <v>-1</v>
      </c>
      <c r="T1692" s="4" t="s">
        <v>3611</v>
      </c>
      <c r="U1692" s="4" t="s">
        <v>3611</v>
      </c>
      <c r="V1692" s="4"/>
      <c r="W1692" s="4"/>
      <c r="X1692" s="4"/>
      <c r="Y1692" s="4">
        <v>1</v>
      </c>
      <c r="Z1692" s="4">
        <v>1</v>
      </c>
      <c r="AA1692" s="7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1692</v>
      </c>
      <c r="B1693" s="4">
        <v>31819</v>
      </c>
      <c r="C1693" s="4" t="s">
        <v>3573</v>
      </c>
      <c r="D1693" s="4"/>
      <c r="E1693" s="4"/>
      <c r="F1693" s="4"/>
      <c r="G1693" s="4"/>
      <c r="H1693" s="5" t="s">
        <v>3612</v>
      </c>
      <c r="I1693" s="4">
        <v>17</v>
      </c>
      <c r="J1693" s="4"/>
      <c r="K1693" s="4"/>
      <c r="L1693" s="4" t="s">
        <v>101</v>
      </c>
      <c r="M1693" s="4" t="s">
        <v>283</v>
      </c>
      <c r="N1693" s="4" t="s">
        <v>283</v>
      </c>
      <c r="O1693" s="4" t="b">
        <v>0</v>
      </c>
      <c r="P1693" s="4"/>
      <c r="Q1693" s="5" t="str">
        <f t="shared" si="28"/>
        <v>/MapID -1 /szName 丝悬 /nScrutinyType 2 /bBuffList1</v>
      </c>
      <c r="R1693" s="4"/>
      <c r="S1693" s="4">
        <v>-1</v>
      </c>
      <c r="T1693" s="4" t="s">
        <v>281</v>
      </c>
      <c r="U1693" s="4" t="s">
        <v>3613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1693</v>
      </c>
      <c r="B1694" s="4">
        <v>31705</v>
      </c>
      <c r="C1694" s="4" t="s">
        <v>3614</v>
      </c>
      <c r="D1694" s="4"/>
      <c r="E1694" s="4"/>
      <c r="F1694" s="4"/>
      <c r="G1694" s="4"/>
      <c r="H1694" s="5" t="s">
        <v>3615</v>
      </c>
      <c r="I1694" s="4">
        <v>36</v>
      </c>
      <c r="J1694" s="4"/>
      <c r="K1694" s="4"/>
      <c r="L1694" s="4"/>
      <c r="M1694" s="4" t="s">
        <v>830</v>
      </c>
      <c r="N1694" s="4"/>
      <c r="O1694" s="4" t="b">
        <v>0</v>
      </c>
      <c r="P1694" s="5"/>
      <c r="Q1694" s="5" t="str">
        <f t="shared" si="28"/>
        <v>/MapID -8 /szName 流血 /nScrutinyType 2 /bBuffList1</v>
      </c>
      <c r="R1694" s="4"/>
      <c r="S1694" s="4">
        <v>-8</v>
      </c>
      <c r="T1694" s="4" t="s">
        <v>828</v>
      </c>
      <c r="U1694" s="4" t="s">
        <v>828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1694</v>
      </c>
      <c r="B1695" s="4">
        <v>31946</v>
      </c>
      <c r="C1695" s="4" t="s">
        <v>3616</v>
      </c>
      <c r="D1695" s="4"/>
      <c r="E1695" s="4"/>
      <c r="F1695" s="4"/>
      <c r="G1695" s="4"/>
      <c r="H1695" s="5" t="s">
        <v>3617</v>
      </c>
      <c r="I1695" s="4">
        <v>36</v>
      </c>
      <c r="J1695" s="4"/>
      <c r="K1695" s="4"/>
      <c r="L1695" s="4"/>
      <c r="M1695" s="4" t="s">
        <v>830</v>
      </c>
      <c r="N1695" s="4"/>
      <c r="O1695" s="4" t="b">
        <v>0</v>
      </c>
      <c r="P1695" s="5"/>
      <c r="Q1695" s="5" t="str">
        <f t="shared" si="28"/>
        <v>/MapID -8 /szName 流血 /nScrutinyType 2 /bBuffList1</v>
      </c>
      <c r="R1695" s="4" t="s">
        <v>464</v>
      </c>
      <c r="S1695" s="4">
        <v>-8</v>
      </c>
      <c r="T1695" s="4" t="s">
        <v>828</v>
      </c>
      <c r="U1695" s="4" t="s">
        <v>828</v>
      </c>
      <c r="V1695" s="4"/>
      <c r="W1695" s="4"/>
      <c r="X1695" s="4"/>
      <c r="Y1695" s="4">
        <v>2</v>
      </c>
      <c r="Z1695" s="4">
        <v>1</v>
      </c>
      <c r="AA1695" s="7"/>
      <c r="AB1695" s="7"/>
      <c r="AC1695" s="7"/>
      <c r="AD1695" s="7"/>
      <c r="AE1695" s="4"/>
      <c r="AF1695" s="5"/>
      <c r="AG1695" s="5"/>
    </row>
    <row r="1696" spans="1:33">
      <c r="A1696" s="4">
        <v>1695</v>
      </c>
      <c r="B1696" s="4">
        <v>31945</v>
      </c>
      <c r="C1696" s="4" t="s">
        <v>3618</v>
      </c>
      <c r="D1696" s="4"/>
      <c r="E1696" s="4"/>
      <c r="F1696" s="4"/>
      <c r="G1696" s="4"/>
      <c r="H1696" s="5" t="s">
        <v>3619</v>
      </c>
      <c r="I1696" s="4">
        <v>36</v>
      </c>
      <c r="J1696" s="4"/>
      <c r="K1696" s="4"/>
      <c r="L1696" s="4"/>
      <c r="M1696" s="4" t="s">
        <v>830</v>
      </c>
      <c r="N1696" s="4"/>
      <c r="O1696" s="4" t="b">
        <v>0</v>
      </c>
      <c r="P1696" s="5"/>
      <c r="Q1696" s="5" t="str">
        <f t="shared" si="28"/>
        <v>/MapID -8 /szName 流血 /nScrutinyType 2 /bBuffList1</v>
      </c>
      <c r="R1696" s="4"/>
      <c r="S1696" s="4">
        <v>-8</v>
      </c>
      <c r="T1696" s="4" t="s">
        <v>828</v>
      </c>
      <c r="U1696" s="4" t="s">
        <v>828</v>
      </c>
      <c r="V1696" s="4"/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1696</v>
      </c>
      <c r="B1697" s="4">
        <v>32068</v>
      </c>
      <c r="C1697" s="4" t="s">
        <v>3620</v>
      </c>
      <c r="D1697" s="4"/>
      <c r="E1697" s="4"/>
      <c r="F1697" s="4"/>
      <c r="G1697" s="4"/>
      <c r="H1697" s="5" t="s">
        <v>3621</v>
      </c>
      <c r="I1697" s="4">
        <v>23</v>
      </c>
      <c r="J1697" s="4"/>
      <c r="K1697" s="4"/>
      <c r="L1697" s="4"/>
      <c r="M1697" s="4" t="s">
        <v>238</v>
      </c>
      <c r="N1697" s="4"/>
      <c r="O1697" s="4" t="b">
        <v>0</v>
      </c>
      <c r="P1697" s="5"/>
      <c r="Q1697" s="5" t="str">
        <f t="shared" si="28"/>
        <v>/MapID -1 /szName 减伤·枕月 /nScrutinyType 2 /bBuffList1</v>
      </c>
      <c r="R1697" s="4"/>
      <c r="S1697" s="4">
        <v>-1</v>
      </c>
      <c r="T1697" s="4" t="s">
        <v>239</v>
      </c>
      <c r="U1697" s="4" t="s">
        <v>3622</v>
      </c>
      <c r="V1697" s="4"/>
      <c r="W1697" s="4"/>
      <c r="X1697" s="4"/>
      <c r="Y1697" s="4">
        <v>2</v>
      </c>
      <c r="Z1697" s="4">
        <v>1</v>
      </c>
      <c r="AA1697" s="7"/>
      <c r="AB1697" s="7"/>
      <c r="AC1697" s="7"/>
      <c r="AD1697" s="7"/>
      <c r="AE1697" s="4"/>
      <c r="AF1697" s="5"/>
      <c r="AG1697" s="5"/>
    </row>
    <row r="1698" spans="1:33">
      <c r="A1698" s="4">
        <v>1697</v>
      </c>
      <c r="B1698" s="4">
        <v>32134</v>
      </c>
      <c r="C1698" s="4" t="s">
        <v>3623</v>
      </c>
      <c r="D1698" s="4"/>
      <c r="E1698" s="4"/>
      <c r="F1698" s="4"/>
      <c r="G1698" s="4"/>
      <c r="H1698" s="5" t="s">
        <v>3624</v>
      </c>
      <c r="I1698" s="4">
        <v>14</v>
      </c>
      <c r="J1698" s="4"/>
      <c r="K1698" s="4"/>
      <c r="L1698" s="4" t="s">
        <v>101</v>
      </c>
      <c r="M1698" s="4" t="s">
        <v>194</v>
      </c>
      <c r="N1698" s="4" t="s">
        <v>194</v>
      </c>
      <c r="O1698" s="4" t="b">
        <v>0</v>
      </c>
      <c r="P1698" s="4"/>
      <c r="Q1698" s="5" t="str">
        <f t="shared" si="28"/>
        <v>/MapID -1 /szName 定身·夹线 /nScrutinyType 2 /bBuffList1</v>
      </c>
      <c r="R1698" s="4" t="s">
        <v>464</v>
      </c>
      <c r="S1698" s="4">
        <v>-1</v>
      </c>
      <c r="T1698" s="4" t="s">
        <v>192</v>
      </c>
      <c r="U1698" s="4" t="s">
        <v>3625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32162</v>
      </c>
      <c r="C1699" s="4" t="s">
        <v>3626</v>
      </c>
      <c r="D1699" s="4"/>
      <c r="E1699" s="4"/>
      <c r="F1699" s="4"/>
      <c r="G1699" s="4" t="s">
        <v>90</v>
      </c>
      <c r="H1699" s="5" t="s">
        <v>3627</v>
      </c>
      <c r="I1699" s="4">
        <v>38</v>
      </c>
      <c r="J1699" s="4"/>
      <c r="K1699" s="4"/>
      <c r="L1699" s="4"/>
      <c r="M1699" s="4" t="s">
        <v>205</v>
      </c>
      <c r="N1699" s="4"/>
      <c r="O1699" s="4" t="b">
        <v>0</v>
      </c>
      <c r="P1699" s="5"/>
      <c r="Q1699" s="5" t="str">
        <f t="shared" si="28"/>
        <v>/MapID -1 /szName 增伤 /nScrutinyType 1 /bBuffList1 /disableTeamPanel</v>
      </c>
      <c r="R1699" s="4" t="s">
        <v>464</v>
      </c>
      <c r="S1699" s="4">
        <v>-1</v>
      </c>
      <c r="T1699" s="4" t="s">
        <v>206</v>
      </c>
      <c r="U1699" s="4" t="s">
        <v>206</v>
      </c>
      <c r="V1699" s="4"/>
      <c r="W1699" s="4"/>
      <c r="X1699" s="4"/>
      <c r="Y1699" s="4">
        <v>1</v>
      </c>
      <c r="Z1699" s="4">
        <v>1</v>
      </c>
      <c r="AA1699" s="7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1699</v>
      </c>
      <c r="B1700" s="4">
        <v>32217</v>
      </c>
      <c r="C1700" s="4" t="s">
        <v>3628</v>
      </c>
      <c r="D1700" s="4"/>
      <c r="E1700" s="4"/>
      <c r="F1700" s="4" t="s">
        <v>43</v>
      </c>
      <c r="G1700" s="4" t="s">
        <v>90</v>
      </c>
      <c r="H1700" s="5" t="s">
        <v>3629</v>
      </c>
      <c r="I1700" s="4">
        <v>42</v>
      </c>
      <c r="J1700" s="4"/>
      <c r="K1700" s="4"/>
      <c r="L1700" s="4"/>
      <c r="M1700" s="4"/>
      <c r="N1700" s="4"/>
      <c r="O1700" s="4" t="b">
        <v>0</v>
      </c>
      <c r="P1700" s="5"/>
      <c r="Q1700" s="5" t="str">
        <f t="shared" si="28"/>
        <v>/MapID -1 /szName 普攻cd /nIcon 13 /nScrutinyType 1 /bBuffList1 /disableTeamPanel</v>
      </c>
      <c r="R1700" s="4" t="s">
        <v>464</v>
      </c>
      <c r="S1700" s="4">
        <v>-1</v>
      </c>
      <c r="T1700" s="4" t="s">
        <v>3630</v>
      </c>
      <c r="U1700" s="4" t="s">
        <v>3628</v>
      </c>
      <c r="V1700" s="4">
        <v>13</v>
      </c>
      <c r="W1700" s="4"/>
      <c r="X1700" s="4"/>
      <c r="Y1700" s="4">
        <v>1</v>
      </c>
      <c r="Z1700" s="4">
        <v>1</v>
      </c>
      <c r="AA1700" s="7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1700</v>
      </c>
      <c r="B1701" s="4">
        <v>31371</v>
      </c>
      <c r="C1701" s="4" t="s">
        <v>3631</v>
      </c>
      <c r="D1701" s="4"/>
      <c r="E1701" s="4"/>
      <c r="F1701" s="4"/>
      <c r="G1701" s="4"/>
      <c r="H1701" s="5" t="s">
        <v>3632</v>
      </c>
      <c r="I1701" s="4">
        <v>23</v>
      </c>
      <c r="J1701" s="4"/>
      <c r="K1701" s="4"/>
      <c r="L1701" s="4" t="s">
        <v>101</v>
      </c>
      <c r="M1701" s="4" t="s">
        <v>238</v>
      </c>
      <c r="N1701" s="4" t="s">
        <v>238</v>
      </c>
      <c r="O1701" s="4" t="b">
        <v>0</v>
      </c>
      <c r="P1701" s="4"/>
      <c r="Q1701" s="5" t="str">
        <f t="shared" si="28"/>
        <v>/MapID -1 /szName 减伤·替形 /nScrutinyType 2 /bBuffList1</v>
      </c>
      <c r="R1701" s="4"/>
      <c r="S1701" s="4">
        <v>-1</v>
      </c>
      <c r="T1701" s="4" t="s">
        <v>520</v>
      </c>
      <c r="U1701" s="4" t="s">
        <v>3633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1701</v>
      </c>
      <c r="B1702" s="4">
        <v>31375</v>
      </c>
      <c r="C1702" s="4" t="s">
        <v>3631</v>
      </c>
      <c r="D1702" s="4"/>
      <c r="E1702" s="4"/>
      <c r="F1702" s="4"/>
      <c r="G1702" s="4"/>
      <c r="H1702" s="5" t="s">
        <v>3634</v>
      </c>
      <c r="I1702" s="4">
        <v>3</v>
      </c>
      <c r="J1702" s="4" t="s">
        <v>55</v>
      </c>
      <c r="K1702" s="4"/>
      <c r="L1702" s="4" t="s">
        <v>101</v>
      </c>
      <c r="M1702" s="4" t="s">
        <v>186</v>
      </c>
      <c r="N1702" s="4" t="s">
        <v>186</v>
      </c>
      <c r="O1702" s="4" t="b">
        <v>1</v>
      </c>
      <c r="P1702" s="4"/>
      <c r="Q1702" s="5" t="str">
        <f t="shared" si="28"/>
        <v>/MapID -1 /szName 无敌·替形幻生 /nScrutinyType 2 /bBuffList1</v>
      </c>
      <c r="R1702" s="4"/>
      <c r="S1702" s="4">
        <v>-1</v>
      </c>
      <c r="T1702" s="4" t="s">
        <v>246</v>
      </c>
      <c r="U1702" s="4" t="s">
        <v>3635</v>
      </c>
      <c r="V1702" s="4"/>
      <c r="W1702" s="4"/>
      <c r="X1702" s="4"/>
      <c r="Y1702" s="4">
        <v>2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>
      <c r="A1703" s="4">
        <v>1702</v>
      </c>
      <c r="B1703" s="4">
        <v>31584</v>
      </c>
      <c r="C1703" s="4" t="s">
        <v>3623</v>
      </c>
      <c r="D1703" s="4"/>
      <c r="E1703" s="4"/>
      <c r="F1703" s="4"/>
      <c r="G1703" s="4"/>
      <c r="H1703" s="5" t="s">
        <v>3636</v>
      </c>
      <c r="I1703" s="4">
        <v>14</v>
      </c>
      <c r="J1703" s="4"/>
      <c r="K1703" s="4"/>
      <c r="L1703" s="4" t="s">
        <v>101</v>
      </c>
      <c r="M1703" s="4" t="s">
        <v>194</v>
      </c>
      <c r="N1703" s="4" t="s">
        <v>194</v>
      </c>
      <c r="O1703" s="4" t="b">
        <v>0</v>
      </c>
      <c r="P1703" s="4"/>
      <c r="Q1703" s="5" t="str">
        <f t="shared" si="28"/>
        <v>/MapID -1 /szName 击倒·夹线 /nScrutinyType 2 /bBuffList1</v>
      </c>
      <c r="R1703" s="4"/>
      <c r="S1703" s="4">
        <v>-1</v>
      </c>
      <c r="T1703" s="4" t="s">
        <v>200</v>
      </c>
      <c r="U1703" s="4" t="s">
        <v>3637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1703</v>
      </c>
      <c r="B1704" s="4">
        <v>31590</v>
      </c>
      <c r="C1704" s="4" t="s">
        <v>3559</v>
      </c>
      <c r="D1704" s="4"/>
      <c r="E1704" s="4"/>
      <c r="F1704" s="4"/>
      <c r="G1704" s="4"/>
      <c r="H1704" s="5" t="s">
        <v>3638</v>
      </c>
      <c r="I1704" s="4">
        <v>12</v>
      </c>
      <c r="J1704" s="4"/>
      <c r="K1704" s="4"/>
      <c r="L1704" s="4" t="s">
        <v>101</v>
      </c>
      <c r="M1704" s="4" t="s">
        <v>194</v>
      </c>
      <c r="N1704" s="4" t="s">
        <v>194</v>
      </c>
      <c r="O1704" s="4" t="b">
        <v>0</v>
      </c>
      <c r="P1704" s="4"/>
      <c r="Q1704" s="5" t="str">
        <f t="shared" si="28"/>
        <v>/MapID -1 /szName 控制·提线 /nScrutinyType 2 /bBuffList1</v>
      </c>
      <c r="R1704" s="4"/>
      <c r="S1704" s="4">
        <v>-1</v>
      </c>
      <c r="T1704" s="4" t="s">
        <v>3639</v>
      </c>
      <c r="U1704" s="4" t="s">
        <v>3640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>
      <c r="A1705" s="4">
        <v>1704</v>
      </c>
      <c r="B1705" s="4">
        <v>31598</v>
      </c>
      <c r="C1705" s="4" t="s">
        <v>3607</v>
      </c>
      <c r="D1705" s="4"/>
      <c r="E1705" s="4"/>
      <c r="F1705" s="4"/>
      <c r="G1705" s="4"/>
      <c r="H1705" s="5" t="s">
        <v>3641</v>
      </c>
      <c r="I1705" s="4">
        <v>14</v>
      </c>
      <c r="J1705" s="4"/>
      <c r="K1705" s="4"/>
      <c r="L1705" s="4" t="s">
        <v>101</v>
      </c>
      <c r="M1705" s="4" t="s">
        <v>194</v>
      </c>
      <c r="N1705" s="4" t="s">
        <v>194</v>
      </c>
      <c r="O1705" s="4" t="b">
        <v>0</v>
      </c>
      <c r="P1705" s="4"/>
      <c r="Q1705" s="5" t="str">
        <f t="shared" si="28"/>
        <v>/MapID -1 /szName 定身·连环慢 /nScrutinyType 2 /bBuffList1</v>
      </c>
      <c r="R1705" s="4"/>
      <c r="S1705" s="4">
        <v>-1</v>
      </c>
      <c r="T1705" s="4" t="s">
        <v>192</v>
      </c>
      <c r="U1705" s="4" t="s">
        <v>3642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31761</v>
      </c>
      <c r="C1706" s="4" t="s">
        <v>3643</v>
      </c>
      <c r="D1706" s="4"/>
      <c r="E1706" s="4"/>
      <c r="F1706" s="4"/>
      <c r="G1706" s="4"/>
      <c r="H1706" s="5" t="s">
        <v>3644</v>
      </c>
      <c r="I1706" s="4">
        <v>37</v>
      </c>
      <c r="J1706" s="4"/>
      <c r="K1706" s="4"/>
      <c r="L1706" s="4"/>
      <c r="M1706" s="4" t="s">
        <v>102</v>
      </c>
      <c r="N1706" s="4"/>
      <c r="O1706" s="4" t="b">
        <v>0</v>
      </c>
      <c r="P1706" s="4"/>
      <c r="Q1706" s="5" t="str">
        <f t="shared" si="28"/>
        <v>/MapID -1 /nScrutinyType 1 /bBuffList1 /disableTeamPanel</v>
      </c>
      <c r="R1706" s="4"/>
      <c r="S1706" s="4">
        <v>-1</v>
      </c>
      <c r="T1706" s="4" t="s">
        <v>3645</v>
      </c>
      <c r="U1706" s="4"/>
      <c r="V1706" s="4"/>
      <c r="W1706" s="4"/>
      <c r="X1706" s="4"/>
      <c r="Y1706" s="4">
        <v>1</v>
      </c>
      <c r="Z1706" s="4">
        <v>1</v>
      </c>
      <c r="AA1706" s="4"/>
      <c r="AB1706" s="4"/>
      <c r="AC1706" s="4"/>
      <c r="AD1706" s="4"/>
      <c r="AE1706" s="4">
        <v>1</v>
      </c>
      <c r="AF1706" s="4"/>
      <c r="AG1706" s="4"/>
    </row>
    <row r="1707" spans="1:33">
      <c r="A1707" s="4">
        <v>1706</v>
      </c>
      <c r="B1707" s="4">
        <v>31766</v>
      </c>
      <c r="C1707" s="4" t="s">
        <v>163</v>
      </c>
      <c r="D1707" s="4"/>
      <c r="E1707" s="4"/>
      <c r="F1707" s="4"/>
      <c r="G1707" s="4"/>
      <c r="H1707" s="5" t="s">
        <v>3646</v>
      </c>
      <c r="I1707" s="4">
        <v>14</v>
      </c>
      <c r="J1707" s="4"/>
      <c r="K1707" s="4"/>
      <c r="L1707" s="4" t="s">
        <v>101</v>
      </c>
      <c r="M1707" s="4" t="s">
        <v>194</v>
      </c>
      <c r="N1707" s="4" t="s">
        <v>194</v>
      </c>
      <c r="O1707" s="4" t="b">
        <v>0</v>
      </c>
      <c r="P1707" s="4"/>
      <c r="Q1707" s="5" t="str">
        <f t="shared" si="28"/>
        <v>/MapID -1 /szName 定身·四边静 /nScrutinyType 2 /bBuffList1</v>
      </c>
      <c r="R1707" s="4"/>
      <c r="S1707" s="4">
        <v>-1</v>
      </c>
      <c r="T1707" s="4" t="s">
        <v>192</v>
      </c>
      <c r="U1707" s="4" t="s">
        <v>3647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31785</v>
      </c>
      <c r="C1708" s="4" t="s">
        <v>3648</v>
      </c>
      <c r="D1708" s="4"/>
      <c r="E1708" s="4"/>
      <c r="F1708" s="4"/>
      <c r="G1708" s="4"/>
      <c r="H1708" s="5" t="s">
        <v>3649</v>
      </c>
      <c r="I1708" s="4">
        <v>11</v>
      </c>
      <c r="J1708" s="4" t="s">
        <v>55</v>
      </c>
      <c r="K1708" s="4"/>
      <c r="L1708" s="4" t="s">
        <v>101</v>
      </c>
      <c r="M1708" s="4" t="s">
        <v>102</v>
      </c>
      <c r="N1708" s="4" t="s">
        <v>102</v>
      </c>
      <c r="O1708" s="4" t="b">
        <v>0</v>
      </c>
      <c r="P1708" s="4"/>
      <c r="Q1708" s="5" t="str">
        <f t="shared" si="28"/>
        <v>/MapID -1 /szName 阻视·障幕 /nScrutinyType 2 /bBuffList1</v>
      </c>
      <c r="R1708" s="4"/>
      <c r="S1708" s="4">
        <v>-1</v>
      </c>
      <c r="T1708" s="4" t="s">
        <v>3648</v>
      </c>
      <c r="U1708" s="4" t="s">
        <v>3650</v>
      </c>
      <c r="V1708" s="4"/>
      <c r="W1708" s="4"/>
      <c r="X1708" s="4"/>
      <c r="Y1708" s="4">
        <v>2</v>
      </c>
      <c r="Z1708" s="4">
        <v>1</v>
      </c>
      <c r="AA1708" s="7"/>
      <c r="AB1708" s="7"/>
      <c r="AC1708" s="7"/>
      <c r="AD1708" s="7"/>
      <c r="AE1708" s="4"/>
      <c r="AF1708" s="5"/>
      <c r="AG1708" s="5"/>
    </row>
    <row r="1709" spans="1:33">
      <c r="A1709" s="4">
        <v>1708</v>
      </c>
      <c r="B1709" s="4">
        <v>32066</v>
      </c>
      <c r="C1709" s="4" t="s">
        <v>3651</v>
      </c>
      <c r="D1709" s="4"/>
      <c r="E1709" s="4"/>
      <c r="F1709" s="4"/>
      <c r="G1709" s="4"/>
      <c r="H1709" s="5" t="s">
        <v>3652</v>
      </c>
      <c r="I1709" s="4">
        <v>4</v>
      </c>
      <c r="J1709" s="4" t="s">
        <v>55</v>
      </c>
      <c r="K1709" s="4" t="s">
        <v>189</v>
      </c>
      <c r="L1709" s="4" t="s">
        <v>101</v>
      </c>
      <c r="M1709" s="4" t="s">
        <v>190</v>
      </c>
      <c r="N1709" s="4" t="s">
        <v>190</v>
      </c>
      <c r="O1709" s="4" t="b">
        <v>0</v>
      </c>
      <c r="P1709" s="4"/>
      <c r="Q1709" s="5" t="str">
        <f t="shared" si="28"/>
        <v>/MapID -1 /szName 封内·三合 /nScrutinyType 2 /bBuffList1</v>
      </c>
      <c r="R1709" s="4"/>
      <c r="S1709" s="4">
        <v>-1</v>
      </c>
      <c r="T1709" s="4" t="s">
        <v>191</v>
      </c>
      <c r="U1709" s="4" t="s">
        <v>3653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31633</v>
      </c>
      <c r="C1710" s="4" t="s">
        <v>3654</v>
      </c>
      <c r="D1710" s="4"/>
      <c r="E1710" s="4"/>
      <c r="F1710" s="4"/>
      <c r="G1710" s="4"/>
      <c r="H1710" s="5" t="s">
        <v>3655</v>
      </c>
      <c r="I1710" s="4">
        <v>27</v>
      </c>
      <c r="J1710" s="4" t="s">
        <v>55</v>
      </c>
      <c r="K1710" s="4"/>
      <c r="L1710" s="4" t="s">
        <v>101</v>
      </c>
      <c r="M1710" s="4" t="s">
        <v>280</v>
      </c>
      <c r="N1710" s="4" t="s">
        <v>280</v>
      </c>
      <c r="O1710" s="4" t="b">
        <v>0</v>
      </c>
      <c r="P1710" s="4"/>
      <c r="Q1710" s="5" t="str">
        <f t="shared" si="28"/>
        <v>/MapID -1 /szName 禁疗 /nScrutinyType 2 /bBuffList1</v>
      </c>
      <c r="R1710" s="4"/>
      <c r="S1710" s="4">
        <v>-1</v>
      </c>
      <c r="T1710" s="4" t="s">
        <v>278</v>
      </c>
      <c r="U1710" s="4" t="s">
        <v>278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1710</v>
      </c>
      <c r="B1711" s="4">
        <v>31871</v>
      </c>
      <c r="C1711" s="4" t="s">
        <v>3656</v>
      </c>
      <c r="D1711" s="4"/>
      <c r="E1711" s="4"/>
      <c r="F1711" s="4"/>
      <c r="G1711" s="4"/>
      <c r="H1711" s="5" t="s">
        <v>3657</v>
      </c>
      <c r="I1711" s="4">
        <v>28</v>
      </c>
      <c r="J1711" s="4"/>
      <c r="K1711" s="4"/>
      <c r="L1711" s="4"/>
      <c r="M1711" s="4" t="s">
        <v>1184</v>
      </c>
      <c r="N1711" s="4"/>
      <c r="O1711" s="4" t="b">
        <v>0</v>
      </c>
      <c r="P1711" s="4"/>
      <c r="Q1711" s="5" t="str">
        <f t="shared" si="28"/>
        <v>/MapID -1 /nScrutinyType 2 /bBuffList1</v>
      </c>
      <c r="R1711" s="4"/>
      <c r="S1711" s="4">
        <v>-1</v>
      </c>
      <c r="T1711" s="4" t="s">
        <v>1185</v>
      </c>
      <c r="U1711" s="4"/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>
      <c r="A1712" s="4">
        <v>1711</v>
      </c>
      <c r="B1712" s="4">
        <v>31700</v>
      </c>
      <c r="C1712" s="4" t="s">
        <v>3658</v>
      </c>
      <c r="D1712" s="4"/>
      <c r="E1712" s="4"/>
      <c r="F1712" s="4"/>
      <c r="G1712" s="4"/>
      <c r="H1712" s="5" t="s">
        <v>3659</v>
      </c>
      <c r="I1712" s="4">
        <v>29</v>
      </c>
      <c r="J1712" s="4"/>
      <c r="K1712" s="4"/>
      <c r="L1712" s="4"/>
      <c r="M1712" s="4" t="s">
        <v>274</v>
      </c>
      <c r="N1712" s="4"/>
      <c r="O1712" s="4" t="b">
        <v>0</v>
      </c>
      <c r="P1712" s="4"/>
      <c r="Q1712" s="5" t="str">
        <f t="shared" si="28"/>
        <v>/MapID -1 /nScrutinyType 2 /bBuffList1</v>
      </c>
      <c r="R1712" s="4"/>
      <c r="S1712" s="4">
        <v>-1</v>
      </c>
      <c r="T1712" s="4" t="s">
        <v>275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32138</v>
      </c>
      <c r="C1713" s="4" t="s">
        <v>3660</v>
      </c>
      <c r="D1713" s="4"/>
      <c r="E1713" s="4"/>
      <c r="F1713" s="4"/>
      <c r="G1713" s="4"/>
      <c r="H1713" s="5" t="s">
        <v>3661</v>
      </c>
      <c r="I1713" s="4">
        <v>29</v>
      </c>
      <c r="J1713" s="4"/>
      <c r="K1713" s="4"/>
      <c r="L1713" s="4"/>
      <c r="M1713" s="4" t="s">
        <v>274</v>
      </c>
      <c r="N1713" s="4"/>
      <c r="O1713" s="4" t="b">
        <v>0</v>
      </c>
      <c r="P1713" s="4"/>
      <c r="Q1713" s="5" t="str">
        <f t="shared" si="28"/>
        <v>/MapID -1 /nScrutinyType 2 /bBuffList1</v>
      </c>
      <c r="R1713" s="4"/>
      <c r="S1713" s="4">
        <v>-1</v>
      </c>
      <c r="T1713" s="4" t="s">
        <v>275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32403</v>
      </c>
      <c r="C1714" s="4" t="s">
        <v>3662</v>
      </c>
      <c r="D1714" s="4"/>
      <c r="E1714" s="4"/>
      <c r="F1714" s="4"/>
      <c r="G1714" s="4"/>
      <c r="H1714" s="5" t="s">
        <v>3663</v>
      </c>
      <c r="I1714" s="4">
        <v>24</v>
      </c>
      <c r="J1714" s="4"/>
      <c r="K1714" s="4"/>
      <c r="L1714" s="4" t="s">
        <v>101</v>
      </c>
      <c r="M1714" s="4" t="s">
        <v>238</v>
      </c>
      <c r="N1714" s="4" t="s">
        <v>238</v>
      </c>
      <c r="O1714" s="4" t="b">
        <v>1</v>
      </c>
      <c r="P1714" s="5"/>
      <c r="Q1714" s="5" t="str">
        <f t="shared" si="28"/>
        <v>/MapID -1 /szName 护盾·游丝 /nScrutinyType 2 /bBuffList1</v>
      </c>
      <c r="R1714" s="4"/>
      <c r="S1714" s="4">
        <v>-1</v>
      </c>
      <c r="T1714" s="4" t="s">
        <v>61</v>
      </c>
      <c r="U1714" s="4" t="s">
        <v>3664</v>
      </c>
      <c r="V1714" s="4"/>
      <c r="W1714" s="4"/>
      <c r="X1714" s="4"/>
      <c r="Y1714" s="4">
        <v>2</v>
      </c>
      <c r="Z1714" s="4">
        <v>1</v>
      </c>
      <c r="AA1714" s="7"/>
      <c r="AB1714" s="7"/>
      <c r="AC1714" s="7"/>
      <c r="AD1714" s="7"/>
      <c r="AE1714" s="4"/>
      <c r="AF1714" s="5"/>
      <c r="AG1714" s="5"/>
    </row>
    <row r="1715" spans="1:33">
      <c r="A1715" s="4">
        <v>1714</v>
      </c>
      <c r="B1715" s="4">
        <v>32836</v>
      </c>
      <c r="C1715" s="4" t="s">
        <v>3665</v>
      </c>
      <c r="D1715" s="4"/>
      <c r="E1715" s="4"/>
      <c r="F1715" s="4"/>
      <c r="G1715" s="4" t="s">
        <v>90</v>
      </c>
      <c r="H1715" s="5" t="s">
        <v>3666</v>
      </c>
      <c r="I1715" s="4">
        <v>38</v>
      </c>
      <c r="J1715" s="4"/>
      <c r="K1715" s="4"/>
      <c r="L1715" s="4"/>
      <c r="M1715" s="4" t="s">
        <v>194</v>
      </c>
      <c r="N1715" s="4"/>
      <c r="O1715" s="4" t="b">
        <v>0</v>
      </c>
      <c r="P1715" s="5"/>
      <c r="Q1715" s="5" t="str">
        <f t="shared" si="28"/>
        <v>/MapID -1 /szName 抗摔 /nIcon 77 /nScrutinyType 1 /bBuffList1 /disableTeamPanel</v>
      </c>
      <c r="R1715" s="4"/>
      <c r="S1715" s="4">
        <v>-1</v>
      </c>
      <c r="T1715" s="4" t="s">
        <v>288</v>
      </c>
      <c r="U1715" s="4" t="s">
        <v>288</v>
      </c>
      <c r="V1715" s="4">
        <v>77</v>
      </c>
      <c r="W1715" s="4"/>
      <c r="X1715" s="4"/>
      <c r="Y1715" s="4">
        <v>1</v>
      </c>
      <c r="Z1715" s="4">
        <v>1</v>
      </c>
      <c r="AA1715" s="7"/>
      <c r="AB1715" s="7"/>
      <c r="AC1715" s="7"/>
      <c r="AD1715" s="7"/>
      <c r="AE1715" s="4">
        <v>1</v>
      </c>
      <c r="AF1715" s="5"/>
      <c r="AG1715" s="5"/>
    </row>
    <row r="1716" spans="1:33">
      <c r="A1716" s="4">
        <v>1715</v>
      </c>
      <c r="B1716" s="15"/>
      <c r="C1716" s="15" t="s">
        <v>3667</v>
      </c>
      <c r="D1716" s="15"/>
      <c r="E1716" s="15"/>
      <c r="F1716" s="15"/>
      <c r="G1716" s="15"/>
      <c r="H1716" s="16"/>
      <c r="I1716" s="15"/>
      <c r="J1716" s="15"/>
      <c r="K1716" s="15"/>
      <c r="L1716" s="15"/>
      <c r="M1716" s="15"/>
      <c r="N1716" s="15"/>
      <c r="O1716" s="15" t="b">
        <v>0</v>
      </c>
      <c r="P1716" s="16" t="s">
        <v>3668</v>
      </c>
      <c r="Q1716" s="5" t="str">
        <f t="shared" si="28"/>
        <v>/MapID -1</v>
      </c>
      <c r="R1716" s="4"/>
      <c r="S1716" s="4">
        <v>-1</v>
      </c>
      <c r="T1716" s="4"/>
      <c r="U1716" s="4"/>
      <c r="V1716" s="4"/>
      <c r="W1716" s="4"/>
      <c r="X1716" s="4"/>
      <c r="Y1716" s="4"/>
      <c r="Z1716" s="4"/>
      <c r="AA1716" s="7"/>
      <c r="AB1716" s="7"/>
      <c r="AC1716" s="7"/>
      <c r="AD1716" s="7"/>
      <c r="AE1716" s="4"/>
      <c r="AF1716" s="5"/>
      <c r="AG1716" s="5"/>
    </row>
    <row r="1717" spans="1:33">
      <c r="A1717" s="4">
        <v>1716</v>
      </c>
      <c r="B1717" s="4">
        <v>71555</v>
      </c>
      <c r="C1717" s="4" t="s">
        <v>3669</v>
      </c>
      <c r="D1717" s="4"/>
      <c r="E1717" s="4"/>
      <c r="F1717" s="4"/>
      <c r="G1717" s="4"/>
      <c r="H1717" s="5" t="s">
        <v>3670</v>
      </c>
      <c r="I1717" s="4">
        <v>24</v>
      </c>
      <c r="J1717" s="4"/>
      <c r="K1717" s="4"/>
      <c r="L1717" s="4"/>
      <c r="M1717" s="4" t="s">
        <v>238</v>
      </c>
      <c r="N1717" s="4"/>
      <c r="O1717" s="4" t="b">
        <v>1</v>
      </c>
      <c r="P1717" s="4"/>
      <c r="Q1717" s="5" t="str">
        <f t="shared" si="28"/>
        <v>/MapID -1 /nScrutinyType 2 /bBuffList1</v>
      </c>
      <c r="R1717" s="4"/>
      <c r="S1717" s="4">
        <v>-1</v>
      </c>
      <c r="T1717" s="4" t="s">
        <v>520</v>
      </c>
      <c r="U1717" s="4"/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>
      <c r="A1718" s="4">
        <v>1717</v>
      </c>
      <c r="B1718" s="4">
        <v>71557</v>
      </c>
      <c r="C1718" s="4" t="s">
        <v>3671</v>
      </c>
      <c r="D1718" s="4"/>
      <c r="E1718" s="4"/>
      <c r="F1718" s="4"/>
      <c r="G1718" s="4"/>
      <c r="H1718" s="5" t="s">
        <v>3672</v>
      </c>
      <c r="I1718" s="4">
        <v>3</v>
      </c>
      <c r="J1718" s="4" t="s">
        <v>55</v>
      </c>
      <c r="K1718" s="4"/>
      <c r="L1718" s="4" t="s">
        <v>101</v>
      </c>
      <c r="M1718" s="4" t="s">
        <v>186</v>
      </c>
      <c r="N1718" s="4" t="s">
        <v>186</v>
      </c>
      <c r="O1718" s="4" t="b">
        <v>1</v>
      </c>
      <c r="P1718" s="4"/>
      <c r="Q1718" s="5" t="str">
        <f t="shared" si="28"/>
        <v>/MapID -1 /nScrutinyType 2 /bBuffList1</v>
      </c>
      <c r="R1718" s="4"/>
      <c r="S1718" s="4">
        <v>-1</v>
      </c>
      <c r="T1718" s="4" t="s">
        <v>246</v>
      </c>
      <c r="U1718" s="4"/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1718</v>
      </c>
      <c r="B1719" s="4">
        <v>71559</v>
      </c>
      <c r="C1719" s="4" t="s">
        <v>3673</v>
      </c>
      <c r="D1719" s="4"/>
      <c r="E1719" s="4"/>
      <c r="F1719" s="4"/>
      <c r="G1719" s="4" t="s">
        <v>90</v>
      </c>
      <c r="H1719" s="5" t="s">
        <v>3674</v>
      </c>
      <c r="I1719" s="4">
        <v>38</v>
      </c>
      <c r="J1719" s="4"/>
      <c r="K1719" s="4"/>
      <c r="L1719" s="4"/>
      <c r="M1719" s="4" t="s">
        <v>205</v>
      </c>
      <c r="N1719" s="4"/>
      <c r="O1719" s="4" t="b">
        <v>1</v>
      </c>
      <c r="P1719" s="5"/>
      <c r="Q1719" s="5" t="str">
        <f t="shared" si="28"/>
        <v>/MapID -1 /nScrutinyType 1 /bBuffList1 /disableTeamPanel</v>
      </c>
      <c r="R1719" s="4"/>
      <c r="S1719" s="4">
        <v>-1</v>
      </c>
      <c r="T1719" s="4" t="s">
        <v>206</v>
      </c>
      <c r="U1719" s="4"/>
      <c r="V1719" s="4"/>
      <c r="W1719" s="4"/>
      <c r="X1719" s="4"/>
      <c r="Y1719" s="4">
        <v>1</v>
      </c>
      <c r="Z1719" s="4">
        <v>1</v>
      </c>
      <c r="AA1719" s="7"/>
      <c r="AB1719" s="7"/>
      <c r="AC1719" s="7"/>
      <c r="AD1719" s="7"/>
      <c r="AE1719" s="4">
        <v>1</v>
      </c>
      <c r="AF1719" s="5"/>
      <c r="AG1719" s="5"/>
    </row>
    <row r="1720" spans="1:33">
      <c r="A1720" s="4">
        <v>1719</v>
      </c>
      <c r="B1720" s="4">
        <v>71565</v>
      </c>
      <c r="C1720" s="4" t="s">
        <v>3573</v>
      </c>
      <c r="D1720" s="4"/>
      <c r="E1720" s="4"/>
      <c r="F1720" s="4"/>
      <c r="G1720" s="4"/>
      <c r="H1720" s="5" t="s">
        <v>3675</v>
      </c>
      <c r="I1720" s="4">
        <v>17</v>
      </c>
      <c r="J1720" s="4"/>
      <c r="K1720" s="4"/>
      <c r="L1720" s="4" t="s">
        <v>101</v>
      </c>
      <c r="M1720" s="4" t="s">
        <v>283</v>
      </c>
      <c r="N1720" s="4" t="s">
        <v>283</v>
      </c>
      <c r="O1720" s="4" t="b">
        <v>1</v>
      </c>
      <c r="P1720" s="4"/>
      <c r="Q1720" s="5" t="str">
        <f t="shared" si="28"/>
        <v>/MapID -1 /szName 免控·游丝枕月 /nScrutinyType 2 /bBuffList1</v>
      </c>
      <c r="R1720" s="4"/>
      <c r="S1720" s="4">
        <v>-1</v>
      </c>
      <c r="T1720" s="4" t="s">
        <v>281</v>
      </c>
      <c r="U1720" s="4" t="s">
        <v>3575</v>
      </c>
      <c r="V1720" s="4"/>
      <c r="W1720" s="4"/>
      <c r="X1720" s="4"/>
      <c r="Y1720" s="4">
        <v>2</v>
      </c>
      <c r="Z1720" s="4">
        <v>1</v>
      </c>
      <c r="AA1720" s="7"/>
      <c r="AB1720" s="7"/>
      <c r="AC1720" s="7"/>
      <c r="AD1720" s="7"/>
      <c r="AE1720" s="4"/>
      <c r="AF1720" s="5"/>
      <c r="AG1720" s="5"/>
    </row>
    <row r="1721" spans="1:33">
      <c r="A1721" s="4">
        <v>1720</v>
      </c>
      <c r="B1721" s="4">
        <v>71568</v>
      </c>
      <c r="C1721" s="4" t="s">
        <v>3676</v>
      </c>
      <c r="D1721" s="4"/>
      <c r="E1721" s="4"/>
      <c r="F1721" s="4"/>
      <c r="G1721" s="4"/>
      <c r="H1721" s="5" t="s">
        <v>3677</v>
      </c>
      <c r="I1721" s="4">
        <v>27</v>
      </c>
      <c r="J1721" s="4" t="s">
        <v>55</v>
      </c>
      <c r="K1721" s="4"/>
      <c r="L1721" s="4" t="s">
        <v>101</v>
      </c>
      <c r="M1721" s="4" t="s">
        <v>280</v>
      </c>
      <c r="N1721" s="4" t="s">
        <v>280</v>
      </c>
      <c r="O1721" s="4" t="b">
        <v>0</v>
      </c>
      <c r="P1721" s="4"/>
      <c r="Q1721" s="5" t="str">
        <f t="shared" si="28"/>
        <v>/MapID -1 /szName 禁疗 /nScrutinyType 2 /bBuffList1</v>
      </c>
      <c r="R1721" s="4"/>
      <c r="S1721" s="4">
        <v>-1</v>
      </c>
      <c r="T1721" s="4" t="s">
        <v>278</v>
      </c>
      <c r="U1721" s="4" t="s">
        <v>278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>
      <c r="A1722" s="4">
        <v>1721</v>
      </c>
      <c r="B1722" s="4">
        <v>71577</v>
      </c>
      <c r="C1722" s="4" t="s">
        <v>3678</v>
      </c>
      <c r="D1722" s="4"/>
      <c r="E1722" s="4"/>
      <c r="F1722" s="4"/>
      <c r="G1722" s="4" t="s">
        <v>90</v>
      </c>
      <c r="H1722" s="5" t="s">
        <v>3679</v>
      </c>
      <c r="I1722" s="4">
        <v>38</v>
      </c>
      <c r="J1722" s="4"/>
      <c r="K1722" s="4"/>
      <c r="L1722" s="4"/>
      <c r="M1722" s="4" t="s">
        <v>205</v>
      </c>
      <c r="N1722" s="4"/>
      <c r="O1722" s="4" t="b">
        <v>1</v>
      </c>
      <c r="P1722" s="5"/>
      <c r="Q1722" s="5" t="str">
        <f t="shared" si="28"/>
        <v>/MapID -1 /nScrutinyType 1 /bBuffList1 /disableTeamPanel</v>
      </c>
      <c r="R1722" s="4"/>
      <c r="S1722" s="4">
        <v>-1</v>
      </c>
      <c r="T1722" s="4" t="s">
        <v>206</v>
      </c>
      <c r="U1722" s="4"/>
      <c r="V1722" s="4"/>
      <c r="W1722" s="4"/>
      <c r="X1722" s="4"/>
      <c r="Y1722" s="4">
        <v>1</v>
      </c>
      <c r="Z1722" s="4">
        <v>1</v>
      </c>
      <c r="AA1722" s="7"/>
      <c r="AB1722" s="7"/>
      <c r="AC1722" s="7"/>
      <c r="AD1722" s="7"/>
      <c r="AE1722" s="4">
        <v>1</v>
      </c>
      <c r="AF1722" s="5"/>
      <c r="AG1722" s="5"/>
    </row>
    <row r="1723" spans="1:33">
      <c r="A1723" s="4">
        <v>1722</v>
      </c>
      <c r="B1723" s="4">
        <v>71580</v>
      </c>
      <c r="C1723" s="4" t="s">
        <v>3680</v>
      </c>
      <c r="D1723" s="4"/>
      <c r="E1723" s="4"/>
      <c r="F1723" s="4"/>
      <c r="G1723" s="4"/>
      <c r="H1723" s="5" t="s">
        <v>3681</v>
      </c>
      <c r="I1723" s="4">
        <v>23</v>
      </c>
      <c r="J1723" s="4"/>
      <c r="K1723" s="4"/>
      <c r="L1723" s="4" t="s">
        <v>101</v>
      </c>
      <c r="M1723" s="4" t="s">
        <v>238</v>
      </c>
      <c r="N1723" s="4" t="s">
        <v>238</v>
      </c>
      <c r="O1723" s="4" t="b">
        <v>1</v>
      </c>
      <c r="P1723" s="4"/>
      <c r="Q1723" s="5" t="str">
        <f t="shared" si="28"/>
        <v>/MapID -1 /szName 减伤·游丝枕月 /nScrutinyType 2 /bBuffList1</v>
      </c>
      <c r="R1723" s="4"/>
      <c r="S1723" s="4">
        <v>-1</v>
      </c>
      <c r="T1723" s="4" t="s">
        <v>239</v>
      </c>
      <c r="U1723" s="4" t="s">
        <v>3682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>
      <c r="A1724" s="4">
        <v>1723</v>
      </c>
      <c r="B1724" s="4">
        <v>71583</v>
      </c>
      <c r="C1724" s="4" t="s">
        <v>3683</v>
      </c>
      <c r="D1724" s="4"/>
      <c r="E1724" s="4"/>
      <c r="F1724" s="4"/>
      <c r="G1724" s="4" t="s">
        <v>90</v>
      </c>
      <c r="H1724" s="5" t="s">
        <v>3684</v>
      </c>
      <c r="I1724" s="4">
        <v>38</v>
      </c>
      <c r="J1724" s="4"/>
      <c r="K1724" s="4"/>
      <c r="L1724" s="4"/>
      <c r="M1724" s="4" t="s">
        <v>205</v>
      </c>
      <c r="N1724" s="4"/>
      <c r="O1724" s="4" t="b">
        <v>1</v>
      </c>
      <c r="P1724" s="5"/>
      <c r="Q1724" s="5" t="str">
        <f t="shared" si="28"/>
        <v>/MapID -1 /nScrutinyType 1 /bBuffList1 /disableTeamPanel</v>
      </c>
      <c r="R1724" s="4"/>
      <c r="S1724" s="4">
        <v>-1</v>
      </c>
      <c r="T1724" s="4" t="s">
        <v>206</v>
      </c>
      <c r="U1724" s="4"/>
      <c r="V1724" s="4"/>
      <c r="W1724" s="4"/>
      <c r="X1724" s="4"/>
      <c r="Y1724" s="4">
        <v>1</v>
      </c>
      <c r="Z1724" s="4">
        <v>1</v>
      </c>
      <c r="AA1724" s="7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1724</v>
      </c>
      <c r="B1725" s="15"/>
      <c r="C1725" s="15" t="s">
        <v>3685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3686</v>
      </c>
      <c r="Q1725" s="5" t="str">
        <f t="shared" si="28"/>
        <v>/MapID 709,715</v>
      </c>
      <c r="R1725" s="4"/>
      <c r="S1725" s="27" t="s">
        <v>3687</v>
      </c>
      <c r="T1725" s="4"/>
      <c r="U1725" s="4"/>
      <c r="V1725" s="4"/>
      <c r="W1725" s="4"/>
      <c r="X1725" s="4"/>
      <c r="Y1725" s="4"/>
      <c r="Z1725" s="4"/>
      <c r="AA1725" s="7"/>
      <c r="AB1725" s="7"/>
      <c r="AC1725" s="7"/>
      <c r="AD1725" s="7"/>
      <c r="AE1725" s="4"/>
      <c r="AF1725" s="5"/>
      <c r="AG1725" s="5"/>
    </row>
    <row r="1726" s="12" customFormat="1" spans="1:33">
      <c r="A1726" s="4">
        <v>1725</v>
      </c>
      <c r="B1726" s="4">
        <v>32115</v>
      </c>
      <c r="C1726" s="4" t="s">
        <v>3688</v>
      </c>
      <c r="D1726" s="4"/>
      <c r="E1726" s="4"/>
      <c r="F1726" s="4"/>
      <c r="G1726" s="4"/>
      <c r="H1726" s="5" t="s">
        <v>3689</v>
      </c>
      <c r="I1726" s="4">
        <v>3</v>
      </c>
      <c r="J1726" s="4" t="s">
        <v>55</v>
      </c>
      <c r="K1726" s="4"/>
      <c r="L1726" s="4" t="s">
        <v>101</v>
      </c>
      <c r="M1726" s="4" t="s">
        <v>186</v>
      </c>
      <c r="N1726" s="4" t="s">
        <v>186</v>
      </c>
      <c r="O1726" s="4" t="b">
        <v>0</v>
      </c>
      <c r="P1726" s="4"/>
      <c r="Q1726" s="5" t="str">
        <f t="shared" si="28"/>
        <v>/MapID 709,715 /szName 免死·凤凰胆 /nScrutinyType 2 /bBuffList1</v>
      </c>
      <c r="R1726" s="4"/>
      <c r="S1726" s="27" t="s">
        <v>3687</v>
      </c>
      <c r="T1726" s="4" t="s">
        <v>1231</v>
      </c>
      <c r="U1726" s="4" t="s">
        <v>3690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1726</v>
      </c>
      <c r="B1727" s="4">
        <v>32118</v>
      </c>
      <c r="C1727" s="4" t="s">
        <v>3691</v>
      </c>
      <c r="D1727" s="4"/>
      <c r="E1727" s="4"/>
      <c r="F1727" s="4"/>
      <c r="G1727" s="4"/>
      <c r="H1727" s="5" t="s">
        <v>3692</v>
      </c>
      <c r="I1727" s="4">
        <v>12</v>
      </c>
      <c r="J1727" s="4"/>
      <c r="K1727" s="4"/>
      <c r="L1727" s="4" t="s">
        <v>101</v>
      </c>
      <c r="M1727" s="4" t="s">
        <v>194</v>
      </c>
      <c r="N1727" s="4" t="s">
        <v>194</v>
      </c>
      <c r="O1727" s="4" t="b">
        <v>0</v>
      </c>
      <c r="P1727" s="4"/>
      <c r="Q1727" s="5" t="str">
        <f t="shared" si="28"/>
        <v>/MapID 709,715 /szName 定身·凝滞 /nScrutinyType 2 /bBuffList1</v>
      </c>
      <c r="R1727" s="4"/>
      <c r="S1727" s="27" t="s">
        <v>3687</v>
      </c>
      <c r="T1727" s="4" t="s">
        <v>192</v>
      </c>
      <c r="U1727" s="4" t="s">
        <v>3693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1727</v>
      </c>
      <c r="B1728" s="4">
        <v>32120</v>
      </c>
      <c r="C1728" s="4" t="s">
        <v>3694</v>
      </c>
      <c r="D1728" s="4"/>
      <c r="E1728" s="4"/>
      <c r="F1728" s="4"/>
      <c r="G1728" s="4"/>
      <c r="H1728" s="5" t="s">
        <v>3695</v>
      </c>
      <c r="I1728" s="4">
        <v>29</v>
      </c>
      <c r="J1728" s="4"/>
      <c r="K1728" s="4"/>
      <c r="L1728" s="4"/>
      <c r="M1728" s="4" t="s">
        <v>274</v>
      </c>
      <c r="N1728" s="4"/>
      <c r="O1728" s="4" t="b">
        <v>0</v>
      </c>
      <c r="P1728" s="4"/>
      <c r="Q1728" s="5" t="str">
        <f t="shared" si="28"/>
        <v>/MapID 709,715 /nScrutinyType 2 /bBuffList1</v>
      </c>
      <c r="R1728" s="4"/>
      <c r="S1728" s="27" t="s">
        <v>3687</v>
      </c>
      <c r="T1728" s="4" t="s">
        <v>1185</v>
      </c>
      <c r="U1728" s="4"/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1728</v>
      </c>
      <c r="B1729" s="4">
        <v>32125</v>
      </c>
      <c r="C1729" s="4" t="s">
        <v>3696</v>
      </c>
      <c r="D1729" s="4"/>
      <c r="E1729" s="4"/>
      <c r="F1729" s="4"/>
      <c r="G1729" s="4" t="s">
        <v>90</v>
      </c>
      <c r="H1729" s="5" t="s">
        <v>3697</v>
      </c>
      <c r="I1729" s="4">
        <v>40</v>
      </c>
      <c r="J1729" s="4"/>
      <c r="K1729" s="4"/>
      <c r="L1729" s="4" t="s">
        <v>101</v>
      </c>
      <c r="M1729" s="4" t="s">
        <v>102</v>
      </c>
      <c r="N1729" s="4" t="s">
        <v>102</v>
      </c>
      <c r="O1729" s="4" t="b">
        <v>0</v>
      </c>
      <c r="P1729" s="4"/>
      <c r="Q1729" s="5" t="str">
        <f t="shared" si="28"/>
        <v>/MapID 709,715 /szName 沉默·毒濛 /nScrutinyType 1 /bBuffList1</v>
      </c>
      <c r="R1729" s="4"/>
      <c r="S1729" s="27" t="s">
        <v>3687</v>
      </c>
      <c r="T1729" s="4" t="s">
        <v>187</v>
      </c>
      <c r="U1729" s="4" t="s">
        <v>3698</v>
      </c>
      <c r="V1729" s="4"/>
      <c r="W1729" s="4"/>
      <c r="X1729" s="4"/>
      <c r="Y1729" s="4">
        <v>1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32128</v>
      </c>
      <c r="C1730" s="4" t="s">
        <v>3699</v>
      </c>
      <c r="D1730" s="4"/>
      <c r="E1730" s="4"/>
      <c r="F1730" s="4"/>
      <c r="G1730" s="4"/>
      <c r="H1730" s="5" t="s">
        <v>3700</v>
      </c>
      <c r="I1730" s="4">
        <v>3</v>
      </c>
      <c r="J1730" s="4" t="s">
        <v>55</v>
      </c>
      <c r="K1730" s="4"/>
      <c r="L1730" s="4" t="s">
        <v>101</v>
      </c>
      <c r="M1730" s="4" t="s">
        <v>186</v>
      </c>
      <c r="N1730" s="4" t="s">
        <v>186</v>
      </c>
      <c r="O1730" s="4" t="b">
        <v>1</v>
      </c>
      <c r="P1730" s="4"/>
      <c r="Q1730" s="5" t="str">
        <f t="shared" si="28"/>
        <v>/MapID 709,715 /nScrutinyType 2 /bBuffList1</v>
      </c>
      <c r="R1730" s="4"/>
      <c r="S1730" s="27" t="s">
        <v>3687</v>
      </c>
      <c r="T1730" s="4" t="s">
        <v>246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31052</v>
      </c>
      <c r="C1731" s="4" t="s">
        <v>2160</v>
      </c>
      <c r="D1731" s="4"/>
      <c r="E1731" s="4"/>
      <c r="F1731" s="4"/>
      <c r="G1731" s="4"/>
      <c r="H1731" s="5" t="s">
        <v>3701</v>
      </c>
      <c r="I1731" s="4">
        <v>13</v>
      </c>
      <c r="J1731" s="4"/>
      <c r="K1731" s="4"/>
      <c r="L1731" s="4" t="s">
        <v>101</v>
      </c>
      <c r="M1731" s="4" t="s">
        <v>194</v>
      </c>
      <c r="N1731" s="4" t="s">
        <v>194</v>
      </c>
      <c r="O1731" s="4" t="b">
        <v>0</v>
      </c>
      <c r="P1731" s="4"/>
      <c r="Q1731" s="5" t="str">
        <f t="shared" si="28"/>
        <v>/MapID 709,715 /szName 眩晕·日劫 /nScrutinyType 2 /bBuffList1</v>
      </c>
      <c r="R1731" s="4"/>
      <c r="S1731" s="27" t="s">
        <v>3687</v>
      </c>
      <c r="T1731" s="4" t="s">
        <v>196</v>
      </c>
      <c r="U1731" s="4" t="s">
        <v>2162</v>
      </c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31247</v>
      </c>
      <c r="C1732" s="4" t="s">
        <v>3407</v>
      </c>
      <c r="D1732" s="4"/>
      <c r="E1732" s="4"/>
      <c r="F1732" s="4"/>
      <c r="G1732" s="4"/>
      <c r="H1732" s="5" t="s">
        <v>3702</v>
      </c>
      <c r="I1732" s="4">
        <v>13</v>
      </c>
      <c r="J1732" s="4"/>
      <c r="K1732" s="4"/>
      <c r="L1732" s="4" t="s">
        <v>101</v>
      </c>
      <c r="M1732" s="4" t="s">
        <v>194</v>
      </c>
      <c r="N1732" s="4" t="s">
        <v>194</v>
      </c>
      <c r="O1732" s="4" t="b">
        <v>0</v>
      </c>
      <c r="P1732" s="4"/>
      <c r="Q1732" s="5" t="str">
        <f t="shared" si="28"/>
        <v>/MapID 709,715 /szName 眩晕·汇山岚 /nScrutinyType 2 /bBuffList1</v>
      </c>
      <c r="R1732" s="4"/>
      <c r="S1732" s="27" t="s">
        <v>3687</v>
      </c>
      <c r="T1732" s="4" t="s">
        <v>196</v>
      </c>
      <c r="U1732" s="4" t="s">
        <v>3409</v>
      </c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30660</v>
      </c>
      <c r="C1733" s="4" t="s">
        <v>3703</v>
      </c>
      <c r="D1733" s="4"/>
      <c r="E1733" s="4"/>
      <c r="F1733" s="4"/>
      <c r="G1733" s="4"/>
      <c r="H1733" s="4" t="s">
        <v>3704</v>
      </c>
      <c r="I1733" s="4">
        <v>23</v>
      </c>
      <c r="J1733" s="4"/>
      <c r="K1733" s="4"/>
      <c r="L1733" s="4" t="s">
        <v>101</v>
      </c>
      <c r="M1733" s="4" t="s">
        <v>238</v>
      </c>
      <c r="N1733" s="4" t="s">
        <v>238</v>
      </c>
      <c r="O1733" s="4" t="b">
        <v>0</v>
      </c>
      <c r="P1733" s="4"/>
      <c r="Q1733" s="5" t="str">
        <f t="shared" ref="Q1733:Q1796" si="29">IF(ISBLANK(S1733),"","/MapID "&amp;S1733)&amp;IF(ISBLANK(U1733),""," /szName "&amp;U1733)&amp;IF(ISBLANK(V1733),""," /nIcon "&amp;V1733)&amp;IF(ISBLANK(W1733),""," /nLevel "&amp;W1733)&amp;IF(ISBLANK(X1733),""," /nCount "&amp;X1733)&amp;IF(ISBLANK(Y1733),""," /nScrutinyType "&amp;Y1733)&amp;IF(ISBLANK(Z1733),""," /bBuffList1")&amp;IF(ISBLANK(AA1733),""," /tKungFu "&amp;AA1733)&amp;IF(ISBLANK(AB1733),""," /tMark "&amp;AB1733)&amp;IF(ISBLANK(AC1733),""," /szVoice1 "&amp;AC1733)&amp;IF(ISBLANK(AD1733),""," /szVoice2 "&amp;AD1733)&amp;IF(ISBLANK(AE1733),""," /disableTeamPanel")&amp;IF(ISBLANK(AF1733),""," /col "&amp;AF1733)&amp;IF(ISBLANK(AG1733),""," "&amp;AG1733)</f>
        <v>/MapID 709,715 /nScrutinyType 2 /bBuffList1</v>
      </c>
      <c r="R1733" s="4"/>
      <c r="S1733" s="27" t="s">
        <v>3687</v>
      </c>
      <c r="T1733" s="4"/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31044</v>
      </c>
      <c r="C1734" s="4" t="s">
        <v>3705</v>
      </c>
      <c r="D1734" s="4"/>
      <c r="E1734" s="4"/>
      <c r="F1734" s="4"/>
      <c r="G1734" s="4"/>
      <c r="H1734" s="4" t="s">
        <v>3706</v>
      </c>
      <c r="I1734" s="4">
        <v>37</v>
      </c>
      <c r="J1734" s="4"/>
      <c r="K1734" s="4"/>
      <c r="L1734" s="4"/>
      <c r="M1734" s="4" t="s">
        <v>102</v>
      </c>
      <c r="N1734" s="4"/>
      <c r="O1734" s="4" t="b">
        <v>0</v>
      </c>
      <c r="P1734" s="4"/>
      <c r="Q1734" s="5" t="str">
        <f t="shared" si="29"/>
        <v>/MapID 709,715 /nScrutinyType 2 /bBuffList1</v>
      </c>
      <c r="R1734" s="4"/>
      <c r="S1734" s="27" t="s">
        <v>3687</v>
      </c>
      <c r="T1734" s="4"/>
      <c r="U1734" s="4"/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31063</v>
      </c>
      <c r="C1735" s="4" t="s">
        <v>3707</v>
      </c>
      <c r="D1735" s="4"/>
      <c r="E1735" s="4"/>
      <c r="F1735" s="4"/>
      <c r="G1735" s="4"/>
      <c r="H1735" s="4" t="s">
        <v>1398</v>
      </c>
      <c r="I1735" s="4">
        <v>13</v>
      </c>
      <c r="J1735" s="4"/>
      <c r="K1735" s="4"/>
      <c r="L1735" s="4" t="s">
        <v>101</v>
      </c>
      <c r="M1735" s="4" t="s">
        <v>194</v>
      </c>
      <c r="N1735" s="4" t="s">
        <v>194</v>
      </c>
      <c r="O1735" s="4" t="b">
        <v>0</v>
      </c>
      <c r="P1735" s="4"/>
      <c r="Q1735" s="5" t="str">
        <f t="shared" si="29"/>
        <v>/MapID 709,715 /nScrutinyType 2 /bBuffList1</v>
      </c>
      <c r="R1735" s="4"/>
      <c r="S1735" s="27" t="s">
        <v>3687</v>
      </c>
      <c r="T1735" s="4" t="s">
        <v>196</v>
      </c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31070</v>
      </c>
      <c r="C1736" s="4" t="s">
        <v>2547</v>
      </c>
      <c r="D1736" s="4"/>
      <c r="E1736" s="4"/>
      <c r="F1736" s="4"/>
      <c r="G1736" s="4"/>
      <c r="H1736" s="4" t="s">
        <v>3708</v>
      </c>
      <c r="I1736" s="4">
        <v>13</v>
      </c>
      <c r="J1736" s="4"/>
      <c r="K1736" s="4"/>
      <c r="L1736" s="4" t="s">
        <v>101</v>
      </c>
      <c r="M1736" s="4" t="s">
        <v>194</v>
      </c>
      <c r="N1736" s="4" t="s">
        <v>194</v>
      </c>
      <c r="O1736" s="4" t="b">
        <v>0</v>
      </c>
      <c r="P1736" s="4"/>
      <c r="Q1736" s="5" t="str">
        <f t="shared" si="29"/>
        <v>/MapID 709,715 /nScrutinyType 2 /bBuffList1</v>
      </c>
      <c r="R1736" s="4"/>
      <c r="S1736" s="27" t="s">
        <v>3687</v>
      </c>
      <c r="T1736" s="4" t="s">
        <v>196</v>
      </c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31074</v>
      </c>
      <c r="C1737" s="4" t="s">
        <v>3709</v>
      </c>
      <c r="D1737" s="4"/>
      <c r="E1737" s="4"/>
      <c r="F1737" s="4"/>
      <c r="G1737" s="4"/>
      <c r="H1737" s="4" t="s">
        <v>3710</v>
      </c>
      <c r="I1737" s="4">
        <v>13</v>
      </c>
      <c r="J1737" s="4"/>
      <c r="K1737" s="4"/>
      <c r="L1737" s="4" t="s">
        <v>101</v>
      </c>
      <c r="M1737" s="4" t="s">
        <v>194</v>
      </c>
      <c r="N1737" s="4" t="s">
        <v>194</v>
      </c>
      <c r="O1737" s="4" t="b">
        <v>0</v>
      </c>
      <c r="P1737" s="4"/>
      <c r="Q1737" s="5" t="str">
        <f t="shared" si="29"/>
        <v>/MapID 709,715 /nScrutinyType 2 /bBuffList1</v>
      </c>
      <c r="R1737" s="4"/>
      <c r="S1737" s="27" t="s">
        <v>3687</v>
      </c>
      <c r="T1737" s="4" t="s">
        <v>196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31076</v>
      </c>
      <c r="C1738" s="4" t="s">
        <v>1435</v>
      </c>
      <c r="D1738" s="4"/>
      <c r="E1738" s="4"/>
      <c r="F1738" s="4"/>
      <c r="G1738" s="4"/>
      <c r="H1738" s="4" t="s">
        <v>3711</v>
      </c>
      <c r="I1738" s="4">
        <v>4</v>
      </c>
      <c r="J1738" s="4" t="s">
        <v>55</v>
      </c>
      <c r="K1738" s="4" t="s">
        <v>189</v>
      </c>
      <c r="L1738" s="4" t="s">
        <v>101</v>
      </c>
      <c r="M1738" s="4" t="s">
        <v>190</v>
      </c>
      <c r="N1738" s="4" t="s">
        <v>190</v>
      </c>
      <c r="O1738" s="4" t="b">
        <v>0</v>
      </c>
      <c r="P1738" s="4"/>
      <c r="Q1738" s="5" t="str">
        <f t="shared" si="29"/>
        <v>/MapID 709,715 /szName 沉默·蟾啸 /nScrutinyType 2 /bBuffList1</v>
      </c>
      <c r="R1738" s="4"/>
      <c r="S1738" s="27" t="s">
        <v>3687</v>
      </c>
      <c r="T1738" s="4" t="s">
        <v>187</v>
      </c>
      <c r="U1738" s="4" t="s">
        <v>1437</v>
      </c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31078</v>
      </c>
      <c r="C1739" s="4" t="s">
        <v>3712</v>
      </c>
      <c r="D1739" s="4"/>
      <c r="E1739" s="4"/>
      <c r="F1739" s="4"/>
      <c r="G1739" s="4"/>
      <c r="H1739" s="4" t="s">
        <v>3713</v>
      </c>
      <c r="I1739" s="4">
        <v>24</v>
      </c>
      <c r="J1739" s="4"/>
      <c r="K1739" s="4"/>
      <c r="L1739" s="4" t="s">
        <v>101</v>
      </c>
      <c r="M1739" s="4" t="s">
        <v>238</v>
      </c>
      <c r="N1739" s="4" t="s">
        <v>238</v>
      </c>
      <c r="O1739" s="4" t="b">
        <v>1</v>
      </c>
      <c r="P1739" s="4"/>
      <c r="Q1739" s="5" t="str">
        <f t="shared" si="29"/>
        <v>/MapID 709,715 /nScrutinyType 2 /bBuffList1</v>
      </c>
      <c r="R1739" s="4"/>
      <c r="S1739" s="27" t="s">
        <v>3687</v>
      </c>
      <c r="T1739" s="4" t="s">
        <v>520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31080</v>
      </c>
      <c r="C1740" s="4" t="s">
        <v>3714</v>
      </c>
      <c r="D1740" s="4"/>
      <c r="E1740" s="4"/>
      <c r="F1740" s="4"/>
      <c r="G1740" s="4" t="s">
        <v>90</v>
      </c>
      <c r="H1740" s="4" t="s">
        <v>3715</v>
      </c>
      <c r="I1740" s="4">
        <v>37</v>
      </c>
      <c r="J1740" s="4"/>
      <c r="K1740" s="4"/>
      <c r="L1740" s="4"/>
      <c r="M1740" s="4" t="s">
        <v>102</v>
      </c>
      <c r="N1740" s="4"/>
      <c r="O1740" s="4" t="b">
        <v>0</v>
      </c>
      <c r="P1740" s="4"/>
      <c r="Q1740" s="5" t="str">
        <f t="shared" si="29"/>
        <v>/MapID 709,715 /nScrutinyType 1 /bBuffList1</v>
      </c>
      <c r="R1740" s="4"/>
      <c r="S1740" s="27" t="s">
        <v>3687</v>
      </c>
      <c r="T1740" s="4" t="s">
        <v>3645</v>
      </c>
      <c r="U1740" s="4"/>
      <c r="V1740" s="4"/>
      <c r="W1740" s="4"/>
      <c r="X1740" s="4"/>
      <c r="Y1740" s="4">
        <v>1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31088</v>
      </c>
      <c r="C1741" s="4" t="s">
        <v>1195</v>
      </c>
      <c r="D1741" s="4"/>
      <c r="E1741" s="4"/>
      <c r="F1741" s="4"/>
      <c r="G1741" s="4"/>
      <c r="H1741" s="4" t="s">
        <v>3716</v>
      </c>
      <c r="I1741" s="4">
        <v>37</v>
      </c>
      <c r="J1741" s="4"/>
      <c r="K1741" s="4"/>
      <c r="L1741" s="4" t="s">
        <v>101</v>
      </c>
      <c r="M1741" s="4" t="s">
        <v>102</v>
      </c>
      <c r="N1741" s="4" t="s">
        <v>102</v>
      </c>
      <c r="O1741" s="4" t="b">
        <v>0</v>
      </c>
      <c r="P1741" s="4"/>
      <c r="Q1741" s="5" t="str">
        <f t="shared" si="29"/>
        <v>/MapID 709,715 /nScrutinyType 2 /bBuffList1</v>
      </c>
      <c r="R1741" s="4"/>
      <c r="S1741" s="27" t="s">
        <v>3687</v>
      </c>
      <c r="T1741" s="4"/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31093</v>
      </c>
      <c r="C1742" s="4" t="s">
        <v>429</v>
      </c>
      <c r="D1742" s="4"/>
      <c r="E1742" s="4"/>
      <c r="F1742" s="4"/>
      <c r="G1742" s="4"/>
      <c r="H1742" s="4" t="s">
        <v>3717</v>
      </c>
      <c r="I1742" s="4">
        <v>13</v>
      </c>
      <c r="J1742" s="4"/>
      <c r="K1742" s="4"/>
      <c r="L1742" s="4" t="s">
        <v>101</v>
      </c>
      <c r="M1742" s="4" t="s">
        <v>194</v>
      </c>
      <c r="N1742" s="4" t="s">
        <v>194</v>
      </c>
      <c r="O1742" s="4" t="b">
        <v>0</v>
      </c>
      <c r="P1742" s="4"/>
      <c r="Q1742" s="5" t="str">
        <f t="shared" si="29"/>
        <v>/MapID 709,715 /nScrutinyType 2 /bBuffList1</v>
      </c>
      <c r="R1742" s="4"/>
      <c r="S1742" s="27" t="s">
        <v>3687</v>
      </c>
      <c r="T1742" s="4" t="s">
        <v>196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31162</v>
      </c>
      <c r="C1743" s="4" t="s">
        <v>3718</v>
      </c>
      <c r="D1743" s="4"/>
      <c r="E1743" s="4"/>
      <c r="F1743" s="4"/>
      <c r="G1743" s="4"/>
      <c r="H1743" s="4" t="s">
        <v>3719</v>
      </c>
      <c r="I1743" s="4">
        <v>15</v>
      </c>
      <c r="J1743" s="4"/>
      <c r="K1743" s="4"/>
      <c r="L1743" s="4" t="s">
        <v>101</v>
      </c>
      <c r="M1743" s="4" t="s">
        <v>102</v>
      </c>
      <c r="N1743" s="4" t="s">
        <v>102</v>
      </c>
      <c r="O1743" s="4" t="b">
        <v>0</v>
      </c>
      <c r="P1743" s="4"/>
      <c r="Q1743" s="5" t="str">
        <f t="shared" si="29"/>
        <v>/MapID 709,715 /nScrutinyType 2 /bBuffList1</v>
      </c>
      <c r="R1743" s="4"/>
      <c r="S1743" s="27" t="s">
        <v>3687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31176</v>
      </c>
      <c r="C1744" s="4" t="s">
        <v>1697</v>
      </c>
      <c r="D1744" s="4"/>
      <c r="E1744" s="4"/>
      <c r="F1744" s="4"/>
      <c r="G1744" s="4"/>
      <c r="H1744" s="4" t="s">
        <v>3720</v>
      </c>
      <c r="I1744" s="4">
        <v>16</v>
      </c>
      <c r="J1744" s="4"/>
      <c r="K1744" s="4"/>
      <c r="L1744" s="4" t="s">
        <v>101</v>
      </c>
      <c r="M1744" s="4" t="s">
        <v>102</v>
      </c>
      <c r="N1744" s="4" t="s">
        <v>102</v>
      </c>
      <c r="O1744" s="4" t="b">
        <v>0</v>
      </c>
      <c r="P1744" s="4"/>
      <c r="Q1744" s="5" t="str">
        <f t="shared" si="29"/>
        <v>/MapID 709,715 /nScrutinyType 2 /bBuffList1</v>
      </c>
      <c r="R1744" s="4"/>
      <c r="S1744" s="27" t="s">
        <v>3687</v>
      </c>
      <c r="T1744" s="4"/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31233</v>
      </c>
      <c r="C1745" s="4" t="s">
        <v>3137</v>
      </c>
      <c r="D1745" s="4"/>
      <c r="E1745" s="4"/>
      <c r="F1745" s="4"/>
      <c r="G1745" s="4"/>
      <c r="H1745" s="4" t="s">
        <v>3721</v>
      </c>
      <c r="I1745" s="4">
        <v>4</v>
      </c>
      <c r="J1745" s="4" t="s">
        <v>55</v>
      </c>
      <c r="K1745" s="4" t="s">
        <v>189</v>
      </c>
      <c r="L1745" s="4" t="s">
        <v>101</v>
      </c>
      <c r="M1745" s="4" t="s">
        <v>190</v>
      </c>
      <c r="N1745" s="4" t="s">
        <v>190</v>
      </c>
      <c r="O1745" s="4" t="b">
        <v>0</v>
      </c>
      <c r="P1745" s="4"/>
      <c r="Q1745" s="5" t="str">
        <f t="shared" si="29"/>
        <v>/MapID 709,715 /szName 缴械·且待 /nScrutinyType 2 /bBuffList1</v>
      </c>
      <c r="R1745" s="4"/>
      <c r="S1745" s="27" t="s">
        <v>3687</v>
      </c>
      <c r="T1745" s="4" t="s">
        <v>270</v>
      </c>
      <c r="U1745" s="4" t="s">
        <v>3722</v>
      </c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31920</v>
      </c>
      <c r="C1746" s="4" t="s">
        <v>3723</v>
      </c>
      <c r="D1746" s="4"/>
      <c r="E1746" s="4"/>
      <c r="F1746" s="4"/>
      <c r="G1746" s="4"/>
      <c r="H1746" s="4" t="s">
        <v>3724</v>
      </c>
      <c r="I1746" s="4">
        <v>29</v>
      </c>
      <c r="J1746" s="4"/>
      <c r="K1746" s="4"/>
      <c r="L1746" s="4"/>
      <c r="M1746" s="4" t="s">
        <v>274</v>
      </c>
      <c r="N1746" s="4"/>
      <c r="O1746" s="4" t="b">
        <v>0</v>
      </c>
      <c r="P1746" s="4"/>
      <c r="Q1746" s="5" t="str">
        <f t="shared" si="29"/>
        <v>/MapID 709,715 /nScrutinyType 2 /bBuffList1</v>
      </c>
      <c r="R1746" s="4"/>
      <c r="S1746" s="27" t="s">
        <v>3687</v>
      </c>
      <c r="T1746" s="4" t="s">
        <v>275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1746</v>
      </c>
      <c r="B1747" s="15"/>
      <c r="C1747" s="15" t="s">
        <v>3725</v>
      </c>
      <c r="D1747" s="15"/>
      <c r="E1747" s="15"/>
      <c r="F1747" s="15"/>
      <c r="G1747" s="15"/>
      <c r="H1747" s="16"/>
      <c r="I1747" s="15"/>
      <c r="J1747" s="15"/>
      <c r="K1747" s="15"/>
      <c r="L1747" s="15"/>
      <c r="M1747" s="15"/>
      <c r="N1747" s="15"/>
      <c r="O1747" s="15" t="b">
        <v>0</v>
      </c>
      <c r="P1747" s="16" t="s">
        <v>3726</v>
      </c>
      <c r="Q1747" s="5" t="str">
        <f t="shared" si="29"/>
        <v>/MapID 790</v>
      </c>
      <c r="R1747" s="4"/>
      <c r="S1747" s="4">
        <v>790</v>
      </c>
      <c r="T1747" s="4"/>
      <c r="U1747" s="4"/>
      <c r="V1747" s="4"/>
      <c r="W1747" s="4"/>
      <c r="X1747" s="4"/>
      <c r="Y1747" s="4"/>
      <c r="Z1747" s="4"/>
      <c r="AA1747" s="7"/>
      <c r="AB1747" s="7"/>
      <c r="AC1747" s="7"/>
      <c r="AD1747" s="7"/>
      <c r="AE1747" s="4"/>
      <c r="AF1747" s="5"/>
      <c r="AG1747" s="5"/>
    </row>
    <row r="1748" spans="1:33">
      <c r="A1748" s="4">
        <v>1747</v>
      </c>
      <c r="B1748" s="4">
        <v>33341</v>
      </c>
      <c r="C1748" s="4" t="s">
        <v>3727</v>
      </c>
      <c r="D1748" s="4"/>
      <c r="E1748" s="4"/>
      <c r="F1748" s="4"/>
      <c r="G1748" s="4"/>
      <c r="H1748" s="5" t="s">
        <v>3728</v>
      </c>
      <c r="I1748" s="4">
        <v>3</v>
      </c>
      <c r="J1748" s="4" t="s">
        <v>55</v>
      </c>
      <c r="K1748" s="4"/>
      <c r="L1748" s="4" t="s">
        <v>101</v>
      </c>
      <c r="M1748" s="4" t="s">
        <v>186</v>
      </c>
      <c r="N1748" s="4" t="s">
        <v>186</v>
      </c>
      <c r="O1748" s="4" t="b">
        <v>0</v>
      </c>
      <c r="P1748" s="4"/>
      <c r="Q1748" s="5" t="str">
        <f t="shared" si="29"/>
        <v>/MapID 790 /nScrutinyType 2 /bBuffList1</v>
      </c>
      <c r="R1748" s="4"/>
      <c r="S1748" s="4">
        <v>790</v>
      </c>
      <c r="T1748" s="4" t="s">
        <v>246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1748</v>
      </c>
      <c r="B1749" s="4">
        <v>33401</v>
      </c>
      <c r="C1749" s="4" t="s">
        <v>3729</v>
      </c>
      <c r="D1749" s="4"/>
      <c r="E1749" s="4"/>
      <c r="F1749" s="4"/>
      <c r="G1749" s="4"/>
      <c r="H1749" s="5" t="s">
        <v>3730</v>
      </c>
      <c r="I1749" s="4">
        <v>3</v>
      </c>
      <c r="J1749" s="4" t="s">
        <v>55</v>
      </c>
      <c r="K1749" s="4"/>
      <c r="L1749" s="4" t="s">
        <v>101</v>
      </c>
      <c r="M1749" s="4" t="s">
        <v>186</v>
      </c>
      <c r="N1749" s="4" t="s">
        <v>186</v>
      </c>
      <c r="O1749" s="4" t="b">
        <v>1</v>
      </c>
      <c r="P1749" s="4"/>
      <c r="Q1749" s="5" t="str">
        <f t="shared" si="29"/>
        <v>/MapID 790 /nScrutinyType 2 /bBuffList1</v>
      </c>
      <c r="R1749" s="4"/>
      <c r="S1749" s="4">
        <v>790</v>
      </c>
      <c r="T1749" s="4" t="s">
        <v>1231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1749</v>
      </c>
      <c r="B1750" s="4">
        <v>33449</v>
      </c>
      <c r="C1750" s="4" t="s">
        <v>3731</v>
      </c>
      <c r="D1750" s="4"/>
      <c r="E1750" s="4"/>
      <c r="F1750" s="4"/>
      <c r="G1750" s="4"/>
      <c r="H1750" s="5" t="s">
        <v>3732</v>
      </c>
      <c r="I1750" s="4">
        <v>3</v>
      </c>
      <c r="J1750" s="4" t="s">
        <v>55</v>
      </c>
      <c r="K1750" s="4"/>
      <c r="L1750" s="4" t="s">
        <v>101</v>
      </c>
      <c r="M1750" s="4" t="s">
        <v>186</v>
      </c>
      <c r="N1750" s="4" t="s">
        <v>186</v>
      </c>
      <c r="O1750" s="4" t="b">
        <v>1</v>
      </c>
      <c r="P1750" s="4"/>
      <c r="Q1750" s="5" t="str">
        <f t="shared" si="29"/>
        <v>/MapID 790 /nScrutinyType 2 /bBuffList1</v>
      </c>
      <c r="R1750" s="4"/>
      <c r="S1750" s="4">
        <v>790</v>
      </c>
      <c r="T1750" s="4" t="s">
        <v>1554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1750</v>
      </c>
      <c r="B1751" s="4">
        <v>33457</v>
      </c>
      <c r="C1751" s="4" t="s">
        <v>3733</v>
      </c>
      <c r="D1751" s="4"/>
      <c r="E1751" s="4"/>
      <c r="F1751" s="4"/>
      <c r="G1751" s="4"/>
      <c r="H1751" s="5" t="s">
        <v>3734</v>
      </c>
      <c r="I1751" s="4">
        <v>3</v>
      </c>
      <c r="J1751" s="4" t="s">
        <v>55</v>
      </c>
      <c r="K1751" s="4"/>
      <c r="L1751" s="4" t="s">
        <v>101</v>
      </c>
      <c r="M1751" s="4" t="s">
        <v>186</v>
      </c>
      <c r="N1751" s="4" t="s">
        <v>186</v>
      </c>
      <c r="O1751" s="4" t="b">
        <v>1</v>
      </c>
      <c r="P1751" s="4"/>
      <c r="Q1751" s="5" t="str">
        <f t="shared" si="29"/>
        <v>/MapID 790 /nScrutinyType 2 /bBuffList1</v>
      </c>
      <c r="R1751" s="4"/>
      <c r="S1751" s="4">
        <v>790</v>
      </c>
      <c r="T1751" s="4" t="s">
        <v>1554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33493</v>
      </c>
      <c r="C1752" s="4" t="s">
        <v>3735</v>
      </c>
      <c r="D1752" s="4"/>
      <c r="E1752" s="4"/>
      <c r="F1752" s="4"/>
      <c r="G1752" s="4"/>
      <c r="H1752" s="5" t="s">
        <v>3736</v>
      </c>
      <c r="I1752" s="4">
        <v>3</v>
      </c>
      <c r="J1752" s="4" t="s">
        <v>55</v>
      </c>
      <c r="K1752" s="4"/>
      <c r="L1752" s="4" t="s">
        <v>101</v>
      </c>
      <c r="M1752" s="4" t="s">
        <v>186</v>
      </c>
      <c r="N1752" s="4" t="s">
        <v>186</v>
      </c>
      <c r="O1752" s="4" t="b">
        <v>1</v>
      </c>
      <c r="P1752" s="4"/>
      <c r="Q1752" s="5" t="str">
        <f t="shared" si="29"/>
        <v>/MapID 790 /nScrutinyType 2 /bBuffList1</v>
      </c>
      <c r="R1752" s="4"/>
      <c r="S1752" s="4">
        <v>790</v>
      </c>
      <c r="T1752" s="4" t="s">
        <v>246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33304</v>
      </c>
      <c r="C1753" s="4" t="s">
        <v>3737</v>
      </c>
      <c r="D1753" s="4"/>
      <c r="E1753" s="4"/>
      <c r="F1753" s="4"/>
      <c r="G1753" s="4"/>
      <c r="H1753" s="5" t="s">
        <v>3738</v>
      </c>
      <c r="I1753" s="4">
        <v>25</v>
      </c>
      <c r="J1753" s="4" t="s">
        <v>55</v>
      </c>
      <c r="K1753" s="4"/>
      <c r="L1753" s="4" t="s">
        <v>101</v>
      </c>
      <c r="M1753" s="4" t="s">
        <v>238</v>
      </c>
      <c r="N1753" s="4" t="s">
        <v>238</v>
      </c>
      <c r="O1753" s="4" t="b">
        <v>0</v>
      </c>
      <c r="P1753" s="4"/>
      <c r="Q1753" s="5" t="str">
        <f t="shared" si="29"/>
        <v>/MapID 790 /nScrutinyType 2 /bBuffList1</v>
      </c>
      <c r="R1753" s="4"/>
      <c r="S1753" s="4">
        <v>790</v>
      </c>
      <c r="T1753" s="4" t="s">
        <v>1085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33375</v>
      </c>
      <c r="C1754" s="4" t="s">
        <v>3739</v>
      </c>
      <c r="D1754" s="4"/>
      <c r="E1754" s="4"/>
      <c r="F1754" s="4"/>
      <c r="G1754" s="4"/>
      <c r="H1754" s="5" t="s">
        <v>3740</v>
      </c>
      <c r="I1754" s="4">
        <v>24</v>
      </c>
      <c r="J1754" s="4"/>
      <c r="K1754" s="4"/>
      <c r="L1754" s="4"/>
      <c r="M1754" s="4" t="s">
        <v>238</v>
      </c>
      <c r="N1754" s="4"/>
      <c r="O1754" s="4" t="b">
        <v>1</v>
      </c>
      <c r="P1754" s="4"/>
      <c r="Q1754" s="5" t="str">
        <f t="shared" si="29"/>
        <v>/MapID 790 /nScrutinyType 2 /bBuffList1</v>
      </c>
      <c r="R1754" s="4"/>
      <c r="S1754" s="4">
        <v>790</v>
      </c>
      <c r="T1754" s="4" t="s">
        <v>520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33429</v>
      </c>
      <c r="C1755" s="4" t="s">
        <v>3741</v>
      </c>
      <c r="D1755" s="4"/>
      <c r="E1755" s="4"/>
      <c r="F1755" s="4"/>
      <c r="G1755" s="4"/>
      <c r="H1755" s="5" t="s">
        <v>3742</v>
      </c>
      <c r="I1755" s="4">
        <v>24</v>
      </c>
      <c r="J1755" s="4"/>
      <c r="K1755" s="4"/>
      <c r="L1755" s="4"/>
      <c r="M1755" s="4" t="s">
        <v>238</v>
      </c>
      <c r="N1755" s="4"/>
      <c r="O1755" s="4" t="b">
        <v>1</v>
      </c>
      <c r="P1755" s="4"/>
      <c r="Q1755" s="5" t="str">
        <f t="shared" si="29"/>
        <v>/MapID 790 /nScrutinyType 2 /bBuffList1</v>
      </c>
      <c r="R1755" s="4"/>
      <c r="S1755" s="4">
        <v>790</v>
      </c>
      <c r="T1755" s="4" t="s">
        <v>520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33434</v>
      </c>
      <c r="C1756" s="4" t="s">
        <v>722</v>
      </c>
      <c r="D1756" s="4"/>
      <c r="E1756" s="4"/>
      <c r="F1756" s="4"/>
      <c r="G1756" s="4"/>
      <c r="H1756" s="5" t="s">
        <v>3743</v>
      </c>
      <c r="I1756" s="4">
        <v>16</v>
      </c>
      <c r="J1756" s="4"/>
      <c r="K1756" s="4"/>
      <c r="L1756" s="4"/>
      <c r="M1756" s="4" t="s">
        <v>238</v>
      </c>
      <c r="N1756" s="4"/>
      <c r="O1756" s="4" t="b">
        <v>1</v>
      </c>
      <c r="P1756" s="4"/>
      <c r="Q1756" s="5" t="str">
        <f t="shared" si="29"/>
        <v>/MapID 790 /nScrutinyType 2 /bBuffList1</v>
      </c>
      <c r="R1756" s="4"/>
      <c r="S1756" s="4">
        <v>790</v>
      </c>
      <c r="T1756" s="4" t="s">
        <v>1533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33495</v>
      </c>
      <c r="C1757" s="4" t="s">
        <v>3744</v>
      </c>
      <c r="D1757" s="4"/>
      <c r="E1757" s="4"/>
      <c r="F1757" s="4"/>
      <c r="G1757" s="4"/>
      <c r="H1757" s="5" t="s">
        <v>3745</v>
      </c>
      <c r="I1757" s="4">
        <v>24</v>
      </c>
      <c r="J1757" s="4"/>
      <c r="K1757" s="4"/>
      <c r="L1757" s="4"/>
      <c r="M1757" s="4" t="s">
        <v>238</v>
      </c>
      <c r="N1757" s="4"/>
      <c r="O1757" s="4" t="b">
        <v>1</v>
      </c>
      <c r="P1757" s="4"/>
      <c r="Q1757" s="5" t="str">
        <f t="shared" si="29"/>
        <v>/MapID 790 /nScrutinyType 2 /bBuffList1</v>
      </c>
      <c r="R1757" s="4"/>
      <c r="S1757" s="4">
        <v>790</v>
      </c>
      <c r="T1757" s="4" t="s">
        <v>520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33513</v>
      </c>
      <c r="C1758" s="4" t="s">
        <v>3746</v>
      </c>
      <c r="D1758" s="4"/>
      <c r="E1758" s="4"/>
      <c r="F1758" s="4"/>
      <c r="G1758" s="4"/>
      <c r="H1758" s="5" t="s">
        <v>3747</v>
      </c>
      <c r="I1758" s="4">
        <v>24</v>
      </c>
      <c r="J1758" s="4"/>
      <c r="K1758" s="4"/>
      <c r="L1758" s="4"/>
      <c r="M1758" s="4" t="s">
        <v>238</v>
      </c>
      <c r="N1758" s="4"/>
      <c r="O1758" s="4" t="b">
        <v>1</v>
      </c>
      <c r="P1758" s="4"/>
      <c r="Q1758" s="5" t="str">
        <f t="shared" si="29"/>
        <v>/MapID 790 /nScrutinyType 2 /bBuffList1</v>
      </c>
      <c r="R1758" s="4"/>
      <c r="S1758" s="4">
        <v>790</v>
      </c>
      <c r="T1758" s="4" t="s">
        <v>520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33555</v>
      </c>
      <c r="C1759" s="4" t="s">
        <v>3748</v>
      </c>
      <c r="D1759" s="4"/>
      <c r="E1759" s="4"/>
      <c r="F1759" s="4"/>
      <c r="G1759" s="4"/>
      <c r="H1759" s="5" t="s">
        <v>3749</v>
      </c>
      <c r="I1759" s="4">
        <v>22</v>
      </c>
      <c r="J1759" s="4"/>
      <c r="K1759" s="4"/>
      <c r="L1759" s="4"/>
      <c r="M1759" s="4" t="s">
        <v>238</v>
      </c>
      <c r="N1759" s="4"/>
      <c r="O1759" s="4" t="b">
        <v>1</v>
      </c>
      <c r="P1759" s="4"/>
      <c r="Q1759" s="5" t="str">
        <f t="shared" si="29"/>
        <v>/MapID 790 /nScrutinyType 2 /bBuffList1</v>
      </c>
      <c r="R1759" s="4"/>
      <c r="S1759" s="4">
        <v>790</v>
      </c>
      <c r="T1759" s="4" t="s">
        <v>239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33585</v>
      </c>
      <c r="C1760" s="4" t="s">
        <v>3750</v>
      </c>
      <c r="D1760" s="4"/>
      <c r="E1760" s="4"/>
      <c r="F1760" s="4"/>
      <c r="G1760" s="4"/>
      <c r="H1760" s="5" t="s">
        <v>3751</v>
      </c>
      <c r="I1760" s="4">
        <v>22</v>
      </c>
      <c r="J1760" s="4"/>
      <c r="K1760" s="4"/>
      <c r="L1760" s="4"/>
      <c r="M1760" s="4" t="s">
        <v>238</v>
      </c>
      <c r="N1760" s="4"/>
      <c r="O1760" s="4" t="b">
        <v>1</v>
      </c>
      <c r="P1760" s="4"/>
      <c r="Q1760" s="5" t="str">
        <f t="shared" si="29"/>
        <v>/MapID 790 /nScrutinyType 2 /bBuffList1</v>
      </c>
      <c r="R1760" s="4"/>
      <c r="S1760" s="4">
        <v>790</v>
      </c>
      <c r="T1760" s="4" t="s">
        <v>239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15"/>
      <c r="C1761" s="15" t="s">
        <v>3752</v>
      </c>
      <c r="D1761" s="15"/>
      <c r="E1761" s="15"/>
      <c r="F1761" s="15"/>
      <c r="G1761" s="15"/>
      <c r="H1761" s="16"/>
      <c r="I1761" s="15"/>
      <c r="J1761" s="15"/>
      <c r="K1761" s="15"/>
      <c r="L1761" s="15"/>
      <c r="M1761" s="15"/>
      <c r="N1761" s="15"/>
      <c r="O1761" s="15" t="b">
        <v>0</v>
      </c>
      <c r="P1761" s="16" t="s">
        <v>3753</v>
      </c>
      <c r="Q1761" s="5" t="str">
        <f t="shared" si="29"/>
        <v>/MapID -11</v>
      </c>
      <c r="R1761" s="4"/>
      <c r="S1761" s="4">
        <v>-11</v>
      </c>
      <c r="T1761" s="4"/>
      <c r="U1761" s="4"/>
      <c r="V1761" s="4"/>
      <c r="W1761" s="4"/>
      <c r="X1761" s="4"/>
      <c r="Y1761" s="4"/>
      <c r="Z1761" s="4"/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1761</v>
      </c>
      <c r="B1762" s="4">
        <v>12720</v>
      </c>
      <c r="C1762" s="4" t="s">
        <v>3754</v>
      </c>
      <c r="D1762" s="4"/>
      <c r="E1762" s="4"/>
      <c r="F1762" s="4"/>
      <c r="G1762" s="4"/>
      <c r="H1762" s="5" t="s">
        <v>3755</v>
      </c>
      <c r="I1762" s="4">
        <v>2</v>
      </c>
      <c r="J1762" s="4"/>
      <c r="K1762" s="4"/>
      <c r="L1762" s="4"/>
      <c r="M1762" s="4" t="s">
        <v>186</v>
      </c>
      <c r="N1762" s="4"/>
      <c r="O1762" s="11" t="b">
        <v>1</v>
      </c>
      <c r="P1762" s="5"/>
      <c r="Q1762" s="5" t="str">
        <f t="shared" si="29"/>
        <v>/MapID -11 /nScrutinyType 2 /bBuffList1</v>
      </c>
      <c r="R1762" s="4"/>
      <c r="S1762" s="4">
        <v>-11</v>
      </c>
      <c r="T1762" s="26" t="s">
        <v>2967</v>
      </c>
      <c r="U1762" s="4"/>
      <c r="V1762" s="4"/>
      <c r="W1762" s="11"/>
      <c r="X1762" s="11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1762</v>
      </c>
      <c r="B1763" s="4">
        <v>12651</v>
      </c>
      <c r="C1763" s="4" t="s">
        <v>3081</v>
      </c>
      <c r="D1763" s="4"/>
      <c r="E1763" s="4"/>
      <c r="F1763" s="4"/>
      <c r="G1763" s="4"/>
      <c r="H1763" s="5" t="s">
        <v>3756</v>
      </c>
      <c r="I1763" s="4">
        <v>2</v>
      </c>
      <c r="J1763" s="4" t="s">
        <v>55</v>
      </c>
      <c r="K1763" s="4"/>
      <c r="L1763" s="4" t="s">
        <v>101</v>
      </c>
      <c r="M1763" s="4" t="s">
        <v>186</v>
      </c>
      <c r="N1763" s="4" t="s">
        <v>186</v>
      </c>
      <c r="O1763" s="4" t="b">
        <v>1</v>
      </c>
      <c r="P1763" s="4"/>
      <c r="Q1763" s="5" t="str">
        <f t="shared" si="29"/>
        <v>/MapID -11 /nScrutinyType 2 /bBuffList1</v>
      </c>
      <c r="R1763" s="4"/>
      <c r="S1763" s="4">
        <v>-11</v>
      </c>
      <c r="T1763" s="26" t="s">
        <v>3757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1763</v>
      </c>
      <c r="B1764" s="4">
        <v>13226</v>
      </c>
      <c r="C1764" s="4" t="s">
        <v>1742</v>
      </c>
      <c r="D1764" s="4"/>
      <c r="E1764" s="4"/>
      <c r="F1764" s="4"/>
      <c r="G1764" s="4"/>
      <c r="H1764" s="5" t="s">
        <v>3756</v>
      </c>
      <c r="I1764" s="4">
        <v>2</v>
      </c>
      <c r="J1764" s="4" t="s">
        <v>55</v>
      </c>
      <c r="K1764" s="4"/>
      <c r="L1764" s="4" t="s">
        <v>101</v>
      </c>
      <c r="M1764" s="4" t="s">
        <v>186</v>
      </c>
      <c r="N1764" s="4" t="s">
        <v>186</v>
      </c>
      <c r="O1764" s="4" t="b">
        <v>1</v>
      </c>
      <c r="P1764" s="4"/>
      <c r="Q1764" s="5" t="str">
        <f t="shared" si="29"/>
        <v>/MapID -11 /nScrutinyType 2 /bBuffList1</v>
      </c>
      <c r="R1764" s="4"/>
      <c r="S1764" s="4">
        <v>-11</v>
      </c>
      <c r="T1764" s="26" t="s">
        <v>3757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14623</v>
      </c>
      <c r="C1765" s="4" t="s">
        <v>3758</v>
      </c>
      <c r="D1765" s="4"/>
      <c r="E1765" s="4"/>
      <c r="F1765" s="4"/>
      <c r="G1765" s="4"/>
      <c r="H1765" s="5" t="s">
        <v>3759</v>
      </c>
      <c r="I1765" s="4">
        <v>3</v>
      </c>
      <c r="J1765" s="4" t="s">
        <v>55</v>
      </c>
      <c r="K1765" s="4"/>
      <c r="L1765" s="4" t="s">
        <v>101</v>
      </c>
      <c r="M1765" s="4" t="s">
        <v>186</v>
      </c>
      <c r="N1765" s="4" t="s">
        <v>186</v>
      </c>
      <c r="O1765" s="4" t="b">
        <v>1</v>
      </c>
      <c r="P1765" s="4"/>
      <c r="Q1765" s="5" t="str">
        <f t="shared" si="29"/>
        <v>/MapID -11 /nScrutinyType 2 /bBuffList1</v>
      </c>
      <c r="R1765" s="4"/>
      <c r="S1765" s="4">
        <v>-11</v>
      </c>
      <c r="T1765" s="26" t="s">
        <v>1554</v>
      </c>
      <c r="U1765" s="4"/>
      <c r="V1765" s="4"/>
      <c r="W1765" s="4"/>
      <c r="X1765" s="4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1765</v>
      </c>
      <c r="B1766" s="4">
        <v>14630</v>
      </c>
      <c r="C1766" s="4" t="s">
        <v>3758</v>
      </c>
      <c r="D1766" s="4"/>
      <c r="E1766" s="4"/>
      <c r="F1766" s="4"/>
      <c r="G1766" s="4"/>
      <c r="H1766" s="5" t="s">
        <v>3760</v>
      </c>
      <c r="I1766" s="4">
        <v>3</v>
      </c>
      <c r="J1766" s="4" t="s">
        <v>55</v>
      </c>
      <c r="K1766" s="4"/>
      <c r="L1766" s="4" t="s">
        <v>101</v>
      </c>
      <c r="M1766" s="4" t="s">
        <v>186</v>
      </c>
      <c r="N1766" s="4" t="s">
        <v>186</v>
      </c>
      <c r="O1766" s="4" t="b">
        <v>1</v>
      </c>
      <c r="P1766" s="4"/>
      <c r="Q1766" s="5" t="str">
        <f t="shared" si="29"/>
        <v>/MapID -11 /nScrutinyType 2 /bBuffList1</v>
      </c>
      <c r="R1766" s="4"/>
      <c r="S1766" s="4">
        <v>-11</v>
      </c>
      <c r="T1766" s="26" t="s">
        <v>1554</v>
      </c>
      <c r="U1766" s="4"/>
      <c r="V1766" s="4"/>
      <c r="W1766" s="4"/>
      <c r="X1766" s="4"/>
      <c r="Y1766" s="4">
        <v>2</v>
      </c>
      <c r="Z1766" s="4">
        <v>1</v>
      </c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14631</v>
      </c>
      <c r="C1767" s="4" t="s">
        <v>3758</v>
      </c>
      <c r="D1767" s="4"/>
      <c r="E1767" s="4"/>
      <c r="F1767" s="4"/>
      <c r="G1767" s="4"/>
      <c r="H1767" s="5" t="s">
        <v>3760</v>
      </c>
      <c r="I1767" s="4">
        <v>3</v>
      </c>
      <c r="J1767" s="4" t="s">
        <v>55</v>
      </c>
      <c r="K1767" s="4"/>
      <c r="L1767" s="4" t="s">
        <v>101</v>
      </c>
      <c r="M1767" s="4" t="s">
        <v>186</v>
      </c>
      <c r="N1767" s="4" t="s">
        <v>186</v>
      </c>
      <c r="O1767" s="4" t="b">
        <v>1</v>
      </c>
      <c r="P1767" s="4"/>
      <c r="Q1767" s="5" t="str">
        <f t="shared" si="29"/>
        <v>/MapID -11 /nScrutinyType 2 /bBuffList1</v>
      </c>
      <c r="R1767" s="4"/>
      <c r="S1767" s="4">
        <v>-11</v>
      </c>
      <c r="T1767" s="26" t="s">
        <v>1554</v>
      </c>
      <c r="U1767" s="4"/>
      <c r="V1767" s="4"/>
      <c r="W1767" s="4"/>
      <c r="X1767" s="4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23999</v>
      </c>
      <c r="C1768" s="4" t="s">
        <v>3761</v>
      </c>
      <c r="D1768" s="4"/>
      <c r="E1768" s="4" t="s">
        <v>462</v>
      </c>
      <c r="F1768" s="4"/>
      <c r="G1768" s="4"/>
      <c r="H1768" s="5" t="s">
        <v>3762</v>
      </c>
      <c r="I1768" s="4">
        <v>24</v>
      </c>
      <c r="J1768" s="4"/>
      <c r="K1768" s="4"/>
      <c r="L1768" s="4" t="s">
        <v>101</v>
      </c>
      <c r="M1768" s="4" t="s">
        <v>238</v>
      </c>
      <c r="N1768" s="4" t="s">
        <v>238</v>
      </c>
      <c r="O1768" s="4" t="b">
        <v>1</v>
      </c>
      <c r="P1768" s="4"/>
      <c r="Q1768" s="5" t="str">
        <f t="shared" si="29"/>
        <v>/MapID -11 /nScrutinyType 2 /bBuffList1</v>
      </c>
      <c r="R1768" s="4"/>
      <c r="S1768" s="4">
        <v>-11</v>
      </c>
      <c r="T1768" s="26" t="s">
        <v>520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26865</v>
      </c>
      <c r="C1769" s="4" t="s">
        <v>3763</v>
      </c>
      <c r="D1769" s="4"/>
      <c r="E1769" s="4"/>
      <c r="F1769" s="4"/>
      <c r="G1769" s="4"/>
      <c r="H1769" s="5" t="s">
        <v>3764</v>
      </c>
      <c r="I1769" s="4">
        <v>22</v>
      </c>
      <c r="J1769" s="4"/>
      <c r="K1769" s="4"/>
      <c r="L1769" s="4" t="s">
        <v>101</v>
      </c>
      <c r="M1769" s="4" t="s">
        <v>238</v>
      </c>
      <c r="N1769" s="4" t="s">
        <v>238</v>
      </c>
      <c r="O1769" s="4" t="b">
        <v>1</v>
      </c>
      <c r="P1769" s="4"/>
      <c r="Q1769" s="5" t="str">
        <f t="shared" si="29"/>
        <v>/MapID -11 /nScrutinyType 2 /bBuffList1</v>
      </c>
      <c r="R1769" s="4"/>
      <c r="S1769" s="4">
        <v>-11</v>
      </c>
      <c r="T1769" s="26" t="s">
        <v>239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12758</v>
      </c>
      <c r="C1770" s="4" t="s">
        <v>3765</v>
      </c>
      <c r="D1770" s="4"/>
      <c r="E1770" s="4"/>
      <c r="F1770" s="4"/>
      <c r="G1770" s="4" t="s">
        <v>90</v>
      </c>
      <c r="H1770" s="5" t="s">
        <v>3766</v>
      </c>
      <c r="I1770" s="4">
        <v>11</v>
      </c>
      <c r="J1770" s="4"/>
      <c r="K1770" s="4"/>
      <c r="L1770" s="4"/>
      <c r="M1770" s="4"/>
      <c r="N1770" s="4"/>
      <c r="O1770" s="4" t="b">
        <v>0</v>
      </c>
      <c r="P1770" s="4"/>
      <c r="Q1770" s="5" t="str">
        <f t="shared" si="29"/>
        <v>/MapID -11 /szName 准备 /nScrutinyType 1 /disableTeamPanel</v>
      </c>
      <c r="R1770" s="4"/>
      <c r="S1770" s="4">
        <v>-11</v>
      </c>
      <c r="T1770" s="4" t="s">
        <v>3767</v>
      </c>
      <c r="U1770" s="4" t="s">
        <v>3767</v>
      </c>
      <c r="V1770" s="4"/>
      <c r="W1770" s="4"/>
      <c r="X1770" s="4"/>
      <c r="Y1770" s="4">
        <v>1</v>
      </c>
      <c r="Z1770" s="4"/>
      <c r="AA1770" s="4"/>
      <c r="AB1770" s="4"/>
      <c r="AC1770" s="4"/>
      <c r="AD1770" s="4"/>
      <c r="AE1770" s="4">
        <v>1</v>
      </c>
      <c r="AF1770" s="4"/>
      <c r="AG1770" s="4"/>
    </row>
    <row r="1771" spans="1:33">
      <c r="A1771" s="4">
        <v>1770</v>
      </c>
      <c r="B1771" s="4">
        <v>13074</v>
      </c>
      <c r="C1771" s="4" t="s">
        <v>3768</v>
      </c>
      <c r="D1771" s="4"/>
      <c r="E1771" s="4"/>
      <c r="F1771" s="4"/>
      <c r="G1771" s="4"/>
      <c r="H1771" s="5" t="s">
        <v>3769</v>
      </c>
      <c r="I1771" s="4">
        <v>38</v>
      </c>
      <c r="J1771" s="4"/>
      <c r="K1771" s="4"/>
      <c r="L1771" s="4"/>
      <c r="M1771" s="4" t="s">
        <v>45</v>
      </c>
      <c r="N1771" s="4"/>
      <c r="O1771" s="4" t="b">
        <v>1</v>
      </c>
      <c r="P1771" s="4"/>
      <c r="Q1771" s="5" t="str">
        <f t="shared" si="29"/>
        <v>/MapID -11 /nScrutinyType 2 /bBuffList1</v>
      </c>
      <c r="R1771" s="4"/>
      <c r="S1771" s="4">
        <v>-11</v>
      </c>
      <c r="T1771" s="4" t="s">
        <v>310</v>
      </c>
      <c r="U1771" s="4"/>
      <c r="V1771" s="4"/>
      <c r="W1771" s="4"/>
      <c r="X1771" s="4"/>
      <c r="Y1771" s="4">
        <v>2</v>
      </c>
      <c r="Z1771" s="4">
        <v>1</v>
      </c>
      <c r="AA1771" s="4"/>
      <c r="AB1771" s="4"/>
      <c r="AC1771" s="4"/>
      <c r="AD1771" s="4"/>
      <c r="AE1771" s="4"/>
      <c r="AF1771" s="4"/>
      <c r="AG1771" s="4"/>
    </row>
    <row r="1772" spans="1:33">
      <c r="A1772" s="4">
        <v>1771</v>
      </c>
      <c r="B1772" s="4">
        <v>18452</v>
      </c>
      <c r="C1772" s="4" t="s">
        <v>3770</v>
      </c>
      <c r="D1772" s="4"/>
      <c r="E1772" s="4"/>
      <c r="F1772" s="4"/>
      <c r="G1772" s="4"/>
      <c r="H1772" s="5" t="s">
        <v>3771</v>
      </c>
      <c r="I1772" s="4">
        <v>1</v>
      </c>
      <c r="J1772" s="4"/>
      <c r="K1772" s="4"/>
      <c r="L1772" s="4"/>
      <c r="M1772" s="4" t="s">
        <v>3772</v>
      </c>
      <c r="N1772" s="4"/>
      <c r="O1772" s="4" t="b">
        <v>0</v>
      </c>
      <c r="P1772" s="4"/>
      <c r="Q1772" s="5" t="str">
        <f t="shared" si="29"/>
        <v>/MapID 512 /nScrutinyType 2 /bBuffList1</v>
      </c>
      <c r="R1772" s="4"/>
      <c r="S1772" s="4">
        <v>512</v>
      </c>
      <c r="T1772" s="26" t="s">
        <v>3773</v>
      </c>
      <c r="U1772" s="4"/>
      <c r="V1772" s="4"/>
      <c r="W1772" s="4"/>
      <c r="X1772" s="4"/>
      <c r="Y1772" s="4">
        <v>2</v>
      </c>
      <c r="Z1772" s="4">
        <v>1</v>
      </c>
      <c r="AA1772" s="4"/>
      <c r="AB1772" s="4"/>
      <c r="AC1772" s="4"/>
      <c r="AD1772" s="4"/>
      <c r="AE1772" s="4"/>
      <c r="AF1772" s="4"/>
      <c r="AG1772" s="4"/>
    </row>
    <row r="1773" spans="1:33">
      <c r="A1773" s="4">
        <v>1772</v>
      </c>
      <c r="B1773" s="4">
        <v>12788</v>
      </c>
      <c r="C1773" s="4" t="s">
        <v>3774</v>
      </c>
      <c r="D1773" s="4"/>
      <c r="E1773" s="4"/>
      <c r="F1773" s="4"/>
      <c r="G1773" s="4"/>
      <c r="H1773" s="5" t="s">
        <v>3775</v>
      </c>
      <c r="I1773" s="4">
        <v>1</v>
      </c>
      <c r="J1773" s="4"/>
      <c r="K1773" s="4"/>
      <c r="L1773" s="4"/>
      <c r="M1773" s="4" t="s">
        <v>3772</v>
      </c>
      <c r="N1773" s="4"/>
      <c r="O1773" s="4" t="b">
        <v>0</v>
      </c>
      <c r="P1773" s="5"/>
      <c r="Q1773" s="5" t="str">
        <f t="shared" si="29"/>
        <v>/MapID 297 /nScrutinyType 2 /bBuffList1</v>
      </c>
      <c r="R1773" s="4"/>
      <c r="S1773" s="4">
        <v>297</v>
      </c>
      <c r="T1773" s="26" t="s">
        <v>3773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1773</v>
      </c>
      <c r="B1774" s="4">
        <v>15191</v>
      </c>
      <c r="C1774" s="4" t="s">
        <v>3776</v>
      </c>
      <c r="D1774" s="4"/>
      <c r="E1774" s="4"/>
      <c r="F1774" s="4"/>
      <c r="G1774" s="4"/>
      <c r="H1774" s="5" t="s">
        <v>3777</v>
      </c>
      <c r="I1774" s="4">
        <v>1</v>
      </c>
      <c r="J1774" s="4"/>
      <c r="K1774" s="4"/>
      <c r="L1774" s="4"/>
      <c r="M1774" s="4" t="s">
        <v>3772</v>
      </c>
      <c r="N1774" s="4"/>
      <c r="O1774" s="4" t="b">
        <v>0</v>
      </c>
      <c r="P1774" s="5"/>
      <c r="Q1774" s="5" t="str">
        <f t="shared" si="29"/>
        <v>/MapID 410 /nScrutinyType 2 /bBuffList1</v>
      </c>
      <c r="R1774" s="4"/>
      <c r="S1774" s="4">
        <v>410</v>
      </c>
      <c r="T1774" s="26" t="s">
        <v>3773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1774</v>
      </c>
      <c r="B1775" s="4">
        <v>12724</v>
      </c>
      <c r="C1775" s="4" t="s">
        <v>3778</v>
      </c>
      <c r="D1775" s="4"/>
      <c r="E1775" s="4"/>
      <c r="F1775" s="4"/>
      <c r="G1775" s="4"/>
      <c r="H1775" s="5" t="s">
        <v>3779</v>
      </c>
      <c r="I1775" s="4">
        <v>11</v>
      </c>
      <c r="J1775" s="4"/>
      <c r="K1775" s="4"/>
      <c r="L1775" s="4"/>
      <c r="M1775" s="4" t="s">
        <v>3780</v>
      </c>
      <c r="N1775" s="4"/>
      <c r="O1775" s="4" t="b">
        <v>0</v>
      </c>
      <c r="P1775" s="5"/>
      <c r="Q1775" s="5" t="str">
        <f t="shared" si="29"/>
        <v>/MapID 297 /nScrutinyType 2 /bBuffList1</v>
      </c>
      <c r="R1775" s="4"/>
      <c r="S1775" s="4">
        <v>297</v>
      </c>
      <c r="T1775" s="4" t="s">
        <v>3778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1775</v>
      </c>
      <c r="B1776" s="4">
        <v>15006</v>
      </c>
      <c r="C1776" s="4" t="s">
        <v>3781</v>
      </c>
      <c r="D1776" s="4"/>
      <c r="E1776" s="4"/>
      <c r="F1776" s="4"/>
      <c r="G1776" s="4"/>
      <c r="H1776" s="5" t="s">
        <v>3782</v>
      </c>
      <c r="I1776" s="4">
        <v>11</v>
      </c>
      <c r="J1776" s="4"/>
      <c r="K1776" s="4"/>
      <c r="L1776" s="4"/>
      <c r="M1776" s="4" t="s">
        <v>3780</v>
      </c>
      <c r="N1776" s="4"/>
      <c r="O1776" s="4" t="b">
        <v>0</v>
      </c>
      <c r="P1776" s="5"/>
      <c r="Q1776" s="5" t="str">
        <f t="shared" si="29"/>
        <v>/MapID 410 /nScrutinyType 2 /bBuffList1</v>
      </c>
      <c r="R1776" s="4"/>
      <c r="S1776" s="4">
        <v>410</v>
      </c>
      <c r="T1776" s="4" t="s">
        <v>3781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18407</v>
      </c>
      <c r="C1777" s="4" t="s">
        <v>3783</v>
      </c>
      <c r="D1777" s="4"/>
      <c r="E1777" s="4"/>
      <c r="F1777" s="4"/>
      <c r="G1777" s="4"/>
      <c r="H1777" s="5" t="s">
        <v>3784</v>
      </c>
      <c r="I1777" s="4">
        <v>11</v>
      </c>
      <c r="J1777" s="4"/>
      <c r="K1777" s="4"/>
      <c r="L1777" s="4"/>
      <c r="M1777" s="4" t="s">
        <v>3780</v>
      </c>
      <c r="N1777" s="4"/>
      <c r="O1777" s="4" t="b">
        <v>0</v>
      </c>
      <c r="P1777" s="5"/>
      <c r="Q1777" s="5" t="str">
        <f t="shared" si="29"/>
        <v>/MapID 512 /nScrutinyType 2 /bBuffList1</v>
      </c>
      <c r="R1777" s="4"/>
      <c r="S1777" s="4">
        <v>512</v>
      </c>
      <c r="T1777" s="4" t="s">
        <v>3783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20693</v>
      </c>
      <c r="C1778" s="4" t="s">
        <v>3785</v>
      </c>
      <c r="D1778" s="4"/>
      <c r="E1778" s="4"/>
      <c r="F1778" s="4"/>
      <c r="G1778" s="4"/>
      <c r="H1778" s="5" t="s">
        <v>3786</v>
      </c>
      <c r="I1778" s="4">
        <v>11</v>
      </c>
      <c r="J1778" s="4"/>
      <c r="K1778" s="4"/>
      <c r="L1778" s="4"/>
      <c r="M1778" s="4" t="s">
        <v>3780</v>
      </c>
      <c r="N1778" s="4"/>
      <c r="O1778" s="4" t="b">
        <v>0</v>
      </c>
      <c r="P1778" s="5"/>
      <c r="Q1778" s="5" t="str">
        <f t="shared" si="29"/>
        <v>/MapID 532 /nScrutinyType 2 /bBuffList1</v>
      </c>
      <c r="R1778" s="4"/>
      <c r="S1778" s="4">
        <v>532</v>
      </c>
      <c r="T1778" s="4" t="s">
        <v>3785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26144</v>
      </c>
      <c r="C1779" s="4" t="s">
        <v>3787</v>
      </c>
      <c r="D1779" s="4"/>
      <c r="E1779" s="4"/>
      <c r="F1779" s="4"/>
      <c r="G1779" s="4"/>
      <c r="H1779" s="5" t="s">
        <v>3788</v>
      </c>
      <c r="I1779" s="4">
        <v>11</v>
      </c>
      <c r="J1779" s="4"/>
      <c r="K1779" s="4"/>
      <c r="L1779" s="4"/>
      <c r="M1779" s="4" t="s">
        <v>3780</v>
      </c>
      <c r="N1779" s="4"/>
      <c r="O1779" s="4" t="b">
        <v>0</v>
      </c>
      <c r="P1779" s="5"/>
      <c r="Q1779" s="5" t="str">
        <f t="shared" si="29"/>
        <v>/MapID 645 /nScrutinyType 2 /bBuffList1</v>
      </c>
      <c r="R1779" s="4"/>
      <c r="S1779" s="4">
        <v>645</v>
      </c>
      <c r="T1779" s="4" t="s">
        <v>3787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12787</v>
      </c>
      <c r="C1780" s="4" t="s">
        <v>3789</v>
      </c>
      <c r="D1780" s="4"/>
      <c r="E1780" s="4"/>
      <c r="F1780" s="4"/>
      <c r="G1780" s="4"/>
      <c r="H1780" s="5" t="s">
        <v>3790</v>
      </c>
      <c r="I1780" s="4">
        <v>37</v>
      </c>
      <c r="J1780" s="4"/>
      <c r="K1780" s="4"/>
      <c r="L1780" s="4"/>
      <c r="M1780" s="4" t="s">
        <v>1029</v>
      </c>
      <c r="N1780" s="4"/>
      <c r="O1780" s="4" t="b">
        <v>0</v>
      </c>
      <c r="P1780" s="5"/>
      <c r="Q1780" s="5" t="str">
        <f t="shared" si="29"/>
        <v>/MapID -11 /nScrutinyType 2 /bBuffList1</v>
      </c>
      <c r="R1780" s="4"/>
      <c r="S1780" s="4">
        <v>-11</v>
      </c>
      <c r="T1780" s="4" t="s">
        <v>3789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14502</v>
      </c>
      <c r="C1781" s="4" t="s">
        <v>3791</v>
      </c>
      <c r="D1781" s="4"/>
      <c r="E1781" s="4"/>
      <c r="F1781" s="4"/>
      <c r="G1781" s="4"/>
      <c r="H1781" s="5" t="s">
        <v>3792</v>
      </c>
      <c r="I1781" s="4">
        <v>11</v>
      </c>
      <c r="J1781" s="4"/>
      <c r="K1781" s="4"/>
      <c r="L1781" s="4"/>
      <c r="M1781" s="4" t="s">
        <v>1029</v>
      </c>
      <c r="N1781" s="4"/>
      <c r="O1781" s="4" t="b">
        <v>0</v>
      </c>
      <c r="P1781" s="5"/>
      <c r="Q1781" s="5" t="str">
        <f t="shared" si="29"/>
        <v>/MapID -11 /nScrutinyType 2 /bBuffList1</v>
      </c>
      <c r="R1781" s="4"/>
      <c r="S1781" s="4">
        <v>-11</v>
      </c>
      <c r="T1781" s="4" t="s">
        <v>3791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21172</v>
      </c>
      <c r="C1782" s="4" t="s">
        <v>3793</v>
      </c>
      <c r="D1782" s="4"/>
      <c r="E1782" s="4"/>
      <c r="F1782" s="4"/>
      <c r="G1782" s="4"/>
      <c r="H1782" s="5" t="s">
        <v>3794</v>
      </c>
      <c r="I1782" s="4">
        <v>36</v>
      </c>
      <c r="J1782" s="4"/>
      <c r="K1782" s="4"/>
      <c r="L1782" s="4"/>
      <c r="M1782" s="4" t="s">
        <v>830</v>
      </c>
      <c r="N1782" s="4"/>
      <c r="O1782" s="4" t="b">
        <v>0</v>
      </c>
      <c r="P1782" s="5"/>
      <c r="Q1782" s="5" t="str">
        <f t="shared" si="29"/>
        <v>/MapID 532 /nScrutinyType 2 /bBuffList1</v>
      </c>
      <c r="R1782" s="4"/>
      <c r="S1782" s="4">
        <v>532</v>
      </c>
      <c r="T1782" s="26" t="s">
        <v>828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21181</v>
      </c>
      <c r="C1783" s="4" t="s">
        <v>3795</v>
      </c>
      <c r="D1783" s="4" t="s">
        <v>328</v>
      </c>
      <c r="E1783" s="4"/>
      <c r="F1783" s="4"/>
      <c r="G1783" s="4"/>
      <c r="H1783" s="5" t="s">
        <v>3796</v>
      </c>
      <c r="I1783" s="4">
        <v>11</v>
      </c>
      <c r="J1783" s="4"/>
      <c r="K1783" s="4"/>
      <c r="L1783" s="4"/>
      <c r="M1783" s="4" t="s">
        <v>3780</v>
      </c>
      <c r="N1783" s="4"/>
      <c r="O1783" s="4" t="b">
        <v>0</v>
      </c>
      <c r="P1783" s="5"/>
      <c r="Q1783" s="5" t="str">
        <f t="shared" si="29"/>
        <v>/MapID 532 /nScrutinyType 2 /bBuffList1</v>
      </c>
      <c r="R1783" s="4"/>
      <c r="S1783" s="4">
        <v>532</v>
      </c>
      <c r="T1783" s="26" t="s">
        <v>3795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21181</v>
      </c>
      <c r="C1784" s="4" t="s">
        <v>3797</v>
      </c>
      <c r="D1784" s="4" t="s">
        <v>332</v>
      </c>
      <c r="E1784" s="4"/>
      <c r="F1784" s="4"/>
      <c r="G1784" s="4"/>
      <c r="H1784" s="5" t="s">
        <v>3798</v>
      </c>
      <c r="I1784" s="4">
        <v>11</v>
      </c>
      <c r="J1784" s="4"/>
      <c r="K1784" s="4"/>
      <c r="L1784" s="4"/>
      <c r="M1784" s="4" t="s">
        <v>3780</v>
      </c>
      <c r="N1784" s="4"/>
      <c r="O1784" s="4" t="b">
        <v>0</v>
      </c>
      <c r="P1784" s="5"/>
      <c r="Q1784" s="5" t="str">
        <f t="shared" si="29"/>
        <v>/MapID 532 /nScrutinyType 2 /bBuffList1</v>
      </c>
      <c r="R1784" s="4"/>
      <c r="S1784" s="4">
        <v>532</v>
      </c>
      <c r="T1784" s="26" t="s">
        <v>828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="12" customFormat="1" spans="1:33">
      <c r="A1785" s="4">
        <v>1784</v>
      </c>
      <c r="B1785" s="4">
        <v>21182</v>
      </c>
      <c r="C1785" s="4" t="s">
        <v>320</v>
      </c>
      <c r="D1785" s="4"/>
      <c r="E1785" s="4"/>
      <c r="F1785" s="4"/>
      <c r="G1785" s="4"/>
      <c r="H1785" s="5" t="s">
        <v>3799</v>
      </c>
      <c r="I1785" s="4">
        <v>37</v>
      </c>
      <c r="J1785" s="4"/>
      <c r="K1785" s="4"/>
      <c r="L1785" s="4"/>
      <c r="M1785" s="4" t="s">
        <v>102</v>
      </c>
      <c r="N1785" s="4"/>
      <c r="O1785" s="4" t="b">
        <v>0</v>
      </c>
      <c r="P1785" s="4"/>
      <c r="Q1785" s="5" t="str">
        <f t="shared" si="29"/>
        <v>/MapID 532 /nScrutinyType 2 /bBuffList1</v>
      </c>
      <c r="R1785" s="4"/>
      <c r="S1785" s="4">
        <v>532</v>
      </c>
      <c r="T1785" s="4" t="s">
        <v>320</v>
      </c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pans="1:33">
      <c r="A1786" s="4">
        <v>1785</v>
      </c>
      <c r="B1786" s="4">
        <v>21188</v>
      </c>
      <c r="C1786" s="4" t="s">
        <v>3800</v>
      </c>
      <c r="D1786" s="4"/>
      <c r="E1786" s="4"/>
      <c r="F1786" s="4"/>
      <c r="G1786" s="4"/>
      <c r="H1786" s="5" t="s">
        <v>3801</v>
      </c>
      <c r="I1786" s="4">
        <v>36</v>
      </c>
      <c r="J1786" s="4"/>
      <c r="K1786" s="4"/>
      <c r="L1786" s="4"/>
      <c r="M1786" s="4" t="s">
        <v>830</v>
      </c>
      <c r="N1786" s="4"/>
      <c r="O1786" s="4" t="b">
        <v>0</v>
      </c>
      <c r="P1786" s="5"/>
      <c r="Q1786" s="5" t="str">
        <f t="shared" si="29"/>
        <v>/MapID 532 /nScrutinyType 2 /bBuffList1</v>
      </c>
      <c r="R1786" s="4"/>
      <c r="S1786" s="4">
        <v>532</v>
      </c>
      <c r="T1786" s="26" t="s">
        <v>828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pans="1:33">
      <c r="A1787" s="4">
        <v>1786</v>
      </c>
      <c r="B1787" s="4">
        <v>21193</v>
      </c>
      <c r="C1787" s="4" t="s">
        <v>3802</v>
      </c>
      <c r="D1787" s="4"/>
      <c r="E1787" s="4"/>
      <c r="F1787" s="4"/>
      <c r="G1787" s="4"/>
      <c r="H1787" s="5" t="s">
        <v>3803</v>
      </c>
      <c r="I1787" s="4">
        <v>12</v>
      </c>
      <c r="J1787" s="4"/>
      <c r="K1787" s="4"/>
      <c r="L1787" s="4" t="s">
        <v>101</v>
      </c>
      <c r="M1787" s="4" t="s">
        <v>194</v>
      </c>
      <c r="N1787" s="4" t="s">
        <v>194</v>
      </c>
      <c r="O1787" s="4" t="b">
        <v>0</v>
      </c>
      <c r="P1787" s="4"/>
      <c r="Q1787" s="5" t="str">
        <f t="shared" si="29"/>
        <v>/MapID 532 /nScrutinyType 2 /bBuffList1</v>
      </c>
      <c r="R1787" s="4"/>
      <c r="S1787" s="4">
        <v>532</v>
      </c>
      <c r="T1787" s="26" t="s">
        <v>192</v>
      </c>
      <c r="U1787" s="4"/>
      <c r="V1787" s="4"/>
      <c r="W1787" s="4"/>
      <c r="X1787" s="4"/>
      <c r="Y1787" s="4">
        <v>2</v>
      </c>
      <c r="Z1787" s="4">
        <v>1</v>
      </c>
      <c r="AA1787" s="7"/>
      <c r="AB1787" s="7"/>
      <c r="AC1787" s="7"/>
      <c r="AD1787" s="7"/>
      <c r="AE1787" s="4"/>
      <c r="AF1787" s="5"/>
      <c r="AG1787" s="5"/>
    </row>
    <row r="1788" s="12" customFormat="1" spans="1:33">
      <c r="A1788" s="4">
        <v>1787</v>
      </c>
      <c r="B1788" s="4">
        <v>23492</v>
      </c>
      <c r="C1788" s="4" t="s">
        <v>3804</v>
      </c>
      <c r="D1788" s="4"/>
      <c r="E1788" s="4"/>
      <c r="F1788" s="4"/>
      <c r="G1788" s="4"/>
      <c r="H1788" s="5" t="s">
        <v>3805</v>
      </c>
      <c r="I1788" s="4">
        <v>1</v>
      </c>
      <c r="J1788" s="4"/>
      <c r="K1788" s="4"/>
      <c r="L1788" s="4"/>
      <c r="M1788" s="4" t="s">
        <v>186</v>
      </c>
      <c r="N1788" s="4"/>
      <c r="O1788" s="4" t="b">
        <v>0</v>
      </c>
      <c r="P1788" s="4"/>
      <c r="Q1788" s="5" t="str">
        <f t="shared" si="29"/>
        <v>/MapID 532 /nScrutinyType 2 /bBuffList1</v>
      </c>
      <c r="R1788" s="4"/>
      <c r="S1788" s="4">
        <v>532</v>
      </c>
      <c r="T1788" s="4" t="s">
        <v>420</v>
      </c>
      <c r="U1788" s="4"/>
      <c r="V1788" s="4"/>
      <c r="W1788" s="4"/>
      <c r="X1788" s="4"/>
      <c r="Y1788" s="4">
        <v>2</v>
      </c>
      <c r="Z1788" s="4">
        <v>1</v>
      </c>
      <c r="AA1788" s="4"/>
      <c r="AB1788" s="4"/>
      <c r="AC1788" s="4"/>
      <c r="AD1788" s="4"/>
      <c r="AE1788" s="4"/>
      <c r="AF1788" s="4"/>
      <c r="AG1788" s="4"/>
    </row>
    <row r="1789" spans="1:33">
      <c r="A1789" s="4">
        <v>1788</v>
      </c>
      <c r="B1789" s="15"/>
      <c r="C1789" s="15" t="s">
        <v>3806</v>
      </c>
      <c r="D1789" s="15"/>
      <c r="E1789" s="15"/>
      <c r="F1789" s="15"/>
      <c r="G1789" s="15"/>
      <c r="H1789" s="16"/>
      <c r="I1789" s="15"/>
      <c r="J1789" s="15"/>
      <c r="K1789" s="15"/>
      <c r="L1789" s="15"/>
      <c r="M1789" s="15"/>
      <c r="N1789" s="15"/>
      <c r="O1789" s="15" t="b">
        <v>0</v>
      </c>
      <c r="P1789" s="16" t="s">
        <v>3807</v>
      </c>
      <c r="Q1789" s="5" t="str">
        <f t="shared" si="29"/>
        <v>/MapID -11</v>
      </c>
      <c r="R1789" s="4"/>
      <c r="S1789" s="4">
        <v>-11</v>
      </c>
      <c r="T1789" s="4"/>
      <c r="U1789" s="4"/>
      <c r="V1789" s="4"/>
      <c r="W1789" s="4"/>
      <c r="X1789" s="4"/>
      <c r="Y1789" s="4"/>
      <c r="Z1789" s="4"/>
      <c r="AA1789" s="7"/>
      <c r="AB1789" s="7"/>
      <c r="AC1789" s="7"/>
      <c r="AD1789" s="7"/>
      <c r="AE1789" s="4"/>
      <c r="AF1789" s="5"/>
      <c r="AG1789" s="5"/>
    </row>
    <row r="1790" s="12" customFormat="1" spans="1:33">
      <c r="A1790" s="4">
        <v>1789</v>
      </c>
      <c r="B1790" s="4">
        <v>29898</v>
      </c>
      <c r="C1790" s="4" t="s">
        <v>3524</v>
      </c>
      <c r="D1790" s="4"/>
      <c r="E1790" s="4"/>
      <c r="F1790" s="4"/>
      <c r="G1790" s="4"/>
      <c r="H1790" s="4" t="s">
        <v>3808</v>
      </c>
      <c r="I1790" s="4">
        <v>2</v>
      </c>
      <c r="J1790" s="4" t="s">
        <v>55</v>
      </c>
      <c r="K1790" s="4"/>
      <c r="L1790" s="4" t="s">
        <v>101</v>
      </c>
      <c r="M1790" s="4" t="s">
        <v>102</v>
      </c>
      <c r="N1790" s="4" t="s">
        <v>102</v>
      </c>
      <c r="O1790" s="4" t="b">
        <v>0</v>
      </c>
      <c r="P1790" s="4"/>
      <c r="Q1790" s="5" t="str">
        <f t="shared" si="29"/>
        <v>/MapID -11 /nScrutinyType 2 /bBuffList1</v>
      </c>
      <c r="R1790" s="4"/>
      <c r="S1790" s="4">
        <v>-11</v>
      </c>
      <c r="T1790" s="4"/>
      <c r="U1790" s="4"/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="12" customFormat="1" spans="1:33">
      <c r="A1791" s="4">
        <v>1790</v>
      </c>
      <c r="B1791" s="4">
        <v>51325</v>
      </c>
      <c r="C1791" s="4" t="s">
        <v>3809</v>
      </c>
      <c r="D1791" s="4"/>
      <c r="E1791" s="4"/>
      <c r="F1791" s="4"/>
      <c r="G1791" s="4"/>
      <c r="H1791" s="4" t="s">
        <v>3810</v>
      </c>
      <c r="I1791" s="4">
        <v>3</v>
      </c>
      <c r="J1791" s="4" t="s">
        <v>55</v>
      </c>
      <c r="K1791" s="4"/>
      <c r="L1791" s="4" t="s">
        <v>101</v>
      </c>
      <c r="M1791" s="4" t="s">
        <v>186</v>
      </c>
      <c r="N1791" s="4" t="s">
        <v>186</v>
      </c>
      <c r="O1791" s="4" t="b">
        <v>1</v>
      </c>
      <c r="P1791" s="4"/>
      <c r="Q1791" s="5" t="str">
        <f t="shared" si="29"/>
        <v>/MapID -11 /nScrutinyType 2 /bBuffList1</v>
      </c>
      <c r="R1791" s="4"/>
      <c r="S1791" s="4">
        <v>-11</v>
      </c>
      <c r="T1791" s="4"/>
      <c r="U1791" s="4"/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pans="1:33">
      <c r="A1792" s="4">
        <v>1791</v>
      </c>
      <c r="B1792" s="15"/>
      <c r="C1792" s="15" t="s">
        <v>3811</v>
      </c>
      <c r="D1792" s="15"/>
      <c r="E1792" s="15"/>
      <c r="F1792" s="15"/>
      <c r="G1792" s="15"/>
      <c r="H1792" s="16"/>
      <c r="I1792" s="15"/>
      <c r="J1792" s="15"/>
      <c r="K1792" s="15"/>
      <c r="L1792" s="15"/>
      <c r="M1792" s="15"/>
      <c r="N1792" s="15"/>
      <c r="O1792" s="15" t="b">
        <v>0</v>
      </c>
      <c r="P1792" s="16" t="s">
        <v>3812</v>
      </c>
      <c r="Q1792" s="5" t="str">
        <f t="shared" si="29"/>
        <v>/MapID -11</v>
      </c>
      <c r="R1792" s="4"/>
      <c r="S1792" s="4">
        <v>-11</v>
      </c>
      <c r="T1792" s="4"/>
      <c r="U1792" s="4"/>
      <c r="V1792" s="4"/>
      <c r="W1792" s="4"/>
      <c r="X1792" s="4"/>
      <c r="Y1792" s="4"/>
      <c r="Z1792" s="4"/>
      <c r="AA1792" s="7"/>
      <c r="AB1792" s="7"/>
      <c r="AC1792" s="7"/>
      <c r="AD1792" s="7"/>
      <c r="AE1792" s="4"/>
      <c r="AF1792" s="5"/>
      <c r="AG1792" s="5"/>
    </row>
    <row r="1793" spans="1:33">
      <c r="A1793" s="4">
        <v>1792</v>
      </c>
      <c r="B1793" s="4">
        <v>20255</v>
      </c>
      <c r="C1793" s="4" t="s">
        <v>354</v>
      </c>
      <c r="D1793" s="4"/>
      <c r="E1793" s="4"/>
      <c r="F1793" s="4"/>
      <c r="G1793" s="4"/>
      <c r="H1793" s="5" t="s">
        <v>3813</v>
      </c>
      <c r="I1793" s="4">
        <v>3</v>
      </c>
      <c r="J1793" s="4" t="s">
        <v>55</v>
      </c>
      <c r="K1793" s="4"/>
      <c r="L1793" s="4" t="s">
        <v>101</v>
      </c>
      <c r="M1793" s="4" t="s">
        <v>186</v>
      </c>
      <c r="N1793" s="4" t="s">
        <v>186</v>
      </c>
      <c r="O1793" s="4" t="b">
        <v>1</v>
      </c>
      <c r="P1793" s="4"/>
      <c r="Q1793" s="5" t="str">
        <f t="shared" si="29"/>
        <v>/MapID -11 /nScrutinyType 2 /bBuffList1</v>
      </c>
      <c r="R1793" s="4"/>
      <c r="S1793" s="4">
        <v>-11</v>
      </c>
      <c r="T1793" s="26" t="s">
        <v>239</v>
      </c>
      <c r="U1793" s="4"/>
      <c r="V1793" s="4"/>
      <c r="W1793" s="4"/>
      <c r="X1793" s="4"/>
      <c r="Y1793" s="4">
        <v>2</v>
      </c>
      <c r="Z1793" s="4">
        <v>1</v>
      </c>
      <c r="AA1793" s="7"/>
      <c r="AB1793" s="7"/>
      <c r="AC1793" s="7"/>
      <c r="AD1793" s="7"/>
      <c r="AE1793" s="4"/>
      <c r="AF1793" s="5"/>
      <c r="AG1793" s="5"/>
    </row>
    <row r="1794" spans="1:33">
      <c r="A1794" s="4">
        <v>1793</v>
      </c>
      <c r="B1794" s="4">
        <v>22169</v>
      </c>
      <c r="C1794" s="4" t="s">
        <v>368</v>
      </c>
      <c r="D1794" s="4"/>
      <c r="E1794" s="4"/>
      <c r="F1794" s="4"/>
      <c r="G1794" s="4"/>
      <c r="H1794" s="5" t="s">
        <v>3814</v>
      </c>
      <c r="I1794" s="4">
        <v>17</v>
      </c>
      <c r="J1794" s="4"/>
      <c r="K1794" s="4"/>
      <c r="L1794" s="4" t="s">
        <v>101</v>
      </c>
      <c r="M1794" s="4" t="s">
        <v>283</v>
      </c>
      <c r="N1794" s="4" t="s">
        <v>283</v>
      </c>
      <c r="O1794" s="4" t="b">
        <v>1</v>
      </c>
      <c r="P1794" s="4"/>
      <c r="Q1794" s="5" t="str">
        <f t="shared" si="29"/>
        <v>/MapID -11 /nScrutinyType 2 /bBuffList1</v>
      </c>
      <c r="R1794" s="4"/>
      <c r="S1794" s="4">
        <v>-11</v>
      </c>
      <c r="T1794" s="26" t="s">
        <v>281</v>
      </c>
      <c r="U1794" s="4"/>
      <c r="V1794" s="4"/>
      <c r="W1794" s="4"/>
      <c r="X1794" s="4"/>
      <c r="Y1794" s="4">
        <v>2</v>
      </c>
      <c r="Z1794" s="4">
        <v>1</v>
      </c>
      <c r="AA1794" s="7"/>
      <c r="AB1794" s="7"/>
      <c r="AC1794" s="7"/>
      <c r="AD1794" s="7"/>
      <c r="AE1794" s="4"/>
      <c r="AF1794" s="5"/>
      <c r="AG1794" s="5"/>
    </row>
    <row r="1795" spans="1:33">
      <c r="A1795" s="4">
        <v>1794</v>
      </c>
      <c r="B1795" s="4">
        <v>20277</v>
      </c>
      <c r="C1795" s="4" t="s">
        <v>421</v>
      </c>
      <c r="D1795" s="4"/>
      <c r="E1795" s="4"/>
      <c r="F1795" s="4"/>
      <c r="G1795" s="4"/>
      <c r="H1795" s="5" t="s">
        <v>3815</v>
      </c>
      <c r="I1795" s="4">
        <v>4</v>
      </c>
      <c r="J1795" s="4" t="s">
        <v>55</v>
      </c>
      <c r="K1795" s="4" t="s">
        <v>189</v>
      </c>
      <c r="L1795" s="4" t="s">
        <v>101</v>
      </c>
      <c r="M1795" s="4" t="s">
        <v>190</v>
      </c>
      <c r="N1795" s="4" t="s">
        <v>190</v>
      </c>
      <c r="O1795" s="4" t="b">
        <v>0</v>
      </c>
      <c r="P1795" s="4"/>
      <c r="Q1795" s="5" t="str">
        <f t="shared" si="29"/>
        <v>/MapID -11 /szName 封内·抢珠式 /nScrutinyType 2 /bBuffList1</v>
      </c>
      <c r="R1795" s="4"/>
      <c r="S1795" s="4">
        <v>-11</v>
      </c>
      <c r="T1795" s="26" t="s">
        <v>270</v>
      </c>
      <c r="U1795" s="4" t="s">
        <v>423</v>
      </c>
      <c r="V1795" s="4"/>
      <c r="W1795" s="4"/>
      <c r="X1795" s="4"/>
      <c r="Y1795" s="4">
        <v>2</v>
      </c>
      <c r="Z1795" s="4">
        <v>1</v>
      </c>
      <c r="AA1795" s="7"/>
      <c r="AB1795" s="7"/>
      <c r="AC1795" s="7"/>
      <c r="AD1795" s="7"/>
      <c r="AE1795" s="4"/>
      <c r="AF1795" s="5"/>
      <c r="AG1795" s="5"/>
    </row>
    <row r="1796" s="12" customFormat="1" spans="1:33">
      <c r="A1796" s="4">
        <v>1795</v>
      </c>
      <c r="B1796" s="4">
        <v>51356</v>
      </c>
      <c r="C1796" s="4" t="s">
        <v>3816</v>
      </c>
      <c r="D1796" s="4"/>
      <c r="E1796" s="4"/>
      <c r="F1796" s="4"/>
      <c r="G1796" s="4"/>
      <c r="H1796" s="5" t="s">
        <v>3817</v>
      </c>
      <c r="I1796" s="4">
        <v>22</v>
      </c>
      <c r="J1796" s="4"/>
      <c r="K1796" s="4"/>
      <c r="L1796" s="4" t="s">
        <v>101</v>
      </c>
      <c r="M1796" s="4" t="s">
        <v>238</v>
      </c>
      <c r="N1796" s="4" t="s">
        <v>238</v>
      </c>
      <c r="O1796" s="4" t="b">
        <v>1</v>
      </c>
      <c r="P1796" s="4"/>
      <c r="Q1796" s="5" t="str">
        <f t="shared" si="29"/>
        <v>/MapID -11 /szName 减伤·无相诀 /nScrutinyType 2 /bBuffList1</v>
      </c>
      <c r="R1796" s="4"/>
      <c r="S1796" s="4">
        <v>-11</v>
      </c>
      <c r="T1796" s="4" t="s">
        <v>239</v>
      </c>
      <c r="U1796" s="4" t="s">
        <v>485</v>
      </c>
      <c r="V1796" s="4"/>
      <c r="W1796" s="4"/>
      <c r="X1796" s="4"/>
      <c r="Y1796" s="4">
        <v>2</v>
      </c>
      <c r="Z1796" s="4">
        <v>1</v>
      </c>
      <c r="AA1796" s="4"/>
      <c r="AB1796" s="4"/>
      <c r="AC1796" s="4"/>
      <c r="AD1796" s="4"/>
      <c r="AE1796" s="4"/>
      <c r="AF1796" s="4"/>
      <c r="AG1796" s="4"/>
    </row>
    <row r="1797" s="12" customFormat="1" spans="1:33">
      <c r="A1797" s="4">
        <v>1796</v>
      </c>
      <c r="B1797" s="4">
        <v>51347</v>
      </c>
      <c r="C1797" s="4" t="s">
        <v>3818</v>
      </c>
      <c r="D1797" s="4"/>
      <c r="E1797" s="4"/>
      <c r="F1797" s="4"/>
      <c r="G1797" s="4"/>
      <c r="H1797" s="5" t="s">
        <v>3819</v>
      </c>
      <c r="I1797" s="4">
        <v>12</v>
      </c>
      <c r="J1797" s="4"/>
      <c r="K1797" s="4"/>
      <c r="L1797" s="4" t="s">
        <v>101</v>
      </c>
      <c r="M1797" s="4" t="s">
        <v>194</v>
      </c>
      <c r="N1797" s="4" t="s">
        <v>194</v>
      </c>
      <c r="O1797" s="4" t="b">
        <v>0</v>
      </c>
      <c r="P1797" s="4"/>
      <c r="Q1797" s="5" t="str">
        <f t="shared" ref="Q1797:Q1860" si="30">IF(ISBLANK(S1797),"","/MapID "&amp;S1797)&amp;IF(ISBLANK(U1797),""," /szName "&amp;U1797)&amp;IF(ISBLANK(V1797),""," /nIcon "&amp;V1797)&amp;IF(ISBLANK(W1797),""," /nLevel "&amp;W1797)&amp;IF(ISBLANK(X1797),""," /nCount "&amp;X1797)&amp;IF(ISBLANK(Y1797),""," /nScrutinyType "&amp;Y1797)&amp;IF(ISBLANK(Z1797),""," /bBuffList1")&amp;IF(ISBLANK(AA1797),""," /tKungFu "&amp;AA1797)&amp;IF(ISBLANK(AB1797),""," /tMark "&amp;AB1797)&amp;IF(ISBLANK(AC1797),""," /szVoice1 "&amp;AC1797)&amp;IF(ISBLANK(AD1797),""," /szVoice2 "&amp;AD1797)&amp;IF(ISBLANK(AE1797),""," /disableTeamPanel")&amp;IF(ISBLANK(AF1797),""," /col "&amp;AF1797)&amp;IF(ISBLANK(AG1797),""," "&amp;AG1797)</f>
        <v>/MapID -11 /szName 倒地·摩诃无量 /nScrutinyType 2 /bBuffList1</v>
      </c>
      <c r="R1797" s="4"/>
      <c r="S1797" s="4">
        <v>-11</v>
      </c>
      <c r="T1797" s="4" t="s">
        <v>198</v>
      </c>
      <c r="U1797" s="4" t="s">
        <v>3820</v>
      </c>
      <c r="V1797" s="4"/>
      <c r="W1797" s="4"/>
      <c r="X1797" s="4"/>
      <c r="Y1797" s="4">
        <v>2</v>
      </c>
      <c r="Z1797" s="4">
        <v>1</v>
      </c>
      <c r="AA1797" s="4"/>
      <c r="AB1797" s="4"/>
      <c r="AC1797" s="4"/>
      <c r="AD1797" s="4"/>
      <c r="AE1797" s="4"/>
      <c r="AF1797" s="4"/>
      <c r="AG1797" s="4"/>
    </row>
    <row r="1798" s="12" customFormat="1" spans="1:33">
      <c r="A1798" s="4">
        <v>1797</v>
      </c>
      <c r="B1798" s="4">
        <v>51348</v>
      </c>
      <c r="C1798" s="4" t="s">
        <v>3818</v>
      </c>
      <c r="D1798" s="4"/>
      <c r="E1798" s="4"/>
      <c r="F1798" s="4"/>
      <c r="G1798" s="4"/>
      <c r="H1798" s="5" t="s">
        <v>3821</v>
      </c>
      <c r="I1798" s="4">
        <v>13</v>
      </c>
      <c r="J1798" s="4"/>
      <c r="K1798" s="4"/>
      <c r="L1798" s="4" t="s">
        <v>101</v>
      </c>
      <c r="M1798" s="4" t="s">
        <v>194</v>
      </c>
      <c r="N1798" s="4" t="s">
        <v>194</v>
      </c>
      <c r="O1798" s="4" t="b">
        <v>0</v>
      </c>
      <c r="P1798" s="4"/>
      <c r="Q1798" s="5" t="str">
        <f t="shared" si="30"/>
        <v>/MapID -11 /szName 眩晕·摩诃无量 /nScrutinyType 2 /bBuffList1</v>
      </c>
      <c r="R1798" s="4"/>
      <c r="S1798" s="4">
        <v>-11</v>
      </c>
      <c r="T1798" s="4" t="s">
        <v>196</v>
      </c>
      <c r="U1798" s="4" t="s">
        <v>3822</v>
      </c>
      <c r="V1798" s="4"/>
      <c r="W1798" s="4"/>
      <c r="X1798" s="4"/>
      <c r="Y1798" s="4">
        <v>2</v>
      </c>
      <c r="Z1798" s="4">
        <v>1</v>
      </c>
      <c r="AA1798" s="4"/>
      <c r="AB1798" s="4"/>
      <c r="AC1798" s="4"/>
      <c r="AD1798" s="4"/>
      <c r="AE1798" s="4"/>
      <c r="AF1798" s="4"/>
      <c r="AG1798" s="4"/>
    </row>
    <row r="1799" s="12" customFormat="1" spans="1:33">
      <c r="A1799" s="4">
        <v>1798</v>
      </c>
      <c r="B1799" s="4">
        <v>51355</v>
      </c>
      <c r="C1799" s="4" t="s">
        <v>3823</v>
      </c>
      <c r="D1799" s="4"/>
      <c r="E1799" s="4"/>
      <c r="F1799" s="4"/>
      <c r="G1799" s="4"/>
      <c r="H1799" s="5" t="s">
        <v>3824</v>
      </c>
      <c r="I1799" s="4">
        <v>13</v>
      </c>
      <c r="J1799" s="4"/>
      <c r="K1799" s="4"/>
      <c r="L1799" s="4" t="s">
        <v>101</v>
      </c>
      <c r="M1799" s="4" t="s">
        <v>194</v>
      </c>
      <c r="N1799" s="4" t="s">
        <v>194</v>
      </c>
      <c r="O1799" s="4" t="b">
        <v>0</v>
      </c>
      <c r="P1799" s="4"/>
      <c r="Q1799" s="5" t="str">
        <f t="shared" si="30"/>
        <v>/MapID -11 /szName 眩晕·大狮子吼 /nScrutinyType 2 /bBuffList1</v>
      </c>
      <c r="R1799" s="4"/>
      <c r="S1799" s="4">
        <v>-11</v>
      </c>
      <c r="T1799" s="4" t="s">
        <v>196</v>
      </c>
      <c r="U1799" s="4" t="s">
        <v>3825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51400</v>
      </c>
      <c r="C1800" s="4" t="s">
        <v>3826</v>
      </c>
      <c r="D1800" s="4"/>
      <c r="E1800" s="4"/>
      <c r="F1800" s="4"/>
      <c r="G1800" s="4"/>
      <c r="H1800" s="5" t="s">
        <v>3827</v>
      </c>
      <c r="I1800" s="4">
        <v>13</v>
      </c>
      <c r="J1800" s="4"/>
      <c r="K1800" s="4"/>
      <c r="L1800" s="4" t="s">
        <v>101</v>
      </c>
      <c r="M1800" s="4" t="s">
        <v>194</v>
      </c>
      <c r="N1800" s="4" t="s">
        <v>194</v>
      </c>
      <c r="O1800" s="4" t="b">
        <v>0</v>
      </c>
      <c r="P1800" s="4"/>
      <c r="Q1800" s="5" t="str">
        <f t="shared" si="30"/>
        <v>/MapID -11 /szName 眩晕·五蕴皆空 /nScrutinyType 2 /bBuffList1</v>
      </c>
      <c r="R1800" s="4"/>
      <c r="S1800" s="4">
        <v>-11</v>
      </c>
      <c r="T1800" s="4" t="s">
        <v>196</v>
      </c>
      <c r="U1800" s="4" t="s">
        <v>3828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pans="1:33">
      <c r="A1801" s="4">
        <v>1800</v>
      </c>
      <c r="B1801" s="15"/>
      <c r="C1801" s="15" t="s">
        <v>3829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3830</v>
      </c>
      <c r="Q1801" s="5" t="str">
        <f t="shared" si="30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7"/>
      <c r="AB1801" s="7"/>
      <c r="AC1801" s="7"/>
      <c r="AD1801" s="7"/>
      <c r="AE1801" s="4"/>
      <c r="AF1801" s="5"/>
      <c r="AG1801" s="5"/>
    </row>
    <row r="1802" spans="1:33">
      <c r="A1802" s="4">
        <v>1801</v>
      </c>
      <c r="B1802" s="4">
        <v>20247</v>
      </c>
      <c r="C1802" s="4" t="s">
        <v>515</v>
      </c>
      <c r="D1802" s="4"/>
      <c r="E1802" s="4"/>
      <c r="F1802" s="4"/>
      <c r="G1802" s="4"/>
      <c r="H1802" s="5" t="s">
        <v>3831</v>
      </c>
      <c r="I1802" s="4">
        <v>17</v>
      </c>
      <c r="J1802" s="4"/>
      <c r="K1802" s="4"/>
      <c r="L1802" s="4" t="s">
        <v>101</v>
      </c>
      <c r="M1802" s="4" t="s">
        <v>283</v>
      </c>
      <c r="N1802" s="4" t="s">
        <v>283</v>
      </c>
      <c r="O1802" s="4" t="b">
        <v>1</v>
      </c>
      <c r="P1802" s="4"/>
      <c r="Q1802" s="5" t="str">
        <f t="shared" si="30"/>
        <v>/MapID -11 /nScrutinyType 2 /bBuffList1</v>
      </c>
      <c r="R1802" s="4"/>
      <c r="S1802" s="4">
        <v>-11</v>
      </c>
      <c r="T1802" s="4" t="s">
        <v>281</v>
      </c>
      <c r="U1802" s="4"/>
      <c r="V1802" s="4"/>
      <c r="W1802" s="4"/>
      <c r="X1802" s="4"/>
      <c r="Y1802" s="4">
        <v>2</v>
      </c>
      <c r="Z1802" s="4">
        <v>1</v>
      </c>
      <c r="AA1802" s="7"/>
      <c r="AB1802" s="7"/>
      <c r="AC1802" s="7"/>
      <c r="AD1802" s="7"/>
      <c r="AE1802" s="4"/>
      <c r="AF1802" s="5"/>
      <c r="AG1802" s="5"/>
    </row>
    <row r="1803" spans="1:33">
      <c r="A1803" s="4">
        <v>1802</v>
      </c>
      <c r="B1803" s="4">
        <v>20257</v>
      </c>
      <c r="C1803" s="4" t="s">
        <v>532</v>
      </c>
      <c r="D1803" s="4"/>
      <c r="E1803" s="4"/>
      <c r="F1803" s="4"/>
      <c r="G1803" s="4"/>
      <c r="H1803" s="5" t="s">
        <v>3832</v>
      </c>
      <c r="I1803" s="4">
        <v>22</v>
      </c>
      <c r="J1803" s="4"/>
      <c r="K1803" s="4"/>
      <c r="L1803" s="4" t="s">
        <v>101</v>
      </c>
      <c r="M1803" s="4" t="s">
        <v>238</v>
      </c>
      <c r="N1803" s="4" t="s">
        <v>238</v>
      </c>
      <c r="O1803" s="4" t="b">
        <v>1</v>
      </c>
      <c r="P1803" s="4"/>
      <c r="Q1803" s="5" t="str">
        <f t="shared" si="30"/>
        <v>/MapID -11 /szName 减伤·春泥 /nScrutinyType 2 /bBuffList1</v>
      </c>
      <c r="R1803" s="4"/>
      <c r="S1803" s="4">
        <v>-11</v>
      </c>
      <c r="T1803" s="4" t="s">
        <v>239</v>
      </c>
      <c r="U1803" s="4" t="s">
        <v>535</v>
      </c>
      <c r="V1803" s="4"/>
      <c r="W1803" s="11"/>
      <c r="X1803" s="11"/>
      <c r="Y1803" s="4">
        <v>2</v>
      </c>
      <c r="Z1803" s="4">
        <v>1</v>
      </c>
      <c r="AA1803" s="7"/>
      <c r="AB1803" s="7"/>
      <c r="AC1803" s="7"/>
      <c r="AD1803" s="7"/>
      <c r="AE1803" s="4"/>
      <c r="AF1803" s="5"/>
      <c r="AG1803" s="5"/>
    </row>
    <row r="1804" s="12" customFormat="1" spans="1:33">
      <c r="A1804" s="4">
        <v>1803</v>
      </c>
      <c r="B1804" s="4">
        <v>23962</v>
      </c>
      <c r="C1804" s="4" t="s">
        <v>3833</v>
      </c>
      <c r="D1804" s="4"/>
      <c r="E1804" s="4"/>
      <c r="F1804" s="4"/>
      <c r="G1804" s="4"/>
      <c r="H1804" s="5" t="s">
        <v>3834</v>
      </c>
      <c r="I1804" s="4">
        <v>5</v>
      </c>
      <c r="J1804" s="4"/>
      <c r="K1804" s="4"/>
      <c r="L1804" s="4"/>
      <c r="M1804" s="4" t="s">
        <v>45</v>
      </c>
      <c r="N1804" s="4"/>
      <c r="O1804" s="4" t="b">
        <v>1</v>
      </c>
      <c r="P1804" s="4"/>
      <c r="Q1804" s="5" t="str">
        <f t="shared" si="30"/>
        <v>/MapID -11 /nScrutinyType 2 /bBuffList1</v>
      </c>
      <c r="R1804" s="4"/>
      <c r="S1804" s="4">
        <v>-11</v>
      </c>
      <c r="T1804" s="4" t="s">
        <v>46</v>
      </c>
      <c r="U1804" s="4"/>
      <c r="V1804" s="4"/>
      <c r="W1804" s="4"/>
      <c r="X1804" s="4"/>
      <c r="Y1804" s="4">
        <v>2</v>
      </c>
      <c r="Z1804" s="4">
        <v>1</v>
      </c>
      <c r="AA1804" s="4"/>
      <c r="AB1804" s="4"/>
      <c r="AC1804" s="4"/>
      <c r="AD1804" s="4"/>
      <c r="AE1804" s="4"/>
      <c r="AF1804" s="4"/>
      <c r="AG1804" s="4"/>
    </row>
    <row r="1805" s="12" customFormat="1" spans="1:33">
      <c r="A1805" s="4">
        <v>1804</v>
      </c>
      <c r="B1805" s="4">
        <v>51357</v>
      </c>
      <c r="C1805" s="4" t="s">
        <v>3835</v>
      </c>
      <c r="D1805" s="4"/>
      <c r="E1805" s="4"/>
      <c r="F1805" s="4"/>
      <c r="G1805" s="4"/>
      <c r="H1805" s="5" t="s">
        <v>3836</v>
      </c>
      <c r="I1805" s="4">
        <v>22</v>
      </c>
      <c r="J1805" s="4"/>
      <c r="K1805" s="4"/>
      <c r="L1805" s="4" t="s">
        <v>101</v>
      </c>
      <c r="M1805" s="4" t="s">
        <v>238</v>
      </c>
      <c r="N1805" s="4" t="s">
        <v>238</v>
      </c>
      <c r="O1805" s="4" t="b">
        <v>1</v>
      </c>
      <c r="P1805" s="4"/>
      <c r="Q1805" s="5" t="str">
        <f t="shared" si="30"/>
        <v>/MapID -11 /szName 减伤·春泥 /nScrutinyType 2 /bBuffList1</v>
      </c>
      <c r="R1805" s="4"/>
      <c r="S1805" s="4">
        <v>-11</v>
      </c>
      <c r="T1805" s="4" t="s">
        <v>239</v>
      </c>
      <c r="U1805" s="4" t="s">
        <v>535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="12" customFormat="1" spans="1:33">
      <c r="A1806" s="4">
        <v>1805</v>
      </c>
      <c r="B1806" s="4">
        <v>51465</v>
      </c>
      <c r="C1806" s="4" t="s">
        <v>3837</v>
      </c>
      <c r="D1806" s="4"/>
      <c r="E1806" s="4"/>
      <c r="F1806" s="4"/>
      <c r="G1806" s="4"/>
      <c r="H1806" s="5" t="s">
        <v>3838</v>
      </c>
      <c r="I1806" s="4">
        <v>3</v>
      </c>
      <c r="J1806" s="4" t="s">
        <v>55</v>
      </c>
      <c r="K1806" s="4"/>
      <c r="L1806" s="4" t="s">
        <v>101</v>
      </c>
      <c r="M1806" s="4" t="s">
        <v>186</v>
      </c>
      <c r="N1806" s="4" t="s">
        <v>186</v>
      </c>
      <c r="O1806" s="4" t="b">
        <v>1</v>
      </c>
      <c r="P1806" s="4"/>
      <c r="Q1806" s="5" t="str">
        <f t="shared" si="30"/>
        <v>/MapID -11 /szName 无敌·太阴指 /nScrutinyType 2 /bBuffList1</v>
      </c>
      <c r="R1806" s="4"/>
      <c r="S1806" s="4">
        <v>-11</v>
      </c>
      <c r="T1806" s="4" t="s">
        <v>246</v>
      </c>
      <c r="U1806" s="4" t="s">
        <v>3839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pans="1:33">
      <c r="A1807" s="4">
        <v>1806</v>
      </c>
      <c r="B1807" s="15"/>
      <c r="C1807" s="15" t="s">
        <v>3840</v>
      </c>
      <c r="D1807" s="15"/>
      <c r="E1807" s="15"/>
      <c r="F1807" s="15"/>
      <c r="G1807" s="15"/>
      <c r="H1807" s="16"/>
      <c r="I1807" s="15"/>
      <c r="J1807" s="15"/>
      <c r="K1807" s="15"/>
      <c r="L1807" s="15"/>
      <c r="M1807" s="15"/>
      <c r="N1807" s="15"/>
      <c r="O1807" s="15" t="b">
        <v>0</v>
      </c>
      <c r="P1807" s="16" t="s">
        <v>3841</v>
      </c>
      <c r="Q1807" s="5" t="str">
        <f t="shared" si="30"/>
        <v>/MapID -11</v>
      </c>
      <c r="R1807" s="4"/>
      <c r="S1807" s="4">
        <v>-11</v>
      </c>
      <c r="T1807" s="4"/>
      <c r="U1807" s="4"/>
      <c r="V1807" s="4"/>
      <c r="W1807" s="4"/>
      <c r="X1807" s="4"/>
      <c r="Y1807" s="4"/>
      <c r="Z1807" s="4"/>
      <c r="AA1807" s="7"/>
      <c r="AB1807" s="7"/>
      <c r="AC1807" s="7"/>
      <c r="AD1807" s="7"/>
      <c r="AE1807" s="4"/>
      <c r="AF1807" s="5"/>
      <c r="AG1807" s="5"/>
    </row>
    <row r="1808" spans="1:33">
      <c r="A1808" s="4">
        <v>1807</v>
      </c>
      <c r="B1808" s="4">
        <v>20201</v>
      </c>
      <c r="C1808" s="4" t="s">
        <v>738</v>
      </c>
      <c r="D1808" s="4"/>
      <c r="E1808" s="4"/>
      <c r="F1808" s="4"/>
      <c r="G1808" s="4"/>
      <c r="H1808" s="5" t="s">
        <v>3842</v>
      </c>
      <c r="I1808" s="4">
        <v>17</v>
      </c>
      <c r="J1808" s="4"/>
      <c r="K1808" s="4"/>
      <c r="L1808" s="4" t="s">
        <v>101</v>
      </c>
      <c r="M1808" s="4" t="s">
        <v>283</v>
      </c>
      <c r="N1808" s="4" t="s">
        <v>283</v>
      </c>
      <c r="O1808" s="4" t="b">
        <v>1</v>
      </c>
      <c r="P1808" s="4"/>
      <c r="Q1808" s="5" t="str">
        <f t="shared" si="30"/>
        <v>/MapID -11 /nScrutinyType 2 /bBuffList1</v>
      </c>
      <c r="R1808" s="4"/>
      <c r="S1808" s="4">
        <v>-11</v>
      </c>
      <c r="T1808" s="26" t="s">
        <v>281</v>
      </c>
      <c r="U1808" s="4"/>
      <c r="V1808" s="4"/>
      <c r="W1808" s="4"/>
      <c r="X1808" s="4"/>
      <c r="Y1808" s="4">
        <v>2</v>
      </c>
      <c r="Z1808" s="4">
        <v>1</v>
      </c>
      <c r="AA1808" s="7"/>
      <c r="AB1808" s="7"/>
      <c r="AC1808" s="7"/>
      <c r="AD1808" s="7"/>
      <c r="AE1808" s="4"/>
      <c r="AF1808" s="5"/>
      <c r="AG1808" s="5"/>
    </row>
    <row r="1809" spans="1:33">
      <c r="A1809" s="4">
        <v>1808</v>
      </c>
      <c r="B1809" s="4">
        <v>20200</v>
      </c>
      <c r="C1809" s="4" t="s">
        <v>720</v>
      </c>
      <c r="D1809" s="4"/>
      <c r="E1809" s="4"/>
      <c r="F1809" s="4"/>
      <c r="G1809" s="4"/>
      <c r="H1809" s="5" t="s">
        <v>3843</v>
      </c>
      <c r="I1809" s="4">
        <v>3</v>
      </c>
      <c r="J1809" s="4" t="s">
        <v>55</v>
      </c>
      <c r="K1809" s="4"/>
      <c r="L1809" s="4" t="s">
        <v>101</v>
      </c>
      <c r="M1809" s="4" t="s">
        <v>186</v>
      </c>
      <c r="N1809" s="4" t="s">
        <v>186</v>
      </c>
      <c r="O1809" s="4" t="b">
        <v>1</v>
      </c>
      <c r="P1809" s="4"/>
      <c r="Q1809" s="5" t="str">
        <f t="shared" si="30"/>
        <v>/MapID -11 /nScrutinyType 2 /bBuffList1</v>
      </c>
      <c r="R1809" s="4"/>
      <c r="S1809" s="4">
        <v>-11</v>
      </c>
      <c r="T1809" s="26" t="s">
        <v>244</v>
      </c>
      <c r="U1809" s="4"/>
      <c r="V1809" s="4"/>
      <c r="W1809" s="11"/>
      <c r="X1809" s="11"/>
      <c r="Y1809" s="4">
        <v>2</v>
      </c>
      <c r="Z1809" s="4">
        <v>1</v>
      </c>
      <c r="AA1809" s="7"/>
      <c r="AB1809" s="7"/>
      <c r="AC1809" s="7"/>
      <c r="AD1809" s="7"/>
      <c r="AE1809" s="4"/>
      <c r="AF1809" s="5"/>
      <c r="AG1809" s="5"/>
    </row>
    <row r="1810" spans="1:33">
      <c r="A1810" s="4">
        <v>1809</v>
      </c>
      <c r="B1810" s="4">
        <v>22170</v>
      </c>
      <c r="C1810" s="4" t="s">
        <v>725</v>
      </c>
      <c r="D1810" s="4"/>
      <c r="E1810" s="4"/>
      <c r="F1810" s="4"/>
      <c r="G1810" s="4"/>
      <c r="H1810" s="5" t="s">
        <v>3844</v>
      </c>
      <c r="I1810" s="4">
        <v>3</v>
      </c>
      <c r="J1810" s="4" t="s">
        <v>55</v>
      </c>
      <c r="K1810" s="4"/>
      <c r="L1810" s="4" t="s">
        <v>101</v>
      </c>
      <c r="M1810" s="4" t="s">
        <v>186</v>
      </c>
      <c r="N1810" s="4" t="s">
        <v>186</v>
      </c>
      <c r="O1810" s="4" t="b">
        <v>1</v>
      </c>
      <c r="P1810" s="4"/>
      <c r="Q1810" s="5" t="str">
        <f t="shared" si="30"/>
        <v>/MapID -11 /nScrutinyType 2 /bBuffList1</v>
      </c>
      <c r="R1810" s="4"/>
      <c r="S1810" s="4">
        <v>-11</v>
      </c>
      <c r="T1810" s="26" t="s">
        <v>239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="12" customFormat="1" spans="1:33">
      <c r="A1811" s="4">
        <v>1810</v>
      </c>
      <c r="B1811" s="4">
        <v>51367</v>
      </c>
      <c r="C1811" s="4" t="s">
        <v>3845</v>
      </c>
      <c r="D1811" s="4"/>
      <c r="E1811" s="4"/>
      <c r="F1811" s="4"/>
      <c r="G1811" s="4"/>
      <c r="H1811" s="5" t="s">
        <v>3846</v>
      </c>
      <c r="I1811" s="4">
        <v>22</v>
      </c>
      <c r="J1811" s="4"/>
      <c r="K1811" s="4"/>
      <c r="L1811" s="4" t="s">
        <v>101</v>
      </c>
      <c r="M1811" s="4" t="s">
        <v>238</v>
      </c>
      <c r="N1811" s="4" t="s">
        <v>238</v>
      </c>
      <c r="O1811" s="4" t="b">
        <v>1</v>
      </c>
      <c r="P1811" s="4"/>
      <c r="Q1811" s="5" t="str">
        <f t="shared" si="30"/>
        <v>/MapID -11 /szName 减伤·渊 /nScrutinyType 2 /bBuffList1</v>
      </c>
      <c r="R1811" s="4"/>
      <c r="S1811" s="4">
        <v>-11</v>
      </c>
      <c r="T1811" s="4" t="s">
        <v>3847</v>
      </c>
      <c r="U1811" s="4" t="s">
        <v>3848</v>
      </c>
      <c r="V1811" s="4"/>
      <c r="W1811" s="4"/>
      <c r="X1811" s="4"/>
      <c r="Y1811" s="4">
        <v>2</v>
      </c>
      <c r="Z1811" s="4">
        <v>1</v>
      </c>
      <c r="AA1811" s="4"/>
      <c r="AB1811" s="4"/>
      <c r="AC1811" s="4"/>
      <c r="AD1811" s="4"/>
      <c r="AE1811" s="4"/>
      <c r="AF1811" s="4"/>
      <c r="AG1811" s="4"/>
    </row>
    <row r="1812" s="12" customFormat="1" spans="1:33">
      <c r="A1812" s="4">
        <v>1811</v>
      </c>
      <c r="B1812" s="4">
        <v>51468</v>
      </c>
      <c r="C1812" s="4" t="s">
        <v>3849</v>
      </c>
      <c r="D1812" s="4"/>
      <c r="E1812" s="4"/>
      <c r="F1812" s="4"/>
      <c r="G1812" s="4"/>
      <c r="H1812" s="5" t="s">
        <v>3850</v>
      </c>
      <c r="I1812" s="4">
        <v>3</v>
      </c>
      <c r="J1812" s="4" t="s">
        <v>55</v>
      </c>
      <c r="K1812" s="4"/>
      <c r="L1812" s="4" t="s">
        <v>101</v>
      </c>
      <c r="M1812" s="4" t="s">
        <v>186</v>
      </c>
      <c r="N1812" s="4" t="s">
        <v>186</v>
      </c>
      <c r="O1812" s="4" t="b">
        <v>0</v>
      </c>
      <c r="P1812" s="4"/>
      <c r="Q1812" s="5" t="str">
        <f t="shared" si="30"/>
        <v>/MapID -11 /szName 免死·啸如虎 /nScrutinyType 2 /bBuffList1</v>
      </c>
      <c r="R1812" s="4"/>
      <c r="S1812" s="4">
        <v>-11</v>
      </c>
      <c r="T1812" s="4" t="s">
        <v>1231</v>
      </c>
      <c r="U1812" s="4" t="s">
        <v>3851</v>
      </c>
      <c r="V1812" s="4"/>
      <c r="W1812" s="4"/>
      <c r="X1812" s="4"/>
      <c r="Y1812" s="4">
        <v>2</v>
      </c>
      <c r="Z1812" s="4">
        <v>1</v>
      </c>
      <c r="AA1812" s="4"/>
      <c r="AB1812" s="4"/>
      <c r="AC1812" s="4"/>
      <c r="AD1812" s="4"/>
      <c r="AE1812" s="4"/>
      <c r="AF1812" s="4"/>
      <c r="AG1812" s="4"/>
    </row>
    <row r="1813" spans="1:33">
      <c r="A1813" s="4">
        <v>1812</v>
      </c>
      <c r="B1813" s="15"/>
      <c r="C1813" s="15" t="s">
        <v>3852</v>
      </c>
      <c r="D1813" s="15"/>
      <c r="E1813" s="15"/>
      <c r="F1813" s="15"/>
      <c r="G1813" s="15"/>
      <c r="H1813" s="16"/>
      <c r="I1813" s="15"/>
      <c r="J1813" s="15"/>
      <c r="K1813" s="15"/>
      <c r="L1813" s="15"/>
      <c r="M1813" s="15"/>
      <c r="N1813" s="15"/>
      <c r="O1813" s="15" t="b">
        <v>0</v>
      </c>
      <c r="P1813" s="16" t="s">
        <v>3853</v>
      </c>
      <c r="Q1813" s="5" t="str">
        <f t="shared" si="30"/>
        <v>/MapID -11</v>
      </c>
      <c r="R1813" s="4"/>
      <c r="S1813" s="4">
        <v>-11</v>
      </c>
      <c r="T1813" s="4"/>
      <c r="U1813" s="4"/>
      <c r="V1813" s="4"/>
      <c r="W1813" s="4"/>
      <c r="X1813" s="4"/>
      <c r="Y1813" s="4"/>
      <c r="Z1813" s="4"/>
      <c r="AA1813" s="7"/>
      <c r="AB1813" s="7"/>
      <c r="AC1813" s="7"/>
      <c r="AD1813" s="7"/>
      <c r="AE1813" s="4"/>
      <c r="AF1813" s="5"/>
      <c r="AG1813" s="5"/>
    </row>
    <row r="1814" spans="1:33">
      <c r="A1814" s="4">
        <v>1813</v>
      </c>
      <c r="B1814" s="4">
        <v>17724</v>
      </c>
      <c r="C1814" s="4" t="s">
        <v>3854</v>
      </c>
      <c r="D1814" s="4"/>
      <c r="E1814" s="4"/>
      <c r="F1814" s="4"/>
      <c r="G1814" s="4"/>
      <c r="H1814" s="5" t="s">
        <v>3855</v>
      </c>
      <c r="I1814" s="4">
        <v>1</v>
      </c>
      <c r="J1814" s="4" t="s">
        <v>55</v>
      </c>
      <c r="K1814" s="4"/>
      <c r="L1814" s="4" t="s">
        <v>101</v>
      </c>
      <c r="M1814" s="4" t="s">
        <v>186</v>
      </c>
      <c r="N1814" s="4" t="s">
        <v>186</v>
      </c>
      <c r="O1814" s="4" t="b">
        <v>1</v>
      </c>
      <c r="P1814" s="4"/>
      <c r="Q1814" s="5" t="str">
        <f t="shared" si="30"/>
        <v>/MapID -11 /szName 镇山河 /nScrutinyType 1 /bBuffList1 /reservedEx tCountdown={{nClass=1,nIcon=1453,nFrame=0,key="镇山河",nTime=8,szName="镇山河·{$sender}",nRefresh=10,},},</v>
      </c>
      <c r="R1814" s="4"/>
      <c r="S1814" s="4">
        <v>-11</v>
      </c>
      <c r="T1814" s="26" t="s">
        <v>246</v>
      </c>
      <c r="U1814" s="4" t="s">
        <v>864</v>
      </c>
      <c r="V1814" s="4"/>
      <c r="W1814" s="11"/>
      <c r="X1814" s="11"/>
      <c r="Y1814" s="4">
        <v>1</v>
      </c>
      <c r="Z1814" s="4">
        <v>1</v>
      </c>
      <c r="AA1814" s="7"/>
      <c r="AB1814" s="7"/>
      <c r="AC1814" s="7"/>
      <c r="AD1814" s="7"/>
      <c r="AE1814" s="4"/>
      <c r="AF1814" s="5"/>
      <c r="AG1814" s="5" t="s">
        <v>866</v>
      </c>
    </row>
    <row r="1815" spans="1:33">
      <c r="A1815" s="4">
        <v>1814</v>
      </c>
      <c r="B1815" s="4">
        <v>22171</v>
      </c>
      <c r="C1815" s="4" t="s">
        <v>886</v>
      </c>
      <c r="D1815" s="4"/>
      <c r="E1815" s="4"/>
      <c r="F1815" s="4"/>
      <c r="G1815" s="4"/>
      <c r="H1815" s="5" t="s">
        <v>734</v>
      </c>
      <c r="I1815" s="4">
        <v>17</v>
      </c>
      <c r="J1815" s="4"/>
      <c r="K1815" s="4"/>
      <c r="L1815" s="4" t="s">
        <v>101</v>
      </c>
      <c r="M1815" s="4" t="s">
        <v>283</v>
      </c>
      <c r="N1815" s="4" t="s">
        <v>283</v>
      </c>
      <c r="O1815" s="4" t="b">
        <v>1</v>
      </c>
      <c r="P1815" s="4"/>
      <c r="Q1815" s="5" t="str">
        <f t="shared" si="30"/>
        <v>/MapID -11 /nScrutinyType 2 /bBuffList1</v>
      </c>
      <c r="R1815" s="4"/>
      <c r="S1815" s="4">
        <v>-11</v>
      </c>
      <c r="T1815" s="26" t="s">
        <v>281</v>
      </c>
      <c r="U1815" s="4"/>
      <c r="V1815" s="4"/>
      <c r="W1815" s="4"/>
      <c r="X1815" s="4"/>
      <c r="Y1815" s="4">
        <v>2</v>
      </c>
      <c r="Z1815" s="4">
        <v>1</v>
      </c>
      <c r="AA1815" s="7"/>
      <c r="AB1815" s="7"/>
      <c r="AC1815" s="7"/>
      <c r="AD1815" s="7"/>
      <c r="AE1815" s="4"/>
      <c r="AF1815" s="5"/>
      <c r="AG1815" s="5"/>
    </row>
    <row r="1816" spans="1:33">
      <c r="A1816" s="4">
        <v>1815</v>
      </c>
      <c r="B1816" s="4">
        <v>22172</v>
      </c>
      <c r="C1816" s="4" t="s">
        <v>886</v>
      </c>
      <c r="D1816" s="4"/>
      <c r="E1816" s="4"/>
      <c r="F1816" s="4"/>
      <c r="G1816" s="4"/>
      <c r="H1816" s="5" t="s">
        <v>3856</v>
      </c>
      <c r="I1816" s="4">
        <v>17</v>
      </c>
      <c r="J1816" s="4"/>
      <c r="K1816" s="4"/>
      <c r="L1816" s="4" t="s">
        <v>101</v>
      </c>
      <c r="M1816" s="4" t="s">
        <v>283</v>
      </c>
      <c r="N1816" s="4" t="s">
        <v>283</v>
      </c>
      <c r="O1816" s="4" t="b">
        <v>1</v>
      </c>
      <c r="P1816" s="4"/>
      <c r="Q1816" s="5" t="str">
        <f t="shared" si="30"/>
        <v>/MapID -11 /nScrutinyType 2 /bBuffList1</v>
      </c>
      <c r="R1816" s="4"/>
      <c r="S1816" s="4">
        <v>-11</v>
      </c>
      <c r="T1816" s="26" t="s">
        <v>239</v>
      </c>
      <c r="U1816" s="4"/>
      <c r="V1816" s="4"/>
      <c r="W1816" s="11"/>
      <c r="X1816" s="11"/>
      <c r="Y1816" s="4">
        <v>2</v>
      </c>
      <c r="Z1816" s="4">
        <v>1</v>
      </c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1816</v>
      </c>
      <c r="B1817" s="4">
        <v>20351</v>
      </c>
      <c r="C1817" s="4" t="s">
        <v>900</v>
      </c>
      <c r="D1817" s="4"/>
      <c r="E1817" s="4"/>
      <c r="F1817" s="4"/>
      <c r="G1817" s="4"/>
      <c r="H1817" s="5" t="s">
        <v>3857</v>
      </c>
      <c r="I1817" s="4">
        <v>14</v>
      </c>
      <c r="J1817" s="4"/>
      <c r="K1817" s="4"/>
      <c r="L1817" s="4" t="s">
        <v>101</v>
      </c>
      <c r="M1817" s="4" t="s">
        <v>194</v>
      </c>
      <c r="N1817" s="4" t="s">
        <v>194</v>
      </c>
      <c r="O1817" s="4" t="b">
        <v>0</v>
      </c>
      <c r="P1817" s="4"/>
      <c r="Q1817" s="5" t="str">
        <f t="shared" si="30"/>
        <v>/MapID -11 /szName 定身·破势 /nScrutinyType 2 /bBuffList1</v>
      </c>
      <c r="R1817" s="4"/>
      <c r="S1817" s="4">
        <v>-11</v>
      </c>
      <c r="T1817" s="26" t="s">
        <v>192</v>
      </c>
      <c r="U1817" s="4" t="s">
        <v>985</v>
      </c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="12" customFormat="1" spans="1:33">
      <c r="A1818" s="4">
        <v>1817</v>
      </c>
      <c r="B1818" s="4">
        <v>51378</v>
      </c>
      <c r="C1818" s="4" t="s">
        <v>3858</v>
      </c>
      <c r="D1818" s="4"/>
      <c r="E1818" s="4"/>
      <c r="F1818" s="4"/>
      <c r="G1818" s="4"/>
      <c r="H1818" s="5" t="s">
        <v>3859</v>
      </c>
      <c r="I1818" s="4">
        <v>22</v>
      </c>
      <c r="J1818" s="4"/>
      <c r="K1818" s="4"/>
      <c r="L1818" s="4" t="s">
        <v>101</v>
      </c>
      <c r="M1818" s="4" t="s">
        <v>238</v>
      </c>
      <c r="N1818" s="4" t="s">
        <v>238</v>
      </c>
      <c r="O1818" s="4" t="b">
        <v>1</v>
      </c>
      <c r="P1818" s="4"/>
      <c r="Q1818" s="5" t="str">
        <f t="shared" si="30"/>
        <v>/MapID -11 /szName 减伤·冲阴阳 /nScrutinyType 2 /bBuffList1</v>
      </c>
      <c r="R1818" s="4"/>
      <c r="S1818" s="4">
        <v>-11</v>
      </c>
      <c r="T1818" s="4" t="s">
        <v>239</v>
      </c>
      <c r="U1818" s="4" t="s">
        <v>3860</v>
      </c>
      <c r="V1818" s="4"/>
      <c r="W1818" s="4"/>
      <c r="X1818" s="4"/>
      <c r="Y1818" s="4">
        <v>2</v>
      </c>
      <c r="Z1818" s="4">
        <v>1</v>
      </c>
      <c r="AA1818" s="4"/>
      <c r="AB1818" s="4"/>
      <c r="AC1818" s="4"/>
      <c r="AD1818" s="4"/>
      <c r="AE1818" s="4"/>
      <c r="AF1818" s="4"/>
      <c r="AG1818" s="4"/>
    </row>
    <row r="1819" s="12" customFormat="1" spans="1:33">
      <c r="A1819" s="4">
        <v>1818</v>
      </c>
      <c r="B1819" s="4">
        <v>51388</v>
      </c>
      <c r="C1819" s="4" t="s">
        <v>872</v>
      </c>
      <c r="D1819" s="4"/>
      <c r="E1819" s="4"/>
      <c r="F1819" s="4"/>
      <c r="G1819" s="4"/>
      <c r="H1819" s="5" t="s">
        <v>3861</v>
      </c>
      <c r="I1819" s="4">
        <v>22</v>
      </c>
      <c r="J1819" s="4"/>
      <c r="K1819" s="4"/>
      <c r="L1819" s="4" t="s">
        <v>101</v>
      </c>
      <c r="M1819" s="4" t="s">
        <v>238</v>
      </c>
      <c r="N1819" s="4" t="s">
        <v>238</v>
      </c>
      <c r="O1819" s="4" t="b">
        <v>1</v>
      </c>
      <c r="P1819" s="4"/>
      <c r="Q1819" s="5" t="str">
        <f t="shared" si="30"/>
        <v>/MapID -11 /szName 减伤·凌太虚 /nScrutinyType 2 /bBuffList1</v>
      </c>
      <c r="R1819" s="4"/>
      <c r="S1819" s="4">
        <v>-11</v>
      </c>
      <c r="T1819" s="4" t="s">
        <v>239</v>
      </c>
      <c r="U1819" s="4" t="s">
        <v>3862</v>
      </c>
      <c r="V1819" s="4"/>
      <c r="W1819" s="4"/>
      <c r="X1819" s="4"/>
      <c r="Y1819" s="4">
        <v>2</v>
      </c>
      <c r="Z1819" s="4">
        <v>1</v>
      </c>
      <c r="AA1819" s="4"/>
      <c r="AB1819" s="4"/>
      <c r="AC1819" s="4"/>
      <c r="AD1819" s="4"/>
      <c r="AE1819" s="4"/>
      <c r="AF1819" s="4"/>
      <c r="AG1819" s="4"/>
    </row>
    <row r="1820" s="12" customFormat="1" spans="1:33">
      <c r="A1820" s="4">
        <v>1819</v>
      </c>
      <c r="B1820" s="4">
        <v>51402</v>
      </c>
      <c r="C1820" s="4" t="s">
        <v>3863</v>
      </c>
      <c r="D1820" s="4"/>
      <c r="E1820" s="4"/>
      <c r="F1820" s="4"/>
      <c r="G1820" s="4"/>
      <c r="H1820" s="5" t="s">
        <v>3864</v>
      </c>
      <c r="I1820" s="4">
        <v>4</v>
      </c>
      <c r="J1820" s="4" t="s">
        <v>55</v>
      </c>
      <c r="K1820" s="4" t="s">
        <v>189</v>
      </c>
      <c r="L1820" s="4" t="s">
        <v>101</v>
      </c>
      <c r="M1820" s="4" t="s">
        <v>190</v>
      </c>
      <c r="N1820" s="4" t="s">
        <v>190</v>
      </c>
      <c r="O1820" s="4" t="b">
        <v>0</v>
      </c>
      <c r="P1820" s="4"/>
      <c r="Q1820" s="5" t="str">
        <f t="shared" si="30"/>
        <v>/MapID -11 /szName 沉默·剑飞 /nScrutinyType 2 /bBuffList1</v>
      </c>
      <c r="R1820" s="4"/>
      <c r="S1820" s="4">
        <v>-11</v>
      </c>
      <c r="T1820" s="4" t="s">
        <v>187</v>
      </c>
      <c r="U1820" s="4" t="s">
        <v>944</v>
      </c>
      <c r="V1820" s="4"/>
      <c r="W1820" s="4"/>
      <c r="X1820" s="4"/>
      <c r="Y1820" s="4">
        <v>2</v>
      </c>
      <c r="Z1820" s="4">
        <v>1</v>
      </c>
      <c r="AA1820" s="4"/>
      <c r="AB1820" s="4"/>
      <c r="AC1820" s="4"/>
      <c r="AD1820" s="4"/>
      <c r="AE1820" s="4"/>
      <c r="AF1820" s="4"/>
      <c r="AG1820" s="4"/>
    </row>
    <row r="1821" spans="1:33">
      <c r="A1821" s="4">
        <v>1820</v>
      </c>
      <c r="B1821" s="15"/>
      <c r="C1821" s="15" t="s">
        <v>3865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6" t="s">
        <v>3866</v>
      </c>
      <c r="Q1821" s="5" t="str">
        <f t="shared" si="30"/>
        <v>/MapID -11</v>
      </c>
      <c r="R1821" s="4"/>
      <c r="S1821" s="4">
        <v>-11</v>
      </c>
      <c r="T1821" s="4"/>
      <c r="U1821" s="4"/>
      <c r="V1821" s="4"/>
      <c r="W1821" s="4"/>
      <c r="X1821" s="4"/>
      <c r="Y1821" s="4"/>
      <c r="Z1821" s="4"/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1821</v>
      </c>
      <c r="B1822" s="4">
        <v>20181</v>
      </c>
      <c r="C1822" s="4" t="s">
        <v>1081</v>
      </c>
      <c r="D1822" s="4"/>
      <c r="E1822" s="4"/>
      <c r="F1822" s="4"/>
      <c r="G1822" s="4"/>
      <c r="H1822" s="5" t="s">
        <v>3867</v>
      </c>
      <c r="I1822" s="4">
        <v>17</v>
      </c>
      <c r="J1822" s="4"/>
      <c r="K1822" s="4"/>
      <c r="L1822" s="4" t="s">
        <v>101</v>
      </c>
      <c r="M1822" s="4" t="s">
        <v>283</v>
      </c>
      <c r="N1822" s="4" t="s">
        <v>283</v>
      </c>
      <c r="O1822" s="4" t="b">
        <v>1</v>
      </c>
      <c r="P1822" s="4"/>
      <c r="Q1822" s="5" t="str">
        <f t="shared" si="30"/>
        <v>/MapID -11 /nScrutinyType 2 /bBuffList1</v>
      </c>
      <c r="R1822" s="4"/>
      <c r="S1822" s="4">
        <v>-11</v>
      </c>
      <c r="T1822" s="26" t="s">
        <v>281</v>
      </c>
      <c r="U1822" s="4"/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pans="1:33">
      <c r="A1823" s="4">
        <v>1822</v>
      </c>
      <c r="B1823" s="4">
        <v>20191</v>
      </c>
      <c r="C1823" s="4" t="s">
        <v>1123</v>
      </c>
      <c r="D1823" s="4"/>
      <c r="E1823" s="4"/>
      <c r="F1823" s="4"/>
      <c r="G1823" s="4"/>
      <c r="H1823" s="5" t="s">
        <v>3868</v>
      </c>
      <c r="I1823" s="4">
        <v>11</v>
      </c>
      <c r="J1823" s="4"/>
      <c r="K1823" s="4"/>
      <c r="L1823" s="4"/>
      <c r="M1823" s="4" t="s">
        <v>205</v>
      </c>
      <c r="N1823" s="4"/>
      <c r="O1823" s="4" t="b">
        <v>1</v>
      </c>
      <c r="P1823" s="5"/>
      <c r="Q1823" s="5" t="str">
        <f t="shared" si="30"/>
        <v>/MapID -11 /nScrutinyType 2 /bBuffList1 /disableTeamPanel</v>
      </c>
      <c r="R1823" s="4"/>
      <c r="S1823" s="4">
        <v>-11</v>
      </c>
      <c r="T1823" s="26" t="s">
        <v>293</v>
      </c>
      <c r="U1823" s="4"/>
      <c r="V1823" s="4"/>
      <c r="W1823" s="4"/>
      <c r="X1823" s="4"/>
      <c r="Y1823" s="4">
        <v>2</v>
      </c>
      <c r="Z1823" s="4">
        <v>1</v>
      </c>
      <c r="AA1823" s="7"/>
      <c r="AB1823" s="7"/>
      <c r="AC1823" s="7"/>
      <c r="AD1823" s="7"/>
      <c r="AE1823" s="4">
        <v>1</v>
      </c>
      <c r="AF1823" s="5"/>
      <c r="AG1823" s="5"/>
    </row>
    <row r="1824" spans="1:33">
      <c r="A1824" s="4">
        <v>1823</v>
      </c>
      <c r="B1824" s="4">
        <v>20192</v>
      </c>
      <c r="C1824" s="4" t="s">
        <v>1067</v>
      </c>
      <c r="D1824" s="4"/>
      <c r="E1824" s="4"/>
      <c r="F1824" s="4"/>
      <c r="G1824" s="4"/>
      <c r="H1824" s="5" t="s">
        <v>3869</v>
      </c>
      <c r="I1824" s="4">
        <v>17</v>
      </c>
      <c r="J1824" s="4"/>
      <c r="K1824" s="4"/>
      <c r="L1824" s="4" t="s">
        <v>101</v>
      </c>
      <c r="M1824" s="4" t="s">
        <v>283</v>
      </c>
      <c r="N1824" s="4" t="s">
        <v>283</v>
      </c>
      <c r="O1824" s="4" t="b">
        <v>1</v>
      </c>
      <c r="P1824" s="4"/>
      <c r="Q1824" s="5" t="str">
        <f t="shared" si="30"/>
        <v>/MapID -11 /nScrutinyType 2 /bBuffList1</v>
      </c>
      <c r="R1824" s="4"/>
      <c r="S1824" s="4">
        <v>-11</v>
      </c>
      <c r="T1824" s="26" t="s">
        <v>281</v>
      </c>
      <c r="U1824" s="4"/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pans="1:33">
      <c r="A1825" s="4">
        <v>1824</v>
      </c>
      <c r="B1825" s="4">
        <v>22387</v>
      </c>
      <c r="C1825" s="4" t="s">
        <v>1160</v>
      </c>
      <c r="D1825" s="4"/>
      <c r="E1825" s="4"/>
      <c r="F1825" s="4"/>
      <c r="G1825" s="4"/>
      <c r="H1825" s="5" t="s">
        <v>3870</v>
      </c>
      <c r="I1825" s="4">
        <v>4</v>
      </c>
      <c r="J1825" s="4" t="s">
        <v>55</v>
      </c>
      <c r="K1825" s="4" t="s">
        <v>189</v>
      </c>
      <c r="L1825" s="4" t="s">
        <v>101</v>
      </c>
      <c r="M1825" s="4" t="s">
        <v>190</v>
      </c>
      <c r="N1825" s="4" t="s">
        <v>190</v>
      </c>
      <c r="O1825" s="4" t="b">
        <v>0</v>
      </c>
      <c r="P1825" s="4"/>
      <c r="Q1825" s="5" t="str">
        <f t="shared" si="30"/>
        <v>/MapID -11 /szName 封内·剑破 /nScrutinyType 2 /bBuffList1</v>
      </c>
      <c r="R1825" s="4"/>
      <c r="S1825" s="4">
        <v>-11</v>
      </c>
      <c r="T1825" s="26" t="s">
        <v>191</v>
      </c>
      <c r="U1825" s="4" t="s">
        <v>1162</v>
      </c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/>
      <c r="AF1825" s="5"/>
      <c r="AG1825" s="5"/>
    </row>
    <row r="1826" spans="1:33">
      <c r="A1826" s="4">
        <v>1825</v>
      </c>
      <c r="B1826" s="4">
        <v>23968</v>
      </c>
      <c r="C1826" s="4" t="s">
        <v>3871</v>
      </c>
      <c r="D1826" s="4"/>
      <c r="E1826" s="4"/>
      <c r="F1826" s="4"/>
      <c r="G1826" s="4"/>
      <c r="H1826" s="5" t="s">
        <v>3872</v>
      </c>
      <c r="I1826" s="4">
        <v>4</v>
      </c>
      <c r="J1826" s="4" t="s">
        <v>55</v>
      </c>
      <c r="K1826" s="4" t="s">
        <v>189</v>
      </c>
      <c r="L1826" s="4" t="s">
        <v>101</v>
      </c>
      <c r="M1826" s="4" t="s">
        <v>190</v>
      </c>
      <c r="N1826" s="4" t="s">
        <v>190</v>
      </c>
      <c r="O1826" s="4" t="b">
        <v>0</v>
      </c>
      <c r="P1826" s="4"/>
      <c r="Q1826" s="5" t="str">
        <f t="shared" si="30"/>
        <v>/MapID -11 /szName 沉默·绛唇珠袖 /nScrutinyType 2 /bBuffList1</v>
      </c>
      <c r="R1826" s="4"/>
      <c r="S1826" s="4">
        <v>-11</v>
      </c>
      <c r="T1826" s="26" t="s">
        <v>187</v>
      </c>
      <c r="U1826" s="4" t="s">
        <v>3873</v>
      </c>
      <c r="V1826" s="4"/>
      <c r="W1826" s="4"/>
      <c r="X1826" s="4"/>
      <c r="Y1826" s="4">
        <v>2</v>
      </c>
      <c r="Z1826" s="4">
        <v>1</v>
      </c>
      <c r="AA1826" s="7"/>
      <c r="AB1826" s="7"/>
      <c r="AC1826" s="7"/>
      <c r="AD1826" s="7"/>
      <c r="AE1826" s="4"/>
      <c r="AF1826" s="5"/>
      <c r="AG1826" s="5"/>
    </row>
    <row r="1827" spans="1:33">
      <c r="A1827" s="4">
        <v>1826</v>
      </c>
      <c r="B1827" s="4">
        <v>24069</v>
      </c>
      <c r="C1827" s="4" t="s">
        <v>3871</v>
      </c>
      <c r="D1827" s="4"/>
      <c r="E1827" s="4"/>
      <c r="F1827" s="4"/>
      <c r="G1827" s="4"/>
      <c r="H1827" s="5" t="s">
        <v>3872</v>
      </c>
      <c r="I1827" s="4">
        <v>4</v>
      </c>
      <c r="J1827" s="4" t="s">
        <v>55</v>
      </c>
      <c r="K1827" s="4" t="s">
        <v>189</v>
      </c>
      <c r="L1827" s="4" t="s">
        <v>101</v>
      </c>
      <c r="M1827" s="4" t="s">
        <v>190</v>
      </c>
      <c r="N1827" s="4" t="s">
        <v>190</v>
      </c>
      <c r="O1827" s="4" t="b">
        <v>0</v>
      </c>
      <c r="P1827" s="4"/>
      <c r="Q1827" s="5" t="str">
        <f t="shared" si="30"/>
        <v>/MapID -11 /szName 沉默·绛唇珠袖 /nScrutinyType 2 /bBuffList1</v>
      </c>
      <c r="R1827" s="4"/>
      <c r="S1827" s="4">
        <v>-11</v>
      </c>
      <c r="T1827" s="26" t="s">
        <v>187</v>
      </c>
      <c r="U1827" s="4" t="s">
        <v>3873</v>
      </c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="12" customFormat="1" spans="1:33">
      <c r="A1828" s="4">
        <v>1827</v>
      </c>
      <c r="B1828" s="4">
        <v>24008</v>
      </c>
      <c r="C1828" s="4" t="s">
        <v>3874</v>
      </c>
      <c r="D1828" s="4"/>
      <c r="E1828" s="4"/>
      <c r="F1828" s="4"/>
      <c r="G1828" s="4" t="s">
        <v>90</v>
      </c>
      <c r="H1828" s="5" t="s">
        <v>3875</v>
      </c>
      <c r="I1828" s="4">
        <v>41</v>
      </c>
      <c r="J1828" s="4"/>
      <c r="K1828" s="4"/>
      <c r="L1828" s="4" t="s">
        <v>101</v>
      </c>
      <c r="M1828" s="4" t="s">
        <v>102</v>
      </c>
      <c r="N1828" s="4" t="s">
        <v>102</v>
      </c>
      <c r="O1828" s="4" t="b">
        <v>0</v>
      </c>
      <c r="P1828" s="4"/>
      <c r="Q1828" s="5" t="str">
        <f t="shared" si="30"/>
        <v>/MapID -11 /nScrutinyType 1 /bBuffList1</v>
      </c>
      <c r="R1828" s="4"/>
      <c r="S1828" s="4">
        <v>-11</v>
      </c>
      <c r="T1828" s="4"/>
      <c r="U1828" s="4"/>
      <c r="V1828" s="4"/>
      <c r="W1828" s="4"/>
      <c r="X1828" s="4"/>
      <c r="Y1828" s="4">
        <v>1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pans="1:33">
      <c r="A1829" s="4">
        <v>1828</v>
      </c>
      <c r="B1829" s="4">
        <v>24064</v>
      </c>
      <c r="C1829" s="4" t="s">
        <v>3874</v>
      </c>
      <c r="D1829" s="4"/>
      <c r="E1829" s="4"/>
      <c r="F1829" s="4"/>
      <c r="G1829" s="4"/>
      <c r="H1829" s="5" t="s">
        <v>3876</v>
      </c>
      <c r="I1829" s="4">
        <v>4</v>
      </c>
      <c r="J1829" s="4" t="s">
        <v>55</v>
      </c>
      <c r="K1829" s="4" t="s">
        <v>189</v>
      </c>
      <c r="L1829" s="4" t="s">
        <v>101</v>
      </c>
      <c r="M1829" s="4" t="s">
        <v>190</v>
      </c>
      <c r="N1829" s="4" t="s">
        <v>190</v>
      </c>
      <c r="O1829" s="4" t="b">
        <v>0</v>
      </c>
      <c r="P1829" s="4"/>
      <c r="Q1829" s="5" t="str">
        <f t="shared" si="30"/>
        <v>/MapID -11 /szName 沉默·傍花随柳 /nScrutinyType 2 /bBuffList1</v>
      </c>
      <c r="R1829" s="4"/>
      <c r="S1829" s="4">
        <v>-11</v>
      </c>
      <c r="T1829" s="26" t="s">
        <v>187</v>
      </c>
      <c r="U1829" s="4" t="s">
        <v>3877</v>
      </c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="12" customFormat="1" spans="1:33">
      <c r="A1830" s="4">
        <v>1829</v>
      </c>
      <c r="B1830" s="4">
        <v>50379</v>
      </c>
      <c r="C1830" s="4" t="s">
        <v>3878</v>
      </c>
      <c r="D1830" s="4"/>
      <c r="E1830" s="4"/>
      <c r="F1830" s="4"/>
      <c r="G1830" s="4"/>
      <c r="H1830" s="5" t="s">
        <v>3876</v>
      </c>
      <c r="I1830" s="4">
        <v>4</v>
      </c>
      <c r="J1830" s="4" t="s">
        <v>55</v>
      </c>
      <c r="K1830" s="4" t="s">
        <v>189</v>
      </c>
      <c r="L1830" s="4" t="s">
        <v>101</v>
      </c>
      <c r="M1830" s="4" t="s">
        <v>190</v>
      </c>
      <c r="N1830" s="4" t="s">
        <v>190</v>
      </c>
      <c r="O1830" s="4" t="b">
        <v>0</v>
      </c>
      <c r="P1830" s="4"/>
      <c r="Q1830" s="5" t="str">
        <f t="shared" si="30"/>
        <v>/MapID -11 /szName 沉默·束发 /nScrutinyType 2 /bBuffList1</v>
      </c>
      <c r="R1830" s="4"/>
      <c r="S1830" s="4">
        <v>-11</v>
      </c>
      <c r="T1830" s="4" t="s">
        <v>187</v>
      </c>
      <c r="U1830" s="4" t="s">
        <v>3879</v>
      </c>
      <c r="V1830" s="4"/>
      <c r="W1830" s="4"/>
      <c r="X1830" s="4"/>
      <c r="Y1830" s="4">
        <v>2</v>
      </c>
      <c r="Z1830" s="4">
        <v>1</v>
      </c>
      <c r="AA1830" s="4"/>
      <c r="AB1830" s="4"/>
      <c r="AC1830" s="4"/>
      <c r="AD1830" s="4"/>
      <c r="AE1830" s="4"/>
      <c r="AF1830" s="4"/>
      <c r="AG1830" s="4"/>
    </row>
    <row r="1831" s="12" customFormat="1" spans="1:33">
      <c r="A1831" s="4">
        <v>1830</v>
      </c>
      <c r="B1831" s="4">
        <v>51359</v>
      </c>
      <c r="C1831" s="4" t="s">
        <v>3880</v>
      </c>
      <c r="D1831" s="4"/>
      <c r="E1831" s="4"/>
      <c r="F1831" s="4"/>
      <c r="G1831" s="4" t="s">
        <v>90</v>
      </c>
      <c r="H1831" s="5" t="s">
        <v>3881</v>
      </c>
      <c r="I1831" s="4">
        <v>41</v>
      </c>
      <c r="J1831" s="4"/>
      <c r="K1831" s="4"/>
      <c r="L1831" s="4" t="s">
        <v>101</v>
      </c>
      <c r="M1831" s="4" t="s">
        <v>102</v>
      </c>
      <c r="N1831" s="4" t="s">
        <v>102</v>
      </c>
      <c r="O1831" s="4" t="b">
        <v>0</v>
      </c>
      <c r="P1831" s="4"/>
      <c r="Q1831" s="5" t="str">
        <f t="shared" si="30"/>
        <v>/MapID -11 /nScrutinyType 1 /bBuffList1</v>
      </c>
      <c r="R1831" s="4"/>
      <c r="S1831" s="4">
        <v>-11</v>
      </c>
      <c r="T1831" s="4"/>
      <c r="U1831" s="4"/>
      <c r="V1831" s="4"/>
      <c r="W1831" s="4"/>
      <c r="X1831" s="4"/>
      <c r="Y1831" s="4">
        <v>1</v>
      </c>
      <c r="Z1831" s="4">
        <v>1</v>
      </c>
      <c r="AA1831" s="4"/>
      <c r="AB1831" s="4"/>
      <c r="AC1831" s="4"/>
      <c r="AD1831" s="4"/>
      <c r="AE1831" s="4"/>
      <c r="AF1831" s="4"/>
      <c r="AG1831" s="4"/>
    </row>
    <row r="1832" s="12" customFormat="1" spans="1:33">
      <c r="A1832" s="4">
        <v>1831</v>
      </c>
      <c r="B1832" s="4">
        <v>51392</v>
      </c>
      <c r="C1832" s="4" t="s">
        <v>1081</v>
      </c>
      <c r="D1832" s="4"/>
      <c r="E1832" s="4"/>
      <c r="F1832" s="4"/>
      <c r="G1832" s="4"/>
      <c r="H1832" s="5" t="s">
        <v>3882</v>
      </c>
      <c r="I1832" s="4">
        <v>24</v>
      </c>
      <c r="J1832" s="4"/>
      <c r="K1832" s="4"/>
      <c r="L1832" s="4" t="s">
        <v>101</v>
      </c>
      <c r="M1832" s="4" t="s">
        <v>238</v>
      </c>
      <c r="N1832" s="4" t="s">
        <v>238</v>
      </c>
      <c r="O1832" s="4" t="b">
        <v>1</v>
      </c>
      <c r="P1832" s="4"/>
      <c r="Q1832" s="5" t="str">
        <f t="shared" si="30"/>
        <v>/MapID -11 /szName 闪避·鹊踏枝 /nScrutinyType 2 /bBuffList1</v>
      </c>
      <c r="R1832" s="4"/>
      <c r="S1832" s="4">
        <v>-11</v>
      </c>
      <c r="T1832" s="4" t="s">
        <v>243</v>
      </c>
      <c r="U1832" s="4" t="s">
        <v>3883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="12" customFormat="1" spans="1:33">
      <c r="A1833" s="4">
        <v>1832</v>
      </c>
      <c r="B1833" s="4">
        <v>51469</v>
      </c>
      <c r="C1833" s="4" t="s">
        <v>3884</v>
      </c>
      <c r="D1833" s="4"/>
      <c r="E1833" s="4"/>
      <c r="F1833" s="4"/>
      <c r="G1833" s="4"/>
      <c r="H1833" s="5" t="s">
        <v>3885</v>
      </c>
      <c r="I1833" s="4">
        <v>22</v>
      </c>
      <c r="J1833" s="4"/>
      <c r="K1833" s="4"/>
      <c r="L1833" s="4" t="s">
        <v>101</v>
      </c>
      <c r="M1833" s="4" t="s">
        <v>238</v>
      </c>
      <c r="N1833" s="4" t="s">
        <v>238</v>
      </c>
      <c r="O1833" s="4" t="b">
        <v>1</v>
      </c>
      <c r="P1833" s="4"/>
      <c r="Q1833" s="5" t="str">
        <f t="shared" si="30"/>
        <v>/MapID -11 /szName 减伤·风袖 /nScrutinyType 2 /bBuffList1</v>
      </c>
      <c r="R1833" s="4"/>
      <c r="S1833" s="4">
        <v>-11</v>
      </c>
      <c r="T1833" s="4" t="s">
        <v>239</v>
      </c>
      <c r="U1833" s="4" t="s">
        <v>1244</v>
      </c>
      <c r="V1833" s="4"/>
      <c r="W1833" s="4"/>
      <c r="X1833" s="4"/>
      <c r="Y1833" s="4">
        <v>2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pans="1:33">
      <c r="A1834" s="4">
        <v>1833</v>
      </c>
      <c r="B1834" s="15"/>
      <c r="C1834" s="15" t="s">
        <v>3886</v>
      </c>
      <c r="D1834" s="15"/>
      <c r="E1834" s="15"/>
      <c r="F1834" s="15"/>
      <c r="G1834" s="15"/>
      <c r="H1834" s="16"/>
      <c r="I1834" s="15"/>
      <c r="J1834" s="15"/>
      <c r="K1834" s="15"/>
      <c r="L1834" s="15"/>
      <c r="M1834" s="15"/>
      <c r="N1834" s="15"/>
      <c r="O1834" s="15" t="b">
        <v>0</v>
      </c>
      <c r="P1834" s="16" t="s">
        <v>3887</v>
      </c>
      <c r="Q1834" s="5" t="str">
        <f t="shared" si="30"/>
        <v>/MapID -11</v>
      </c>
      <c r="R1834" s="4"/>
      <c r="S1834" s="4">
        <v>-11</v>
      </c>
      <c r="T1834" s="4"/>
      <c r="U1834" s="4"/>
      <c r="V1834" s="4"/>
      <c r="W1834" s="4"/>
      <c r="X1834" s="4"/>
      <c r="Y1834" s="4"/>
      <c r="Z1834" s="4"/>
      <c r="AA1834" s="7"/>
      <c r="AB1834" s="7"/>
      <c r="AC1834" s="7"/>
      <c r="AD1834" s="7"/>
      <c r="AE1834" s="4"/>
      <c r="AF1834" s="5"/>
      <c r="AG1834" s="5"/>
    </row>
    <row r="1835" spans="1:33">
      <c r="A1835" s="4">
        <v>1834</v>
      </c>
      <c r="B1835" s="4">
        <v>23967</v>
      </c>
      <c r="C1835" s="4" t="s">
        <v>3888</v>
      </c>
      <c r="D1835" s="4"/>
      <c r="E1835" s="4"/>
      <c r="F1835" s="4"/>
      <c r="G1835" s="4"/>
      <c r="H1835" s="5" t="s">
        <v>3889</v>
      </c>
      <c r="I1835" s="4">
        <v>22</v>
      </c>
      <c r="J1835" s="4"/>
      <c r="K1835" s="4"/>
      <c r="L1835" s="4"/>
      <c r="M1835" s="4" t="s">
        <v>238</v>
      </c>
      <c r="N1835" s="4"/>
      <c r="O1835" s="4" t="b">
        <v>1</v>
      </c>
      <c r="P1835" s="5"/>
      <c r="Q1835" s="5" t="str">
        <f t="shared" si="30"/>
        <v>/MapID -11 /nScrutinyType 2 /bBuffList1</v>
      </c>
      <c r="R1835" s="4"/>
      <c r="S1835" s="4">
        <v>-11</v>
      </c>
      <c r="T1835" s="26" t="s">
        <v>239</v>
      </c>
      <c r="U1835" s="4"/>
      <c r="V1835" s="4"/>
      <c r="W1835" s="4"/>
      <c r="X1835" s="4"/>
      <c r="Y1835" s="4">
        <v>2</v>
      </c>
      <c r="Z1835" s="4">
        <v>1</v>
      </c>
      <c r="AA1835" s="7"/>
      <c r="AB1835" s="7"/>
      <c r="AC1835" s="7"/>
      <c r="AD1835" s="7"/>
      <c r="AE1835" s="4"/>
      <c r="AF1835" s="5"/>
      <c r="AG1835" s="5"/>
    </row>
    <row r="1836" spans="1:33">
      <c r="A1836" s="4">
        <v>1835</v>
      </c>
      <c r="B1836" s="4">
        <v>22382</v>
      </c>
      <c r="C1836" s="4" t="s">
        <v>3890</v>
      </c>
      <c r="D1836" s="4"/>
      <c r="E1836" s="4"/>
      <c r="F1836" s="4"/>
      <c r="G1836" s="4"/>
      <c r="H1836" s="5" t="s">
        <v>3891</v>
      </c>
      <c r="I1836" s="4">
        <v>11</v>
      </c>
      <c r="J1836" s="4"/>
      <c r="K1836" s="4"/>
      <c r="L1836" s="4"/>
      <c r="M1836" s="4" t="s">
        <v>102</v>
      </c>
      <c r="N1836" s="4"/>
      <c r="O1836" s="4" t="b">
        <v>0</v>
      </c>
      <c r="P1836" s="5"/>
      <c r="Q1836" s="5" t="str">
        <f t="shared" si="30"/>
        <v>/MapID -11 /nScrutinyType 2 /bBuffList1</v>
      </c>
      <c r="R1836" s="4"/>
      <c r="S1836" s="4">
        <v>-11</v>
      </c>
      <c r="T1836" s="26" t="s">
        <v>219</v>
      </c>
      <c r="U1836" s="4"/>
      <c r="V1836" s="4"/>
      <c r="W1836" s="4"/>
      <c r="X1836" s="4"/>
      <c r="Y1836" s="4">
        <v>2</v>
      </c>
      <c r="Z1836" s="4">
        <v>1</v>
      </c>
      <c r="AA1836" s="7"/>
      <c r="AB1836" s="7"/>
      <c r="AC1836" s="7"/>
      <c r="AD1836" s="7"/>
      <c r="AE1836" s="4"/>
      <c r="AF1836" s="5"/>
      <c r="AG1836" s="5"/>
    </row>
    <row r="1837" s="12" customFormat="1" spans="1:33">
      <c r="A1837" s="4">
        <v>1836</v>
      </c>
      <c r="B1837" s="4">
        <v>22383</v>
      </c>
      <c r="C1837" s="4" t="s">
        <v>3890</v>
      </c>
      <c r="D1837" s="4"/>
      <c r="E1837" s="4"/>
      <c r="F1837" s="4"/>
      <c r="G1837" s="4"/>
      <c r="H1837" s="5" t="s">
        <v>3892</v>
      </c>
      <c r="I1837" s="4">
        <v>22</v>
      </c>
      <c r="J1837" s="4"/>
      <c r="K1837" s="4"/>
      <c r="L1837" s="4" t="s">
        <v>101</v>
      </c>
      <c r="M1837" s="4" t="s">
        <v>238</v>
      </c>
      <c r="N1837" s="4" t="s">
        <v>238</v>
      </c>
      <c r="O1837" s="4" t="b">
        <v>1</v>
      </c>
      <c r="P1837" s="4"/>
      <c r="Q1837" s="5" t="str">
        <f t="shared" si="30"/>
        <v>/MapID -11 /szName 减伤·玄水蛊 /nScrutinyType 2 /bBuffList1</v>
      </c>
      <c r="R1837" s="4"/>
      <c r="S1837" s="4">
        <v>-11</v>
      </c>
      <c r="T1837" s="4" t="s">
        <v>239</v>
      </c>
      <c r="U1837" s="4" t="s">
        <v>3893</v>
      </c>
      <c r="V1837" s="4"/>
      <c r="W1837" s="4"/>
      <c r="X1837" s="4"/>
      <c r="Y1837" s="4">
        <v>2</v>
      </c>
      <c r="Z1837" s="4">
        <v>1</v>
      </c>
      <c r="AA1837" s="4"/>
      <c r="AB1837" s="4"/>
      <c r="AC1837" s="4"/>
      <c r="AD1837" s="4"/>
      <c r="AE1837" s="4"/>
      <c r="AF1837" s="4"/>
      <c r="AG1837" s="4"/>
    </row>
    <row r="1838" spans="1:33">
      <c r="A1838" s="4">
        <v>1837</v>
      </c>
      <c r="B1838" s="4">
        <v>23972</v>
      </c>
      <c r="C1838" s="4" t="s">
        <v>3894</v>
      </c>
      <c r="D1838" s="4"/>
      <c r="E1838" s="4"/>
      <c r="F1838" s="4"/>
      <c r="G1838" s="4"/>
      <c r="H1838" s="5" t="s">
        <v>3895</v>
      </c>
      <c r="I1838" s="4">
        <v>14</v>
      </c>
      <c r="J1838" s="4"/>
      <c r="K1838" s="4"/>
      <c r="L1838" s="4" t="s">
        <v>101</v>
      </c>
      <c r="M1838" s="4" t="s">
        <v>194</v>
      </c>
      <c r="N1838" s="4" t="s">
        <v>194</v>
      </c>
      <c r="O1838" s="4" t="b">
        <v>0</v>
      </c>
      <c r="P1838" s="4"/>
      <c r="Q1838" s="5" t="str">
        <f t="shared" si="30"/>
        <v>/MapID -11 /szName 定身·幻蛊 /nScrutinyType 2 /bBuffList1</v>
      </c>
      <c r="R1838" s="4"/>
      <c r="S1838" s="4">
        <v>-11</v>
      </c>
      <c r="T1838" s="26" t="s">
        <v>192</v>
      </c>
      <c r="U1838" s="4" t="s">
        <v>1393</v>
      </c>
      <c r="V1838" s="4"/>
      <c r="W1838" s="4"/>
      <c r="X1838" s="4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="12" customFormat="1" spans="1:33">
      <c r="A1839" s="4">
        <v>1838</v>
      </c>
      <c r="B1839" s="4">
        <v>51394</v>
      </c>
      <c r="C1839" s="4" t="s">
        <v>3896</v>
      </c>
      <c r="D1839" s="4"/>
      <c r="E1839" s="4"/>
      <c r="F1839" s="4"/>
      <c r="G1839" s="4"/>
      <c r="H1839" s="5" t="s">
        <v>3897</v>
      </c>
      <c r="I1839" s="4">
        <v>24</v>
      </c>
      <c r="J1839" s="4"/>
      <c r="K1839" s="4"/>
      <c r="L1839" s="4" t="s">
        <v>101</v>
      </c>
      <c r="M1839" s="4" t="s">
        <v>238</v>
      </c>
      <c r="N1839" s="4" t="s">
        <v>238</v>
      </c>
      <c r="O1839" s="4" t="b">
        <v>1</v>
      </c>
      <c r="P1839" s="4"/>
      <c r="Q1839" s="5" t="str">
        <f t="shared" si="30"/>
        <v>/MapID -11 /szName 护盾·献祭 /nScrutinyType 2 /bBuffList1</v>
      </c>
      <c r="R1839" s="4"/>
      <c r="S1839" s="4">
        <v>-11</v>
      </c>
      <c r="T1839" s="4" t="s">
        <v>520</v>
      </c>
      <c r="U1839" s="4" t="s">
        <v>3898</v>
      </c>
      <c r="V1839" s="4"/>
      <c r="W1839" s="4"/>
      <c r="X1839" s="4"/>
      <c r="Y1839" s="4">
        <v>2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="12" customFormat="1" spans="1:33">
      <c r="A1840" s="4">
        <v>1839</v>
      </c>
      <c r="B1840" s="4">
        <v>51396</v>
      </c>
      <c r="C1840" s="4" t="s">
        <v>3899</v>
      </c>
      <c r="D1840" s="4"/>
      <c r="E1840" s="4"/>
      <c r="F1840" s="4"/>
      <c r="G1840" s="4"/>
      <c r="H1840" s="5" t="s">
        <v>3900</v>
      </c>
      <c r="I1840" s="4">
        <v>22</v>
      </c>
      <c r="J1840" s="4"/>
      <c r="K1840" s="4"/>
      <c r="L1840" s="4" t="s">
        <v>101</v>
      </c>
      <c r="M1840" s="4" t="s">
        <v>238</v>
      </c>
      <c r="N1840" s="4" t="s">
        <v>238</v>
      </c>
      <c r="O1840" s="4" t="b">
        <v>1</v>
      </c>
      <c r="P1840" s="4"/>
      <c r="Q1840" s="5" t="str">
        <f t="shared" si="30"/>
        <v>/MapID -11 /szName 减伤·女娲补天 /nScrutinyType 2 /bBuffList1</v>
      </c>
      <c r="R1840" s="4"/>
      <c r="S1840" s="4">
        <v>-11</v>
      </c>
      <c r="T1840" s="4" t="s">
        <v>239</v>
      </c>
      <c r="U1840" s="4" t="s">
        <v>3901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="12" customFormat="1" spans="1:33">
      <c r="A1841" s="4">
        <v>1840</v>
      </c>
      <c r="B1841" s="4">
        <v>51399</v>
      </c>
      <c r="C1841" s="4" t="s">
        <v>3902</v>
      </c>
      <c r="D1841" s="4"/>
      <c r="E1841" s="4"/>
      <c r="F1841" s="4"/>
      <c r="G1841" s="4"/>
      <c r="H1841" s="5" t="s">
        <v>3903</v>
      </c>
      <c r="I1841" s="4">
        <v>4</v>
      </c>
      <c r="J1841" s="4" t="s">
        <v>55</v>
      </c>
      <c r="K1841" s="4" t="s">
        <v>189</v>
      </c>
      <c r="L1841" s="4" t="s">
        <v>101</v>
      </c>
      <c r="M1841" s="4" t="s">
        <v>190</v>
      </c>
      <c r="N1841" s="4" t="s">
        <v>190</v>
      </c>
      <c r="O1841" s="4" t="b">
        <v>0</v>
      </c>
      <c r="P1841" s="4"/>
      <c r="Q1841" s="5" t="str">
        <f t="shared" si="30"/>
        <v>/MapID -11 /szName 沉默·蟾啸 /nScrutinyType 2 /bBuffList1</v>
      </c>
      <c r="R1841" s="4"/>
      <c r="S1841" s="4">
        <v>-11</v>
      </c>
      <c r="T1841" s="4" t="s">
        <v>187</v>
      </c>
      <c r="U1841" s="4" t="s">
        <v>1437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pans="1:33">
      <c r="A1842" s="4">
        <v>1841</v>
      </c>
      <c r="B1842" s="15"/>
      <c r="C1842" s="15" t="s">
        <v>3904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6" t="s">
        <v>3905</v>
      </c>
      <c r="Q1842" s="5" t="str">
        <f t="shared" si="30"/>
        <v>/MapID -11</v>
      </c>
      <c r="R1842" s="4"/>
      <c r="S1842" s="4">
        <v>-11</v>
      </c>
      <c r="T1842" s="4"/>
      <c r="U1842" s="4"/>
      <c r="V1842" s="4"/>
      <c r="W1842" s="4"/>
      <c r="X1842" s="4"/>
      <c r="Y1842" s="4"/>
      <c r="Z1842" s="4"/>
      <c r="AA1842" s="7"/>
      <c r="AB1842" s="7"/>
      <c r="AC1842" s="7"/>
      <c r="AD1842" s="7"/>
      <c r="AE1842" s="4"/>
      <c r="AF1842" s="5"/>
      <c r="AG1842" s="5"/>
    </row>
    <row r="1843" spans="1:33">
      <c r="A1843" s="4">
        <v>1842</v>
      </c>
      <c r="B1843" s="4">
        <v>22174</v>
      </c>
      <c r="C1843" s="4" t="s">
        <v>1561</v>
      </c>
      <c r="D1843" s="4"/>
      <c r="E1843" s="4"/>
      <c r="F1843" s="4"/>
      <c r="G1843" s="4"/>
      <c r="H1843" s="5" t="s">
        <v>3906</v>
      </c>
      <c r="I1843" s="4">
        <v>22</v>
      </c>
      <c r="J1843" s="4"/>
      <c r="K1843" s="4"/>
      <c r="L1843" s="4" t="s">
        <v>101</v>
      </c>
      <c r="M1843" s="4" t="s">
        <v>238</v>
      </c>
      <c r="N1843" s="4" t="s">
        <v>238</v>
      </c>
      <c r="O1843" s="4" t="b">
        <v>1</v>
      </c>
      <c r="P1843" s="4"/>
      <c r="Q1843" s="5" t="str">
        <f t="shared" si="30"/>
        <v>/MapID -11 /nScrutinyType 2 /bBuffList1</v>
      </c>
      <c r="R1843" s="4"/>
      <c r="S1843" s="4">
        <v>-11</v>
      </c>
      <c r="T1843" s="26" t="s">
        <v>243</v>
      </c>
      <c r="U1843" s="4"/>
      <c r="V1843" s="4"/>
      <c r="W1843" s="11"/>
      <c r="X1843" s="11"/>
      <c r="Y1843" s="4">
        <v>2</v>
      </c>
      <c r="Z1843" s="4">
        <v>1</v>
      </c>
      <c r="AA1843" s="7"/>
      <c r="AB1843" s="7"/>
      <c r="AC1843" s="7"/>
      <c r="AD1843" s="7"/>
      <c r="AE1843" s="4"/>
      <c r="AF1843" s="5"/>
      <c r="AG1843" s="5"/>
    </row>
    <row r="1844" spans="1:33">
      <c r="A1844" s="4">
        <v>1843</v>
      </c>
      <c r="B1844" s="4">
        <v>20359</v>
      </c>
      <c r="C1844" s="4" t="s">
        <v>3907</v>
      </c>
      <c r="D1844" s="4"/>
      <c r="E1844" s="4"/>
      <c r="F1844" s="4"/>
      <c r="G1844" s="4"/>
      <c r="H1844" s="5" t="s">
        <v>3908</v>
      </c>
      <c r="I1844" s="4">
        <v>3</v>
      </c>
      <c r="J1844" s="4" t="s">
        <v>55</v>
      </c>
      <c r="K1844" s="4"/>
      <c r="L1844" s="4" t="s">
        <v>101</v>
      </c>
      <c r="M1844" s="4" t="s">
        <v>186</v>
      </c>
      <c r="N1844" s="4" t="s">
        <v>186</v>
      </c>
      <c r="O1844" s="4" t="b">
        <v>0</v>
      </c>
      <c r="P1844" s="4"/>
      <c r="Q1844" s="5" t="str">
        <f t="shared" si="30"/>
        <v>/MapID -11 /nScrutinyType 2 /bBuffList1</v>
      </c>
      <c r="R1844" s="4"/>
      <c r="S1844" s="4">
        <v>-11</v>
      </c>
      <c r="T1844" s="26" t="s">
        <v>246</v>
      </c>
      <c r="U1844" s="4"/>
      <c r="V1844" s="4"/>
      <c r="W1844" s="4"/>
      <c r="X1844" s="4"/>
      <c r="Y1844" s="4">
        <v>2</v>
      </c>
      <c r="Z1844" s="4">
        <v>1</v>
      </c>
      <c r="AA1844" s="7"/>
      <c r="AB1844" s="7"/>
      <c r="AC1844" s="7"/>
      <c r="AD1844" s="7"/>
      <c r="AE1844" s="4"/>
      <c r="AF1844" s="5"/>
      <c r="AG1844" s="5"/>
    </row>
    <row r="1845" spans="1:33">
      <c r="A1845" s="4">
        <v>1844</v>
      </c>
      <c r="B1845" s="4">
        <v>20288</v>
      </c>
      <c r="C1845" s="4" t="s">
        <v>1591</v>
      </c>
      <c r="D1845" s="4"/>
      <c r="E1845" s="4"/>
      <c r="F1845" s="4"/>
      <c r="G1845" s="4"/>
      <c r="H1845" s="5" t="s">
        <v>3909</v>
      </c>
      <c r="I1845" s="4">
        <v>3</v>
      </c>
      <c r="J1845" s="4" t="s">
        <v>55</v>
      </c>
      <c r="K1845" s="4"/>
      <c r="L1845" s="4" t="s">
        <v>101</v>
      </c>
      <c r="M1845" s="4" t="s">
        <v>186</v>
      </c>
      <c r="N1845" s="4" t="s">
        <v>186</v>
      </c>
      <c r="O1845" s="4" t="b">
        <v>1</v>
      </c>
      <c r="P1845" s="4"/>
      <c r="Q1845" s="5" t="str">
        <f t="shared" si="30"/>
        <v>/MapID -11 /szName 隐身·遁影 /nScrutinyType 2 /bBuffList1</v>
      </c>
      <c r="R1845" s="4"/>
      <c r="S1845" s="4">
        <v>-11</v>
      </c>
      <c r="T1845" s="4" t="s">
        <v>1554</v>
      </c>
      <c r="U1845" s="4" t="s">
        <v>3910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  <row r="1846" s="12" customFormat="1" spans="1:33">
      <c r="A1846" s="4">
        <v>1845</v>
      </c>
      <c r="B1846" s="4">
        <v>51467</v>
      </c>
      <c r="C1846" s="4" t="s">
        <v>3911</v>
      </c>
      <c r="D1846" s="4"/>
      <c r="E1846" s="4"/>
      <c r="F1846" s="4"/>
      <c r="G1846" s="4"/>
      <c r="H1846" s="5" t="s">
        <v>3912</v>
      </c>
      <c r="I1846" s="4">
        <v>3</v>
      </c>
      <c r="J1846" s="4" t="s">
        <v>55</v>
      </c>
      <c r="K1846" s="4"/>
      <c r="L1846" s="4" t="s">
        <v>101</v>
      </c>
      <c r="M1846" s="4" t="s">
        <v>186</v>
      </c>
      <c r="N1846" s="4" t="s">
        <v>186</v>
      </c>
      <c r="O1846" s="4" t="b">
        <v>1</v>
      </c>
      <c r="P1846" s="4"/>
      <c r="Q1846" s="5" t="str">
        <f t="shared" si="30"/>
        <v>/MapID -11 /szName 隐身·浮光掠影 /nScrutinyType 2 /bBuffList1</v>
      </c>
      <c r="R1846" s="4"/>
      <c r="S1846" s="4">
        <v>-11</v>
      </c>
      <c r="T1846" s="4" t="s">
        <v>1554</v>
      </c>
      <c r="U1846" s="4" t="s">
        <v>1555</v>
      </c>
      <c r="V1846" s="4"/>
      <c r="W1846" s="4"/>
      <c r="X1846" s="4"/>
      <c r="Y1846" s="4">
        <v>2</v>
      </c>
      <c r="Z1846" s="4">
        <v>1</v>
      </c>
      <c r="AA1846" s="4"/>
      <c r="AB1846" s="4"/>
      <c r="AC1846" s="4"/>
      <c r="AD1846" s="4"/>
      <c r="AE1846" s="4"/>
      <c r="AF1846" s="4"/>
      <c r="AG1846" s="4"/>
    </row>
    <row r="1847" spans="1:33">
      <c r="A1847" s="4">
        <v>1846</v>
      </c>
      <c r="B1847" s="15"/>
      <c r="C1847" s="15" t="s">
        <v>3913</v>
      </c>
      <c r="D1847" s="15"/>
      <c r="E1847" s="15"/>
      <c r="F1847" s="15"/>
      <c r="G1847" s="15"/>
      <c r="H1847" s="16"/>
      <c r="I1847" s="15"/>
      <c r="J1847" s="15"/>
      <c r="K1847" s="15"/>
      <c r="L1847" s="15"/>
      <c r="M1847" s="15"/>
      <c r="N1847" s="15"/>
      <c r="O1847" s="15" t="b">
        <v>0</v>
      </c>
      <c r="P1847" s="16" t="s">
        <v>3914</v>
      </c>
      <c r="Q1847" s="5" t="str">
        <f t="shared" si="30"/>
        <v>/MapID -11</v>
      </c>
      <c r="R1847" s="4"/>
      <c r="S1847" s="4">
        <v>-11</v>
      </c>
      <c r="T1847" s="4"/>
      <c r="U1847" s="4"/>
      <c r="V1847" s="4"/>
      <c r="W1847" s="4"/>
      <c r="X1847" s="4"/>
      <c r="Y1847" s="4"/>
      <c r="Z1847" s="4"/>
      <c r="AA1847" s="7"/>
      <c r="AB1847" s="7"/>
      <c r="AC1847" s="7"/>
      <c r="AD1847" s="7"/>
      <c r="AE1847" s="4"/>
      <c r="AF1847" s="5"/>
      <c r="AG1847" s="5"/>
    </row>
    <row r="1848" s="12" customFormat="1" spans="1:33">
      <c r="A1848" s="4">
        <v>1847</v>
      </c>
      <c r="B1848" s="4">
        <v>28528</v>
      </c>
      <c r="C1848" s="4" t="s">
        <v>3915</v>
      </c>
      <c r="D1848" s="4"/>
      <c r="E1848" s="4"/>
      <c r="F1848" s="4"/>
      <c r="G1848" s="4"/>
      <c r="H1848" s="5" t="s">
        <v>3916</v>
      </c>
      <c r="I1848" s="4">
        <v>4</v>
      </c>
      <c r="J1848" s="4" t="s">
        <v>55</v>
      </c>
      <c r="K1848" s="4" t="s">
        <v>189</v>
      </c>
      <c r="L1848" s="4" t="s">
        <v>101</v>
      </c>
      <c r="M1848" s="4" t="s">
        <v>190</v>
      </c>
      <c r="N1848" s="4" t="s">
        <v>190</v>
      </c>
      <c r="O1848" s="4" t="b">
        <v>0</v>
      </c>
      <c r="P1848" s="4"/>
      <c r="Q1848" s="5" t="str">
        <f t="shared" si="30"/>
        <v>/MapID -11 /szName 缴械·霞流宝石 /nScrutinyType 2 /bBuffList1</v>
      </c>
      <c r="R1848" s="4"/>
      <c r="S1848" s="4">
        <v>-11</v>
      </c>
      <c r="T1848" s="4" t="s">
        <v>270</v>
      </c>
      <c r="U1848" s="4" t="s">
        <v>3917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1848</v>
      </c>
      <c r="B1849" s="4">
        <v>51401</v>
      </c>
      <c r="C1849" s="4" t="s">
        <v>3918</v>
      </c>
      <c r="D1849" s="4"/>
      <c r="E1849" s="4"/>
      <c r="F1849" s="4"/>
      <c r="G1849" s="4"/>
      <c r="H1849" s="5" t="s">
        <v>3919</v>
      </c>
      <c r="I1849" s="4">
        <v>13</v>
      </c>
      <c r="J1849" s="4"/>
      <c r="K1849" s="4"/>
      <c r="L1849" s="4" t="s">
        <v>101</v>
      </c>
      <c r="M1849" s="4" t="s">
        <v>194</v>
      </c>
      <c r="N1849" s="4" t="s">
        <v>194</v>
      </c>
      <c r="O1849" s="4" t="b">
        <v>0</v>
      </c>
      <c r="P1849" s="4"/>
      <c r="Q1849" s="5" t="str">
        <f t="shared" si="30"/>
        <v>/MapID -11 /szName 眩晕·鹤归孤山 /nScrutinyType 2 /bBuffList1</v>
      </c>
      <c r="R1849" s="4"/>
      <c r="S1849" s="4">
        <v>-11</v>
      </c>
      <c r="T1849" s="4" t="s">
        <v>196</v>
      </c>
      <c r="U1849" s="4" t="s">
        <v>3920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1849</v>
      </c>
      <c r="B1850" s="15"/>
      <c r="C1850" s="15" t="s">
        <v>3921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3922</v>
      </c>
      <c r="Q1850" s="5" t="str">
        <f t="shared" si="30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pans="1:33">
      <c r="A1851" s="4">
        <v>1850</v>
      </c>
      <c r="B1851" s="4">
        <v>20197</v>
      </c>
      <c r="C1851" s="4" t="s">
        <v>1902</v>
      </c>
      <c r="D1851" s="4"/>
      <c r="E1851" s="4"/>
      <c r="F1851" s="4"/>
      <c r="G1851" s="4"/>
      <c r="H1851" s="5" t="s">
        <v>3923</v>
      </c>
      <c r="I1851" s="4">
        <v>22</v>
      </c>
      <c r="J1851" s="4"/>
      <c r="K1851" s="4"/>
      <c r="L1851" s="4" t="s">
        <v>101</v>
      </c>
      <c r="M1851" s="4" t="s">
        <v>238</v>
      </c>
      <c r="N1851" s="4" t="s">
        <v>238</v>
      </c>
      <c r="O1851" s="4" t="b">
        <v>1</v>
      </c>
      <c r="P1851" s="4"/>
      <c r="Q1851" s="5" t="str">
        <f t="shared" si="30"/>
        <v>/MapID -11 /nScrutinyType 2 /bBuffList1</v>
      </c>
      <c r="R1851" s="4"/>
      <c r="S1851" s="4">
        <v>-11</v>
      </c>
      <c r="T1851" s="26" t="s">
        <v>239</v>
      </c>
      <c r="U1851" s="4"/>
      <c r="V1851" s="4"/>
      <c r="W1851" s="4"/>
      <c r="X1851" s="4"/>
      <c r="Y1851" s="4">
        <v>2</v>
      </c>
      <c r="Z1851" s="4">
        <v>1</v>
      </c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1851</v>
      </c>
      <c r="B1852" s="4">
        <v>22413</v>
      </c>
      <c r="C1852" s="4" t="s">
        <v>3924</v>
      </c>
      <c r="D1852" s="4"/>
      <c r="E1852" s="4"/>
      <c r="F1852" s="4"/>
      <c r="G1852" s="4"/>
      <c r="H1852" s="5" t="s">
        <v>3925</v>
      </c>
      <c r="I1852" s="4">
        <v>22</v>
      </c>
      <c r="J1852" s="4"/>
      <c r="K1852" s="4"/>
      <c r="L1852" s="4" t="s">
        <v>101</v>
      </c>
      <c r="M1852" s="4" t="s">
        <v>238</v>
      </c>
      <c r="N1852" s="4" t="s">
        <v>238</v>
      </c>
      <c r="O1852" s="4" t="b">
        <v>1</v>
      </c>
      <c r="P1852" s="4"/>
      <c r="Q1852" s="5" t="str">
        <f t="shared" si="30"/>
        <v>/MapID -11 /nScrutinyType 2 /bBuffList1</v>
      </c>
      <c r="R1852" s="4"/>
      <c r="S1852" s="4">
        <v>-11</v>
      </c>
      <c r="T1852" s="26" t="s">
        <v>239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="12" customFormat="1" spans="1:33">
      <c r="A1853" s="4">
        <v>1852</v>
      </c>
      <c r="B1853" s="4">
        <v>51849</v>
      </c>
      <c r="C1853" s="4" t="s">
        <v>3926</v>
      </c>
      <c r="D1853" s="4"/>
      <c r="E1853" s="4"/>
      <c r="F1853" s="4"/>
      <c r="G1853" s="4"/>
      <c r="H1853" s="5" t="s">
        <v>3923</v>
      </c>
      <c r="I1853" s="4">
        <v>22</v>
      </c>
      <c r="J1853" s="4"/>
      <c r="K1853" s="4"/>
      <c r="L1853" s="4" t="s">
        <v>101</v>
      </c>
      <c r="M1853" s="4" t="s">
        <v>238</v>
      </c>
      <c r="N1853" s="4" t="s">
        <v>238</v>
      </c>
      <c r="O1853" s="4" t="b">
        <v>1</v>
      </c>
      <c r="P1853" s="4"/>
      <c r="Q1853" s="5" t="str">
        <f t="shared" si="30"/>
        <v>/MapID -11 /szName 减伤·笑醉狂 /nScrutinyType 2 /bBuffList1</v>
      </c>
      <c r="R1853" s="4"/>
      <c r="S1853" s="4">
        <v>-11</v>
      </c>
      <c r="T1853" s="4" t="s">
        <v>239</v>
      </c>
      <c r="U1853" s="4" t="s">
        <v>3927</v>
      </c>
      <c r="V1853" s="4"/>
      <c r="W1853" s="4"/>
      <c r="X1853" s="4"/>
      <c r="Y1853" s="4">
        <v>2</v>
      </c>
      <c r="Z1853" s="4">
        <v>1</v>
      </c>
      <c r="AA1853" s="4"/>
      <c r="AB1853" s="4"/>
      <c r="AC1853" s="4"/>
      <c r="AD1853" s="4"/>
      <c r="AE1853" s="4"/>
      <c r="AF1853" s="4"/>
      <c r="AG1853" s="4"/>
    </row>
    <row r="1854" s="12" customFormat="1" spans="1:33">
      <c r="A1854" s="4">
        <v>1853</v>
      </c>
      <c r="B1854" s="4">
        <v>51857</v>
      </c>
      <c r="C1854" s="4" t="s">
        <v>3928</v>
      </c>
      <c r="D1854" s="4"/>
      <c r="E1854" s="4"/>
      <c r="F1854" s="4"/>
      <c r="G1854" s="4"/>
      <c r="H1854" s="5" t="s">
        <v>3929</v>
      </c>
      <c r="I1854" s="4">
        <v>14</v>
      </c>
      <c r="J1854" s="4"/>
      <c r="K1854" s="4"/>
      <c r="L1854" s="4" t="s">
        <v>101</v>
      </c>
      <c r="M1854" s="4" t="s">
        <v>194</v>
      </c>
      <c r="N1854" s="4" t="s">
        <v>194</v>
      </c>
      <c r="O1854" s="4" t="b">
        <v>0</v>
      </c>
      <c r="P1854" s="4"/>
      <c r="Q1854" s="5" t="str">
        <f t="shared" si="30"/>
        <v>/MapID -11 /szName 定身·棒打狗头 /nScrutinyType 2 /bBuffList1</v>
      </c>
      <c r="R1854" s="4"/>
      <c r="S1854" s="4">
        <v>-11</v>
      </c>
      <c r="T1854" s="4" t="s">
        <v>192</v>
      </c>
      <c r="U1854" s="4" t="s">
        <v>3930</v>
      </c>
      <c r="V1854" s="4"/>
      <c r="W1854" s="4"/>
      <c r="X1854" s="4"/>
      <c r="Y1854" s="4">
        <v>2</v>
      </c>
      <c r="Z1854" s="4">
        <v>1</v>
      </c>
      <c r="AA1854" s="4"/>
      <c r="AB1854" s="4"/>
      <c r="AC1854" s="4"/>
      <c r="AD1854" s="4"/>
      <c r="AE1854" s="4"/>
      <c r="AF1854" s="4"/>
      <c r="AG1854" s="4"/>
    </row>
    <row r="1855" spans="1:33">
      <c r="A1855" s="4">
        <v>1854</v>
      </c>
      <c r="B1855" s="15"/>
      <c r="C1855" s="15" t="s">
        <v>3931</v>
      </c>
      <c r="D1855" s="15"/>
      <c r="E1855" s="15"/>
      <c r="F1855" s="15"/>
      <c r="G1855" s="15"/>
      <c r="H1855" s="16"/>
      <c r="I1855" s="15"/>
      <c r="J1855" s="15"/>
      <c r="K1855" s="15"/>
      <c r="L1855" s="15"/>
      <c r="M1855" s="15"/>
      <c r="N1855" s="15"/>
      <c r="O1855" s="15" t="b">
        <v>0</v>
      </c>
      <c r="P1855" s="16" t="s">
        <v>3932</v>
      </c>
      <c r="Q1855" s="5" t="str">
        <f t="shared" si="30"/>
        <v>/MapID -11</v>
      </c>
      <c r="R1855" s="4"/>
      <c r="S1855" s="4">
        <v>-11</v>
      </c>
      <c r="T1855" s="4"/>
      <c r="U1855" s="4"/>
      <c r="V1855" s="4"/>
      <c r="W1855" s="4"/>
      <c r="X1855" s="4"/>
      <c r="Y1855" s="4"/>
      <c r="Z1855" s="4"/>
      <c r="AA1855" s="7"/>
      <c r="AB1855" s="7"/>
      <c r="AC1855" s="7"/>
      <c r="AD1855" s="7"/>
      <c r="AE1855" s="4"/>
      <c r="AF1855" s="5"/>
      <c r="AG1855" s="5"/>
    </row>
    <row r="1856" spans="1:33">
      <c r="A1856" s="4">
        <v>1855</v>
      </c>
      <c r="B1856" s="4">
        <v>20297</v>
      </c>
      <c r="C1856" s="4" t="s">
        <v>2057</v>
      </c>
      <c r="D1856" s="4"/>
      <c r="E1856" s="4"/>
      <c r="F1856" s="4"/>
      <c r="G1856" s="4"/>
      <c r="H1856" s="5" t="s">
        <v>3933</v>
      </c>
      <c r="I1856" s="4">
        <v>3</v>
      </c>
      <c r="J1856" s="4" t="s">
        <v>55</v>
      </c>
      <c r="K1856" s="4"/>
      <c r="L1856" s="4" t="s">
        <v>101</v>
      </c>
      <c r="M1856" s="4" t="s">
        <v>186</v>
      </c>
      <c r="N1856" s="4" t="s">
        <v>186</v>
      </c>
      <c r="O1856" s="4" t="b">
        <v>1</v>
      </c>
      <c r="P1856" s="4"/>
      <c r="Q1856" s="5" t="str">
        <f t="shared" si="30"/>
        <v>/MapID -11 /nScrutinyType 2 /bBuffList1</v>
      </c>
      <c r="R1856" s="4"/>
      <c r="S1856" s="4">
        <v>-11</v>
      </c>
      <c r="T1856" s="26" t="s">
        <v>1554</v>
      </c>
      <c r="U1856" s="4"/>
      <c r="V1856" s="4"/>
      <c r="W1856" s="4"/>
      <c r="X1856" s="4"/>
      <c r="Y1856" s="4">
        <v>2</v>
      </c>
      <c r="Z1856" s="4">
        <v>1</v>
      </c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1856</v>
      </c>
      <c r="B1857" s="4">
        <v>20298</v>
      </c>
      <c r="C1857" s="4" t="s">
        <v>2064</v>
      </c>
      <c r="D1857" s="4"/>
      <c r="E1857" s="4"/>
      <c r="F1857" s="4"/>
      <c r="G1857" s="4"/>
      <c r="H1857" s="5" t="s">
        <v>3934</v>
      </c>
      <c r="I1857" s="4">
        <v>17</v>
      </c>
      <c r="J1857" s="4"/>
      <c r="K1857" s="4"/>
      <c r="L1857" s="4" t="s">
        <v>101</v>
      </c>
      <c r="M1857" s="4" t="s">
        <v>283</v>
      </c>
      <c r="N1857" s="4" t="s">
        <v>283</v>
      </c>
      <c r="O1857" s="4" t="b">
        <v>1</v>
      </c>
      <c r="P1857" s="4"/>
      <c r="Q1857" s="5" t="str">
        <f t="shared" si="30"/>
        <v>/MapID -11 /nScrutinyType 2 /bBuffList1</v>
      </c>
      <c r="R1857" s="4"/>
      <c r="S1857" s="4">
        <v>-11</v>
      </c>
      <c r="T1857" s="26" t="s">
        <v>281</v>
      </c>
      <c r="U1857" s="4"/>
      <c r="V1857" s="4"/>
      <c r="W1857" s="4"/>
      <c r="X1857" s="4"/>
      <c r="Y1857" s="4">
        <v>2</v>
      </c>
      <c r="Z1857" s="4">
        <v>1</v>
      </c>
      <c r="AA1857" s="7"/>
      <c r="AB1857" s="7"/>
      <c r="AC1857" s="7"/>
      <c r="AD1857" s="7"/>
      <c r="AE1857" s="4"/>
      <c r="AF1857" s="5"/>
      <c r="AG1857" s="5"/>
    </row>
    <row r="1858" spans="1:33">
      <c r="A1858" s="4">
        <v>1857</v>
      </c>
      <c r="B1858" s="4">
        <v>22301</v>
      </c>
      <c r="C1858" s="4" t="s">
        <v>3935</v>
      </c>
      <c r="D1858" s="4"/>
      <c r="E1858" s="4"/>
      <c r="F1858" s="4"/>
      <c r="G1858" s="4"/>
      <c r="H1858" s="5" t="s">
        <v>3936</v>
      </c>
      <c r="I1858" s="4">
        <v>13</v>
      </c>
      <c r="J1858" s="4"/>
      <c r="K1858" s="4"/>
      <c r="L1858" s="4" t="s">
        <v>101</v>
      </c>
      <c r="M1858" s="4" t="s">
        <v>194</v>
      </c>
      <c r="N1858" s="4" t="s">
        <v>194</v>
      </c>
      <c r="O1858" s="4" t="b">
        <v>0</v>
      </c>
      <c r="P1858" s="4"/>
      <c r="Q1858" s="5" t="str">
        <f t="shared" si="30"/>
        <v>/MapID -11 /szName 眩晕·极乐引 /nScrutinyType 2 /bBuffList1</v>
      </c>
      <c r="R1858" s="4"/>
      <c r="S1858" s="4">
        <v>-11</v>
      </c>
      <c r="T1858" s="26" t="s">
        <v>196</v>
      </c>
      <c r="U1858" s="4" t="s">
        <v>3937</v>
      </c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4">
        <v>20202</v>
      </c>
      <c r="C1859" s="4" t="s">
        <v>3938</v>
      </c>
      <c r="D1859" s="4"/>
      <c r="E1859" s="4"/>
      <c r="F1859" s="4"/>
      <c r="G1859" s="4"/>
      <c r="H1859" s="5" t="s">
        <v>3939</v>
      </c>
      <c r="I1859" s="4">
        <v>4</v>
      </c>
      <c r="J1859" s="4" t="s">
        <v>55</v>
      </c>
      <c r="K1859" s="4" t="s">
        <v>189</v>
      </c>
      <c r="L1859" s="4" t="s">
        <v>101</v>
      </c>
      <c r="M1859" s="4" t="s">
        <v>190</v>
      </c>
      <c r="N1859" s="4" t="s">
        <v>190</v>
      </c>
      <c r="O1859" s="4" t="b">
        <v>0</v>
      </c>
      <c r="P1859" s="4"/>
      <c r="Q1859" s="5" t="str">
        <f t="shared" si="30"/>
        <v>/MapID -11 /szName 缴械·怖畏暗刑 /nScrutinyType 2 /bBuffList1</v>
      </c>
      <c r="R1859" s="4"/>
      <c r="S1859" s="4">
        <v>-11</v>
      </c>
      <c r="T1859" s="26" t="s">
        <v>270</v>
      </c>
      <c r="U1859" s="4" t="s">
        <v>2139</v>
      </c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="12" customFormat="1" spans="1:33">
      <c r="A1860" s="4">
        <v>1859</v>
      </c>
      <c r="B1860" s="4">
        <v>51466</v>
      </c>
      <c r="C1860" s="4" t="s">
        <v>3940</v>
      </c>
      <c r="D1860" s="4"/>
      <c r="E1860" s="4"/>
      <c r="F1860" s="4"/>
      <c r="G1860" s="4"/>
      <c r="H1860" s="5" t="s">
        <v>3941</v>
      </c>
      <c r="I1860" s="4">
        <v>3</v>
      </c>
      <c r="J1860" s="4" t="s">
        <v>55</v>
      </c>
      <c r="K1860" s="4"/>
      <c r="L1860" s="4" t="s">
        <v>101</v>
      </c>
      <c r="M1860" s="4" t="s">
        <v>186</v>
      </c>
      <c r="N1860" s="4" t="s">
        <v>186</v>
      </c>
      <c r="O1860" s="4" t="b">
        <v>1</v>
      </c>
      <c r="P1860" s="4"/>
      <c r="Q1860" s="5" t="str">
        <f t="shared" si="30"/>
        <v>/MapID -11 /szName 隐身·暗尘弥散 /nScrutinyType 2 /bBuffList1</v>
      </c>
      <c r="R1860" s="4"/>
      <c r="S1860" s="4">
        <v>-11</v>
      </c>
      <c r="T1860" s="4" t="s">
        <v>1554</v>
      </c>
      <c r="U1860" s="4" t="s">
        <v>3942</v>
      </c>
      <c r="V1860" s="4"/>
      <c r="W1860" s="4"/>
      <c r="X1860" s="4"/>
      <c r="Y1860" s="4">
        <v>2</v>
      </c>
      <c r="Z1860" s="4">
        <v>1</v>
      </c>
      <c r="AA1860" s="4"/>
      <c r="AB1860" s="4"/>
      <c r="AC1860" s="4"/>
      <c r="AD1860" s="4"/>
      <c r="AE1860" s="4"/>
      <c r="AF1860" s="4"/>
      <c r="AG1860" s="4"/>
    </row>
    <row r="1861" spans="1:33">
      <c r="A1861" s="4">
        <v>1860</v>
      </c>
      <c r="B1861" s="15"/>
      <c r="C1861" s="15" t="s">
        <v>3943</v>
      </c>
      <c r="D1861" s="15"/>
      <c r="E1861" s="15"/>
      <c r="F1861" s="15"/>
      <c r="G1861" s="15"/>
      <c r="H1861" s="16"/>
      <c r="I1861" s="15"/>
      <c r="J1861" s="15"/>
      <c r="K1861" s="15"/>
      <c r="L1861" s="15"/>
      <c r="M1861" s="15"/>
      <c r="N1861" s="15"/>
      <c r="O1861" s="15" t="b">
        <v>0</v>
      </c>
      <c r="P1861" s="16" t="s">
        <v>3944</v>
      </c>
      <c r="Q1861" s="5" t="str">
        <f t="shared" ref="Q1861:Q1885" si="31">IF(ISBLANK(S1861),"","/MapID "&amp;S1861)&amp;IF(ISBLANK(U1861),""," /szName "&amp;U1861)&amp;IF(ISBLANK(V1861),""," /nIcon "&amp;V1861)&amp;IF(ISBLANK(W1861),""," /nLevel "&amp;W1861)&amp;IF(ISBLANK(X1861),""," /nCount "&amp;X1861)&amp;IF(ISBLANK(Y1861),""," /nScrutinyType "&amp;Y1861)&amp;IF(ISBLANK(Z1861),""," /bBuffList1")&amp;IF(ISBLANK(AA1861),""," /tKungFu "&amp;AA1861)&amp;IF(ISBLANK(AB1861),""," /tMark "&amp;AB1861)&amp;IF(ISBLANK(AC1861),""," /szVoice1 "&amp;AC1861)&amp;IF(ISBLANK(AD1861),""," /szVoice2 "&amp;AD1861)&amp;IF(ISBLANK(AE1861),""," /disableTeamPanel")&amp;IF(ISBLANK(AF1861),""," /col "&amp;AF1861)&amp;IF(ISBLANK(AG1861),""," "&amp;AG1861)</f>
        <v>/MapID -11</v>
      </c>
      <c r="R1861" s="4"/>
      <c r="S1861" s="4">
        <v>-11</v>
      </c>
      <c r="T1861" s="4"/>
      <c r="U1861" s="4"/>
      <c r="V1861" s="4"/>
      <c r="W1861" s="4"/>
      <c r="X1861" s="4"/>
      <c r="Y1861" s="4"/>
      <c r="Z1861" s="4"/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4">
        <v>20230</v>
      </c>
      <c r="C1862" s="4" t="s">
        <v>2214</v>
      </c>
      <c r="D1862" s="4"/>
      <c r="E1862" s="4"/>
      <c r="F1862" s="4"/>
      <c r="G1862" s="4"/>
      <c r="H1862" s="5" t="s">
        <v>3945</v>
      </c>
      <c r="I1862" s="4">
        <v>3</v>
      </c>
      <c r="J1862" s="4" t="s">
        <v>55</v>
      </c>
      <c r="K1862" s="4"/>
      <c r="L1862" s="4" t="s">
        <v>101</v>
      </c>
      <c r="M1862" s="4" t="s">
        <v>186</v>
      </c>
      <c r="N1862" s="4" t="s">
        <v>186</v>
      </c>
      <c r="O1862" s="4" t="b">
        <v>1</v>
      </c>
      <c r="P1862" s="4"/>
      <c r="Q1862" s="5" t="str">
        <f t="shared" si="31"/>
        <v>/MapID -11 /nScrutinyType 2 /bBuffList1</v>
      </c>
      <c r="R1862" s="4"/>
      <c r="S1862" s="4">
        <v>-11</v>
      </c>
      <c r="T1862" s="4" t="s">
        <v>219</v>
      </c>
      <c r="U1862" s="4"/>
      <c r="V1862" s="4"/>
      <c r="W1862" s="4"/>
      <c r="X1862" s="4"/>
      <c r="Y1862" s="4">
        <v>2</v>
      </c>
      <c r="Z1862" s="4">
        <v>1</v>
      </c>
      <c r="AA1862" s="4"/>
      <c r="AB1862" s="4"/>
      <c r="AC1862" s="4"/>
      <c r="AD1862" s="4"/>
      <c r="AE1862" s="4"/>
      <c r="AF1862" s="4"/>
      <c r="AG1862" s="4"/>
    </row>
    <row r="1863" spans="1:33">
      <c r="A1863" s="4">
        <v>1862</v>
      </c>
      <c r="B1863" s="4">
        <v>20233</v>
      </c>
      <c r="C1863" s="4" t="s">
        <v>2326</v>
      </c>
      <c r="D1863" s="4"/>
      <c r="E1863" s="4"/>
      <c r="F1863" s="4"/>
      <c r="G1863" s="4"/>
      <c r="H1863" s="5" t="s">
        <v>3946</v>
      </c>
      <c r="I1863" s="4">
        <v>13</v>
      </c>
      <c r="J1863" s="4"/>
      <c r="K1863" s="4"/>
      <c r="L1863" s="4" t="s">
        <v>101</v>
      </c>
      <c r="M1863" s="4" t="s">
        <v>194</v>
      </c>
      <c r="N1863" s="4" t="s">
        <v>194</v>
      </c>
      <c r="O1863" s="4" t="b">
        <v>0</v>
      </c>
      <c r="P1863" s="4"/>
      <c r="Q1863" s="5" t="str">
        <f t="shared" si="31"/>
        <v>/MapID -11 /szName 眩晕·撼地 /nScrutinyType 2 /bBuffList1</v>
      </c>
      <c r="R1863" s="4"/>
      <c r="S1863" s="4">
        <v>-11</v>
      </c>
      <c r="T1863" s="26" t="s">
        <v>196</v>
      </c>
      <c r="U1863" s="4" t="s">
        <v>2328</v>
      </c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15"/>
      <c r="C1864" s="15" t="s">
        <v>3947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3948</v>
      </c>
      <c r="Q1864" s="5" t="str">
        <f t="shared" si="31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="12" customFormat="1" spans="1:33">
      <c r="A1865" s="4">
        <v>1864</v>
      </c>
      <c r="B1865" s="4">
        <v>20250</v>
      </c>
      <c r="C1865" s="4" t="s">
        <v>2394</v>
      </c>
      <c r="D1865" s="4"/>
      <c r="E1865" s="4"/>
      <c r="F1865" s="4"/>
      <c r="G1865" s="4"/>
      <c r="H1865" s="5" t="s">
        <v>3949</v>
      </c>
      <c r="I1865" s="4">
        <v>1</v>
      </c>
      <c r="J1865" s="4" t="s">
        <v>55</v>
      </c>
      <c r="K1865" s="4"/>
      <c r="L1865" s="4" t="s">
        <v>101</v>
      </c>
      <c r="M1865" s="4" t="s">
        <v>186</v>
      </c>
      <c r="N1865" s="4" t="s">
        <v>186</v>
      </c>
      <c r="O1865" s="4" t="b">
        <v>1</v>
      </c>
      <c r="P1865" s="4"/>
      <c r="Q1865" s="5" t="str">
        <f t="shared" si="31"/>
        <v>/MapID -11 /nScrutinyType 2 /bBuffList1</v>
      </c>
      <c r="R1865" s="4"/>
      <c r="S1865" s="4">
        <v>-11</v>
      </c>
      <c r="T1865" s="4" t="s">
        <v>2396</v>
      </c>
      <c r="U1865" s="4"/>
      <c r="V1865" s="4"/>
      <c r="W1865" s="4"/>
      <c r="X1865" s="4"/>
      <c r="Y1865" s="4">
        <v>2</v>
      </c>
      <c r="Z1865" s="4">
        <v>1</v>
      </c>
      <c r="AA1865" s="4"/>
      <c r="AB1865" s="4"/>
      <c r="AC1865" s="4"/>
      <c r="AD1865" s="4"/>
      <c r="AE1865" s="4"/>
      <c r="AF1865" s="4"/>
      <c r="AG1865" s="4"/>
    </row>
    <row r="1866" spans="1:33">
      <c r="A1866" s="4">
        <v>1865</v>
      </c>
      <c r="B1866" s="4">
        <v>20251</v>
      </c>
      <c r="C1866" s="4" t="s">
        <v>2394</v>
      </c>
      <c r="D1866" s="4"/>
      <c r="E1866" s="4"/>
      <c r="F1866" s="4"/>
      <c r="G1866" s="4"/>
      <c r="H1866" s="5" t="s">
        <v>3950</v>
      </c>
      <c r="I1866" s="4">
        <v>1</v>
      </c>
      <c r="J1866" s="4" t="s">
        <v>55</v>
      </c>
      <c r="K1866" s="4" t="s">
        <v>189</v>
      </c>
      <c r="L1866" s="4" t="s">
        <v>101</v>
      </c>
      <c r="M1866" s="4" t="s">
        <v>628</v>
      </c>
      <c r="N1866" s="4" t="s">
        <v>628</v>
      </c>
      <c r="O1866" s="4" t="b">
        <v>1</v>
      </c>
      <c r="P1866" s="4"/>
      <c r="Q1866" s="5" t="str">
        <f t="shared" si="31"/>
        <v>/MapID -11 /nScrutinyType 2 /bBuffList1</v>
      </c>
      <c r="R1866" s="4"/>
      <c r="S1866" s="4">
        <v>-11</v>
      </c>
      <c r="T1866" s="26" t="s">
        <v>2396</v>
      </c>
      <c r="U1866" s="4"/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15"/>
      <c r="C1867" s="15" t="s">
        <v>3951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3952</v>
      </c>
      <c r="Q1867" s="5" t="str">
        <f t="shared" si="31"/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1867</v>
      </c>
      <c r="B1868" s="4">
        <v>20259</v>
      </c>
      <c r="C1868" s="4" t="s">
        <v>2622</v>
      </c>
      <c r="D1868" s="4"/>
      <c r="E1868" s="4"/>
      <c r="F1868" s="4"/>
      <c r="G1868" s="4"/>
      <c r="H1868" s="5" t="s">
        <v>3953</v>
      </c>
      <c r="I1868" s="4">
        <v>2</v>
      </c>
      <c r="J1868" s="4" t="s">
        <v>55</v>
      </c>
      <c r="K1868" s="4"/>
      <c r="L1868" s="4" t="s">
        <v>101</v>
      </c>
      <c r="M1868" s="4" t="s">
        <v>186</v>
      </c>
      <c r="N1868" s="4" t="s">
        <v>186</v>
      </c>
      <c r="O1868" s="4" t="b">
        <v>1</v>
      </c>
      <c r="P1868" s="4"/>
      <c r="Q1868" s="5" t="str">
        <f t="shared" si="31"/>
        <v>/MapID -11 /nScrutinyType 2 /bBuffList1</v>
      </c>
      <c r="R1868" s="4"/>
      <c r="S1868" s="4">
        <v>-11</v>
      </c>
      <c r="T1868" s="26" t="s">
        <v>246</v>
      </c>
      <c r="U1868" s="4"/>
      <c r="V1868" s="4"/>
      <c r="W1868" s="4"/>
      <c r="X1868" s="4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15"/>
      <c r="C1869" s="15" t="s">
        <v>3954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3955</v>
      </c>
      <c r="Q1869" s="5" t="str">
        <f t="shared" si="31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4">
        <v>22392</v>
      </c>
      <c r="C1870" s="4" t="s">
        <v>3956</v>
      </c>
      <c r="D1870" s="4"/>
      <c r="E1870" s="4"/>
      <c r="F1870" s="4"/>
      <c r="G1870" s="4"/>
      <c r="H1870" s="5" t="s">
        <v>3957</v>
      </c>
      <c r="I1870" s="4">
        <v>22</v>
      </c>
      <c r="J1870" s="4"/>
      <c r="K1870" s="4"/>
      <c r="L1870" s="4"/>
      <c r="M1870" s="4" t="s">
        <v>238</v>
      </c>
      <c r="N1870" s="4"/>
      <c r="O1870" s="4" t="b">
        <v>1</v>
      </c>
      <c r="P1870" s="5"/>
      <c r="Q1870" s="5" t="str">
        <f t="shared" si="31"/>
        <v>/MapID -11 /nScrutinyType 2 /bBuffList1</v>
      </c>
      <c r="R1870" s="4"/>
      <c r="S1870" s="4">
        <v>-11</v>
      </c>
      <c r="T1870" s="26" t="s">
        <v>239</v>
      </c>
      <c r="U1870" s="4"/>
      <c r="V1870" s="4"/>
      <c r="W1870" s="4"/>
      <c r="X1870" s="4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4">
        <v>20281</v>
      </c>
      <c r="C1871" s="4" t="s">
        <v>2799</v>
      </c>
      <c r="D1871" s="4"/>
      <c r="E1871" s="4"/>
      <c r="F1871" s="4"/>
      <c r="G1871" s="4"/>
      <c r="H1871" s="5" t="s">
        <v>3958</v>
      </c>
      <c r="I1871" s="4">
        <v>4</v>
      </c>
      <c r="J1871" s="4" t="s">
        <v>55</v>
      </c>
      <c r="K1871" s="4" t="s">
        <v>189</v>
      </c>
      <c r="L1871" s="4" t="s">
        <v>101</v>
      </c>
      <c r="M1871" s="4" t="s">
        <v>190</v>
      </c>
      <c r="N1871" s="4" t="s">
        <v>190</v>
      </c>
      <c r="O1871" s="4" t="b">
        <v>0</v>
      </c>
      <c r="P1871" s="4"/>
      <c r="Q1871" s="5" t="str">
        <f t="shared" si="31"/>
        <v>/MapID -11 /szName 沉默·翔极碧落 /nScrutinyType 2 /bBuffList1</v>
      </c>
      <c r="R1871" s="4"/>
      <c r="S1871" s="4">
        <v>-11</v>
      </c>
      <c r="T1871" s="26" t="s">
        <v>187</v>
      </c>
      <c r="U1871" s="4" t="s">
        <v>3959</v>
      </c>
      <c r="V1871" s="4"/>
      <c r="W1871" s="4"/>
      <c r="X1871" s="4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15"/>
      <c r="C1872" s="15" t="s">
        <v>3960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3961</v>
      </c>
      <c r="Q1872" s="5" t="str">
        <f t="shared" si="31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20293</v>
      </c>
      <c r="C1873" s="4" t="s">
        <v>2842</v>
      </c>
      <c r="D1873" s="4"/>
      <c r="E1873" s="4"/>
      <c r="F1873" s="4"/>
      <c r="G1873" s="4"/>
      <c r="H1873" s="5" t="s">
        <v>3962</v>
      </c>
      <c r="I1873" s="4">
        <v>2</v>
      </c>
      <c r="J1873" s="4" t="s">
        <v>55</v>
      </c>
      <c r="K1873" s="4"/>
      <c r="L1873" s="4" t="s">
        <v>101</v>
      </c>
      <c r="M1873" s="4" t="s">
        <v>186</v>
      </c>
      <c r="N1873" s="4" t="s">
        <v>186</v>
      </c>
      <c r="O1873" s="4" t="b">
        <v>1</v>
      </c>
      <c r="P1873" s="4"/>
      <c r="Q1873" s="5" t="str">
        <f t="shared" si="31"/>
        <v>/MapID -11 /nScrutinyType 2 /bBuffList1</v>
      </c>
      <c r="R1873" s="4"/>
      <c r="S1873" s="4">
        <v>-11</v>
      </c>
      <c r="T1873" s="26" t="s">
        <v>246</v>
      </c>
      <c r="U1873" s="4"/>
      <c r="V1873" s="4"/>
      <c r="W1873" s="11"/>
      <c r="X1873" s="11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4">
        <v>20239</v>
      </c>
      <c r="C1874" s="4" t="s">
        <v>2844</v>
      </c>
      <c r="D1874" s="4"/>
      <c r="E1874" s="4"/>
      <c r="F1874" s="4"/>
      <c r="G1874" s="4"/>
      <c r="H1874" s="5" t="s">
        <v>3963</v>
      </c>
      <c r="I1874" s="4">
        <v>17</v>
      </c>
      <c r="J1874" s="4"/>
      <c r="K1874" s="4"/>
      <c r="L1874" s="4" t="s">
        <v>101</v>
      </c>
      <c r="M1874" s="4" t="s">
        <v>283</v>
      </c>
      <c r="N1874" s="4" t="s">
        <v>283</v>
      </c>
      <c r="O1874" s="4" t="b">
        <v>1</v>
      </c>
      <c r="P1874" s="4"/>
      <c r="Q1874" s="5" t="str">
        <f t="shared" si="31"/>
        <v>/MapID -11 /nScrutinyType 2 /bBuffList1</v>
      </c>
      <c r="R1874" s="4"/>
      <c r="S1874" s="4">
        <v>-11</v>
      </c>
      <c r="T1874" s="26" t="s">
        <v>281</v>
      </c>
      <c r="U1874" s="4"/>
      <c r="V1874" s="4"/>
      <c r="W1874" s="11"/>
      <c r="X1874" s="11"/>
      <c r="Y1874" s="4">
        <v>2</v>
      </c>
      <c r="Z1874" s="4">
        <v>1</v>
      </c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4">
        <v>22377</v>
      </c>
      <c r="C1875" s="4" t="s">
        <v>2844</v>
      </c>
      <c r="D1875" s="4"/>
      <c r="E1875" s="4"/>
      <c r="F1875" s="4"/>
      <c r="G1875" s="4"/>
      <c r="H1875" s="5" t="s">
        <v>3964</v>
      </c>
      <c r="I1875" s="4">
        <v>22</v>
      </c>
      <c r="J1875" s="4"/>
      <c r="K1875" s="4"/>
      <c r="L1875" s="4" t="s">
        <v>101</v>
      </c>
      <c r="M1875" s="4" t="s">
        <v>238</v>
      </c>
      <c r="N1875" s="4" t="s">
        <v>238</v>
      </c>
      <c r="O1875" s="4" t="b">
        <v>1</v>
      </c>
      <c r="P1875" s="4"/>
      <c r="Q1875" s="5" t="str">
        <f t="shared" si="31"/>
        <v>/MapID -11 /nScrutinyType 2 /bBuffList1</v>
      </c>
      <c r="R1875" s="4"/>
      <c r="S1875" s="4">
        <v>-11</v>
      </c>
      <c r="T1875" s="26" t="s">
        <v>239</v>
      </c>
      <c r="U1875" s="4"/>
      <c r="V1875" s="4"/>
      <c r="W1875" s="11"/>
      <c r="X1875" s="11"/>
      <c r="Y1875" s="4">
        <v>2</v>
      </c>
      <c r="Z1875" s="4">
        <v>1</v>
      </c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15"/>
      <c r="C1876" s="15" t="s">
        <v>3965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3966</v>
      </c>
      <c r="Q1876" s="5" t="str">
        <f t="shared" si="31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22302</v>
      </c>
      <c r="C1877" s="4" t="s">
        <v>2974</v>
      </c>
      <c r="D1877" s="4"/>
      <c r="E1877" s="4"/>
      <c r="F1877" s="4"/>
      <c r="G1877" s="4"/>
      <c r="H1877" s="5" t="s">
        <v>3967</v>
      </c>
      <c r="I1877" s="4">
        <v>17</v>
      </c>
      <c r="J1877" s="4"/>
      <c r="K1877" s="4"/>
      <c r="L1877" s="4" t="s">
        <v>101</v>
      </c>
      <c r="M1877" s="4" t="s">
        <v>283</v>
      </c>
      <c r="N1877" s="4" t="s">
        <v>283</v>
      </c>
      <c r="O1877" s="4" t="b">
        <v>0</v>
      </c>
      <c r="P1877" s="4"/>
      <c r="Q1877" s="5" t="str">
        <f t="shared" si="31"/>
        <v>/MapID -11 /nScrutinyType 2 /bBuffList1</v>
      </c>
      <c r="R1877" s="4"/>
      <c r="S1877" s="4">
        <v>-11</v>
      </c>
      <c r="T1877" s="26" t="s">
        <v>281</v>
      </c>
      <c r="U1877" s="4"/>
      <c r="V1877" s="4"/>
      <c r="W1877" s="4"/>
      <c r="X1877" s="4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22386</v>
      </c>
      <c r="C1878" s="4" t="s">
        <v>3968</v>
      </c>
      <c r="D1878" s="4"/>
      <c r="E1878" s="4"/>
      <c r="F1878" s="4"/>
      <c r="G1878" s="4"/>
      <c r="H1878" s="5" t="s">
        <v>3969</v>
      </c>
      <c r="I1878" s="4">
        <v>2</v>
      </c>
      <c r="J1878" s="4" t="s">
        <v>55</v>
      </c>
      <c r="K1878" s="4" t="s">
        <v>189</v>
      </c>
      <c r="L1878" s="4" t="s">
        <v>101</v>
      </c>
      <c r="M1878" s="4" t="s">
        <v>628</v>
      </c>
      <c r="N1878" s="4" t="s">
        <v>628</v>
      </c>
      <c r="O1878" s="4" t="b">
        <v>0</v>
      </c>
      <c r="P1878" s="4"/>
      <c r="Q1878" s="5" t="str">
        <f t="shared" si="31"/>
        <v>/MapID -11 /nScrutinyType 2 /bBuffList1</v>
      </c>
      <c r="R1878" s="4"/>
      <c r="S1878" s="4">
        <v>-11</v>
      </c>
      <c r="T1878" s="26" t="s">
        <v>2423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="12" customFormat="1" spans="1:33">
      <c r="A1879" s="4">
        <v>1878</v>
      </c>
      <c r="B1879" s="4">
        <v>31161</v>
      </c>
      <c r="C1879" s="4" t="s">
        <v>2989</v>
      </c>
      <c r="D1879" s="4"/>
      <c r="E1879" s="4"/>
      <c r="F1879" s="4"/>
      <c r="G1879" s="4"/>
      <c r="H1879" s="5" t="s">
        <v>2977</v>
      </c>
      <c r="I1879" s="4">
        <v>14</v>
      </c>
      <c r="J1879" s="4"/>
      <c r="K1879" s="4"/>
      <c r="L1879" s="4" t="s">
        <v>101</v>
      </c>
      <c r="M1879" s="4" t="s">
        <v>194</v>
      </c>
      <c r="N1879" s="4" t="s">
        <v>194</v>
      </c>
      <c r="O1879" s="4" t="b">
        <v>0</v>
      </c>
      <c r="P1879" s="4"/>
      <c r="Q1879" s="5" t="str">
        <f t="shared" si="31"/>
        <v>/MapID -11 /szName 定身·往者定 /nScrutinyType 2 /bBuffList1</v>
      </c>
      <c r="R1879" s="4"/>
      <c r="S1879" s="4">
        <v>-11</v>
      </c>
      <c r="T1879" s="4" t="s">
        <v>192</v>
      </c>
      <c r="U1879" s="4" t="s">
        <v>3074</v>
      </c>
      <c r="V1879" s="4"/>
      <c r="W1879" s="4"/>
      <c r="X1879" s="4"/>
      <c r="Y1879" s="4">
        <v>2</v>
      </c>
      <c r="Z1879" s="4">
        <v>1</v>
      </c>
      <c r="AA1879" s="4"/>
      <c r="AB1879" s="4"/>
      <c r="AC1879" s="4"/>
      <c r="AD1879" s="4"/>
      <c r="AE1879" s="4"/>
      <c r="AF1879" s="4"/>
      <c r="AG1879" s="4"/>
    </row>
    <row r="1880" spans="1:33">
      <c r="A1880" s="4">
        <v>1879</v>
      </c>
      <c r="B1880" s="15"/>
      <c r="C1880" s="15" t="s">
        <v>3970</v>
      </c>
      <c r="D1880" s="15"/>
      <c r="E1880" s="15"/>
      <c r="F1880" s="15"/>
      <c r="G1880" s="15"/>
      <c r="H1880" s="16"/>
      <c r="I1880" s="15"/>
      <c r="J1880" s="15"/>
      <c r="K1880" s="15"/>
      <c r="L1880" s="15"/>
      <c r="M1880" s="15"/>
      <c r="N1880" s="15"/>
      <c r="O1880" s="15" t="b">
        <v>0</v>
      </c>
      <c r="P1880" s="16" t="s">
        <v>3971</v>
      </c>
      <c r="Q1880" s="5" t="str">
        <f t="shared" si="31"/>
        <v>/MapID -11</v>
      </c>
      <c r="R1880" s="4"/>
      <c r="S1880" s="4">
        <v>-11</v>
      </c>
      <c r="T1880" s="4"/>
      <c r="U1880" s="4"/>
      <c r="V1880" s="4"/>
      <c r="W1880" s="4"/>
      <c r="X1880" s="4"/>
      <c r="Y1880" s="4"/>
      <c r="Z1880" s="4"/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1880</v>
      </c>
      <c r="B1881" s="4">
        <v>22430</v>
      </c>
      <c r="C1881" s="4" t="s">
        <v>3098</v>
      </c>
      <c r="D1881" s="4"/>
      <c r="E1881" s="4"/>
      <c r="F1881" s="4"/>
      <c r="G1881" s="4"/>
      <c r="H1881" s="5" t="s">
        <v>3972</v>
      </c>
      <c r="I1881" s="4">
        <v>17</v>
      </c>
      <c r="J1881" s="4"/>
      <c r="K1881" s="4"/>
      <c r="L1881" s="4" t="s">
        <v>101</v>
      </c>
      <c r="M1881" s="4" t="s">
        <v>283</v>
      </c>
      <c r="N1881" s="4" t="s">
        <v>283</v>
      </c>
      <c r="O1881" s="4" t="b">
        <v>1</v>
      </c>
      <c r="P1881" s="4"/>
      <c r="Q1881" s="5" t="str">
        <f t="shared" si="31"/>
        <v>/MapID -11 /nScrutinyType 2 /bBuffList1</v>
      </c>
      <c r="R1881" s="4"/>
      <c r="S1881" s="4">
        <v>-11</v>
      </c>
      <c r="T1881" s="26" t="s">
        <v>281</v>
      </c>
      <c r="U1881" s="4"/>
      <c r="V1881" s="4"/>
      <c r="W1881" s="4"/>
      <c r="X1881" s="4"/>
      <c r="Y1881" s="4">
        <v>2</v>
      </c>
      <c r="Z1881" s="4">
        <v>1</v>
      </c>
      <c r="AA1881" s="7"/>
      <c r="AB1881" s="7"/>
      <c r="AC1881" s="7"/>
      <c r="AD1881" s="7"/>
      <c r="AE1881" s="4"/>
      <c r="AF1881" s="5"/>
      <c r="AG1881" s="5"/>
    </row>
    <row r="1882" spans="1:33">
      <c r="A1882" s="4">
        <v>1881</v>
      </c>
      <c r="B1882" s="4">
        <v>22404</v>
      </c>
      <c r="C1882" s="4" t="s">
        <v>3077</v>
      </c>
      <c r="D1882" s="4"/>
      <c r="E1882" s="4"/>
      <c r="F1882" s="4"/>
      <c r="G1882" s="4"/>
      <c r="H1882" s="5" t="s">
        <v>3973</v>
      </c>
      <c r="I1882" s="4">
        <v>3</v>
      </c>
      <c r="J1882" s="4" t="s">
        <v>55</v>
      </c>
      <c r="K1882" s="4"/>
      <c r="L1882" s="4" t="s">
        <v>101</v>
      </c>
      <c r="M1882" s="4" t="s">
        <v>186</v>
      </c>
      <c r="N1882" s="4" t="s">
        <v>186</v>
      </c>
      <c r="O1882" s="4" t="b">
        <v>1</v>
      </c>
      <c r="P1882" s="4"/>
      <c r="Q1882" s="5" t="str">
        <f t="shared" si="31"/>
        <v>/MapID -11 /nScrutinyType 2 /bBuffList1</v>
      </c>
      <c r="R1882" s="4"/>
      <c r="S1882" s="4">
        <v>-11</v>
      </c>
      <c r="T1882" s="26" t="s">
        <v>3757</v>
      </c>
      <c r="U1882" s="4"/>
      <c r="V1882" s="4"/>
      <c r="W1882" s="4"/>
      <c r="X1882" s="4"/>
      <c r="Y1882" s="4">
        <v>2</v>
      </c>
      <c r="Z1882" s="4">
        <v>1</v>
      </c>
      <c r="AA1882" s="7"/>
      <c r="AB1882" s="7"/>
      <c r="AC1882" s="7"/>
      <c r="AD1882" s="7"/>
      <c r="AE1882" s="4"/>
      <c r="AF1882" s="5"/>
      <c r="AG1882" s="5"/>
    </row>
    <row r="1883" spans="1:33">
      <c r="A1883" s="4">
        <v>1882</v>
      </c>
      <c r="B1883" s="4">
        <v>22468</v>
      </c>
      <c r="C1883" s="4" t="s">
        <v>3077</v>
      </c>
      <c r="D1883" s="4"/>
      <c r="E1883" s="4"/>
      <c r="F1883" s="4"/>
      <c r="G1883" s="4"/>
      <c r="H1883" s="5" t="s">
        <v>3974</v>
      </c>
      <c r="I1883" s="4">
        <v>17</v>
      </c>
      <c r="J1883" s="4" t="s">
        <v>55</v>
      </c>
      <c r="K1883" s="4"/>
      <c r="L1883" s="4" t="s">
        <v>101</v>
      </c>
      <c r="M1883" s="4" t="s">
        <v>283</v>
      </c>
      <c r="N1883" s="4" t="s">
        <v>283</v>
      </c>
      <c r="O1883" s="4" t="b">
        <v>1</v>
      </c>
      <c r="P1883" s="4"/>
      <c r="Q1883" s="5" t="str">
        <f t="shared" si="31"/>
        <v>/MapID -11 /nScrutinyType 2 /bBuffList1</v>
      </c>
      <c r="R1883" s="4"/>
      <c r="S1883" s="4">
        <v>-11</v>
      </c>
      <c r="T1883" s="26" t="s">
        <v>281</v>
      </c>
      <c r="U1883" s="4"/>
      <c r="V1883" s="4"/>
      <c r="W1883" s="4"/>
      <c r="X1883" s="4"/>
      <c r="Y1883" s="4">
        <v>2</v>
      </c>
      <c r="Z1883" s="4">
        <v>1</v>
      </c>
      <c r="AA1883" s="7"/>
      <c r="AB1883" s="7"/>
      <c r="AC1883" s="7"/>
      <c r="AD1883" s="7"/>
      <c r="AE1883" s="4"/>
      <c r="AF1883" s="5"/>
      <c r="AG1883" s="5"/>
    </row>
    <row r="1884" spans="1:33">
      <c r="A1884" s="4">
        <v>1883</v>
      </c>
      <c r="B1884" s="15"/>
      <c r="C1884" s="15" t="s">
        <v>3975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3976</v>
      </c>
      <c r="Q1884" s="5" t="str">
        <f t="shared" si="31"/>
        <v>/MapID -11</v>
      </c>
      <c r="R1884" s="4"/>
      <c r="S1884" s="4">
        <v>-11</v>
      </c>
      <c r="T1884" s="4"/>
      <c r="U1884" s="4"/>
      <c r="V1884" s="4"/>
      <c r="W1884" s="4"/>
      <c r="X1884" s="4"/>
      <c r="Y1884" s="4"/>
      <c r="Z1884" s="4"/>
      <c r="AA1884" s="7"/>
      <c r="AB1884" s="7"/>
      <c r="AC1884" s="7"/>
      <c r="AD1884" s="7"/>
      <c r="AE1884" s="4"/>
      <c r="AF1884" s="5"/>
      <c r="AG1884" s="5"/>
    </row>
    <row r="1885" s="12" customFormat="1" spans="1:33">
      <c r="A1885" s="4">
        <v>1884</v>
      </c>
      <c r="B1885" s="4">
        <v>28529</v>
      </c>
      <c r="C1885" s="4" t="s">
        <v>3977</v>
      </c>
      <c r="D1885" s="4"/>
      <c r="E1885" s="4"/>
      <c r="F1885" s="4"/>
      <c r="G1885" s="4"/>
      <c r="H1885" s="5" t="s">
        <v>3978</v>
      </c>
      <c r="I1885" s="4">
        <v>4</v>
      </c>
      <c r="J1885" s="4" t="s">
        <v>55</v>
      </c>
      <c r="K1885" s="4" t="s">
        <v>189</v>
      </c>
      <c r="L1885" s="4" t="s">
        <v>101</v>
      </c>
      <c r="M1885" s="4" t="s">
        <v>190</v>
      </c>
      <c r="N1885" s="4" t="s">
        <v>190</v>
      </c>
      <c r="O1885" s="4" t="b">
        <v>0</v>
      </c>
      <c r="P1885" s="4"/>
      <c r="Q1885" s="5" t="str">
        <f t="shared" si="31"/>
        <v>/MapID -11 /szName 缴械·洗兵雨 /nScrutinyType 2 /bBuffList1</v>
      </c>
      <c r="R1885" s="4"/>
      <c r="S1885" s="4">
        <v>-11</v>
      </c>
      <c r="T1885" s="4" t="s">
        <v>270</v>
      </c>
      <c r="U1885" s="4" t="s">
        <v>3281</v>
      </c>
      <c r="V1885" s="4"/>
      <c r="W1885" s="4"/>
      <c r="X1885" s="4"/>
      <c r="Y1885" s="4">
        <v>2</v>
      </c>
      <c r="Z1885" s="4">
        <v>1</v>
      </c>
      <c r="AA1885" s="4"/>
      <c r="AB1885" s="4"/>
      <c r="AC1885" s="4"/>
      <c r="AD1885" s="4"/>
      <c r="AE1885" s="4"/>
      <c r="AF1885" s="4"/>
      <c r="AG1885" s="4"/>
    </row>
  </sheetData>
  <autoFilter xmlns:etc="http://www.wps.cn/officeDocument/2017/etCustomData" ref="A1:AG1885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3979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3980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3155</v>
      </c>
      <c r="D6" s="4"/>
      <c r="E6" s="4"/>
      <c r="F6" s="4"/>
      <c r="G6" s="4"/>
      <c r="H6" s="5" t="s">
        <v>3156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3157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2407</v>
      </c>
      <c r="D7" s="4"/>
      <c r="E7" s="4"/>
      <c r="F7" s="4"/>
      <c r="G7" s="4"/>
      <c r="H7" s="5" t="s">
        <v>2251</v>
      </c>
      <c r="I7" s="4">
        <v>17</v>
      </c>
      <c r="J7" s="4"/>
      <c r="K7" s="4"/>
      <c r="L7" s="4" t="s">
        <v>101</v>
      </c>
      <c r="M7" s="4" t="s">
        <v>283</v>
      </c>
      <c r="N7" s="4" t="s">
        <v>283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3091</v>
      </c>
      <c r="D9" s="4"/>
      <c r="E9" s="4"/>
      <c r="F9" s="4"/>
      <c r="G9" s="4"/>
      <c r="H9" s="5" t="s">
        <v>3092</v>
      </c>
      <c r="I9" s="4">
        <v>22</v>
      </c>
      <c r="J9" s="4"/>
      <c r="K9" s="4"/>
      <c r="L9" s="4"/>
      <c r="M9" s="4" t="s">
        <v>238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239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2624</v>
      </c>
      <c r="D10" s="4"/>
      <c r="E10" s="4"/>
      <c r="F10" s="4"/>
      <c r="G10" s="4"/>
      <c r="H10" s="5" t="s">
        <v>2625</v>
      </c>
      <c r="I10" s="4">
        <v>24</v>
      </c>
      <c r="J10" s="4"/>
      <c r="K10" s="4"/>
      <c r="L10" s="4"/>
      <c r="M10" s="4" t="s">
        <v>238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243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672</v>
      </c>
      <c r="D11" s="4"/>
      <c r="E11" s="4"/>
      <c r="F11" s="4"/>
      <c r="G11" s="4" t="s">
        <v>90</v>
      </c>
      <c r="H11" s="5" t="s">
        <v>3981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3982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3793</v>
      </c>
      <c r="D12" s="4"/>
      <c r="E12" s="4"/>
      <c r="F12" s="4"/>
      <c r="G12" s="4"/>
      <c r="H12" s="5" t="s">
        <v>3794</v>
      </c>
      <c r="I12" s="4">
        <v>36</v>
      </c>
      <c r="J12" s="4"/>
      <c r="K12" s="4"/>
      <c r="L12" s="4"/>
      <c r="M12" s="4" t="s">
        <v>830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828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843</v>
      </c>
      <c r="D21" s="4"/>
      <c r="E21" s="4"/>
      <c r="F21" s="4"/>
      <c r="G21" s="4"/>
      <c r="H21" s="11" t="s">
        <v>844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845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2026-06-24T11:48:46Z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