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2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<sst xmlns="http://schemas.openxmlformats.org/spreadsheetml/2006/main" count="2343" uniqueCount="1717">
  <si>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</si>
  <si>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</si>
  <si>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</si>
  <si>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</si>
  <si>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</si>
  <si>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</si>
  <si>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</si>
  <si>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</si>
  <si>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</si>
  <si>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</si>
  <si>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</si>
  <si>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</si>
  <si>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</si>
  <si>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</si>
  <si>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</si>
  <si>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</si>
  <si>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</si>
  <si>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</si>
  <si>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</si>
  <si>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</si>
  <si>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</si>
  <si>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</si>
  <si>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</si>
  <si>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</si>
  <si>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</si>
  <si>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</si>
  <si>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</si>
  <si>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</si>
  <si>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</si>
  <si>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</si>
  <si>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</si>
  <si>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</si>
  <si>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</si>
  <si>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</si>
  <si>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</si>
  <si>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</si>
  <si>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</si>
  <si>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</si>
  <si>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</si>
  <si>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</si>
  <si>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</si>
  <si>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</si>
  <si>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</si>
  <si>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</si>
  <si>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</si>
  <si>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</si>
  <si>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</si>
  <si>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</si>
  <si>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</si>
  <si>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</si>
  <si>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</si>
  <si>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</si>
  <si>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</si>
  <si>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</si>
  <si>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</si>
  <si>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</si>
  <si>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</si>
  <si>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</si>
  <si>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</si>
  <si>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</si>
  <si>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</si>
  <si>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</si>
  <si>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</si>
  <si>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</si>
  <si>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</si>
  <si>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</si>
  <si>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</si>
  <si>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</si>
  <si>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</si>
  <si>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</si>
  <si>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</si>
  <si>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</si>
  <si>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</si>
  <si>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</si>
  <si>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</si>
  <si>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</si>
  <si>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</si>
  <si>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</si>
  <si>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</si>
  <si>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</si>
  <si>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</si>
  <si>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</si>
  <si>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</si>
  <si>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</si>
  <si>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</si>
  <si>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</si>
  <si>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</si>
  <si>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</si>
  <si>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</si>
  <si>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</si>
  <si>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</si>
  <si>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</si>
  <si>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</si>
  <si>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</si>
  <si>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</si>
  <si>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</si>
  <si>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</si>
  <si>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</si>
  <si>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</si>
  <si>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</si>
  <si>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</si>
  <si>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</si>
  <si>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</si>
  <si>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</si>
  <si>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</si>
  <si>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</si>
  <si>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</si>
  <si>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</si>
  <si>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</si>
  <si>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</si>
  <si>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</si>
  <si>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</si>
  <si>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</si>
  <si>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</si>
  <si>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</si>
  <si>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</si>
  <si>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</si>
  <si>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</si>
  <si>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</si>
  <si>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</si>
  <si>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</si>
  <si>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</si>
  <si>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</si>
  <si>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</si>
  <si>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</si>
  <si>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</si>
  <si>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</si>
  <si>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</si>
  <si>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</si>
  <si>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</si>
  <si>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</si>
  <si>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</si>
  <si>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</si>
  <si>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</si>
  <si>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</si>
  <si>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</si>
  <si>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</si>
  <si>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</si>
  <si>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</si>
  <si>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</si>
  <si>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</si>
  <si>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</si>
  <si>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</si>
  <si>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</si>
  <si>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</si>
  <si>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</si>
  <si>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</si>
  <si>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</si>
  <si>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</si>
  <si>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</si>
  <si>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</si>
  <si>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</si>
  <si>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</si>
  <si>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</si>
  <si>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</si>
  <si>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</si>
  <si>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</si>
  <si>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</si>
  <si>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</si>
  <si>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</si>
  <si>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</si>
  <si>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</si>
  <si>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</si>
  <si>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</si>
  <si>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</si>
  <si>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</si>
  <si>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</si>
  <si>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</si>
  <si>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</si>
  <si>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</si>
  <si>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</si>
  <si>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</si>
  <si>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</si>
  <si>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</si>
  <si>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</si>
  <si>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</si>
  <si>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</si>
  <si>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</si>
  <si>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</si>
  <si>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</si>
  <si>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</si>
  <si>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</si>
  <si>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</si>
  <si>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</si>
  <si>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</si>
  <si>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</si>
  <si>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</si>
  <si>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</si>
  <si>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</si>
  <si>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</si>
  <si>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</si>
  <si>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</si>
  <si>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</si>
  <si>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</si>
  <si>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</si>
  <si>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</si>
  <si>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</si>
  <si>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</si>
  <si>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</si>
  <si>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</si>
  <si>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</si>
  <si>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</si>
  <si>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</si>
  <si>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</si>
  <si>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</si>
  <si>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</si>
  <si>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</si>
  <si>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</si>
  <si>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</si>
  <si>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</si>
  <si>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</si>
  <si>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</si>
  <si>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</si>
  <si>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</si>
  <si>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</si>
  <si>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</si>
  <si>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</si>
  <si>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</si>
  <si>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</si>
  <si>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</si>
  <si>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</si>
  <si>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</si>
  <si>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</si>
  <si>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</si>
  <si>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</si>
  <si>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</si>
  <si>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</si>
  <si>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</si>
  <si>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</si>
  <si>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</si>
  <si>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</si>
  <si>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</si>
  <si>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</si>
  <si>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</si>
  <si>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</si>
  <si>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</si>
  <si>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</si>
  <si>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</si>
  <si>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</si>
  <si>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</si>
  <si>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</si>
  <si>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</si>
  <si>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</si>
  <si>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</si>
  <si>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</si>
  <si>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</si>
  <si>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</si>
  <si>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</si>
  <si>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</si>
  <si>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</si>
  <si>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</si>
  <si>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</si>
  <si>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</si>
  <si>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</si>
  <si>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</si>
  <si>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</si>
  <si>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</si>
  <si>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</si>
  <si>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</si>
  <si>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</si>
  <si>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</si>
  <si>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</si>
  <si>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</si>
  <si>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</si>
  <si>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</si>
  <si>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</si>
  <si>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</si>
  <si>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</si>
  <si>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</si>
  <si>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</si>
  <si>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</si>
  <si>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</si>
  <si>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</si>
  <si>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</si>
  <si>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</si>
  <si>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</si>
  <si>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</si>
  <si>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</si>
  <si>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</si>
  <si>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</si>
  <si>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</si>
  <si>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</si>
  <si>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</si>
  <si>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</si>
  <si>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</si>
  <si>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</si>
  <si>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</si>
  <si>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</si>
  <si>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</si>
  <si>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</si>
  <si>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</si>
  <si>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</si>
  <si>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</si>
  <si>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</si>
  <si>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</si>
  <si>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</si>
  <si>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</si>
  <si>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</si>
  <si>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</si>
  <si>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</si>
  <si>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</si>
  <si>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</si>
  <si>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</si>
  <si>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</si>
  <si>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</si>
  <si>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</si>
  <si>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</si>
  <si>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</si>
  <si>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</si>
  <si>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</si>
  <si>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</si>
  <si>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</si>
  <si>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</si>
  <si>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</si>
  <si>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</si>
  <si>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</si>
  <si>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</si>
  <si>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</si>
  <si>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</si>
  <si>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</si>
  <si>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</si>
  <si>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</si>
  <si>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</si>
  <si>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</si>
  <si>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</si>
  <si>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</si>
  <si>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</si>
  <si>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</si>
  <si>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</si>
  <si>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</si>
  <si>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</si>
  <si>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</si>
  <si>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</si>
  <si>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</si>
  <si>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</si>
  <si>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</si>
  <si>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</si>
  <si>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</si>
  <si>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</si>
  <si>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</si>
  <si>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</si>
  <si>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</si>
  <si>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</si>
  <si>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</si>
  <si>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</si>
  <si>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</si>
  <si>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</si>
  <si>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</si>
  <si>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</si>
  <si>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</si>
  <si>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</si>
  <si>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</si>
  <si>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</si>
  <si>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</si>
  <si>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</si>
  <si>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</si>
  <si>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</si>
  <si>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</si>
  <si>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</si>
  <si>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</si>
  <si>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</si>
  <si>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</si>
  <si>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</si>
  <si>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</si>
  <si>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</si>
  <si>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</si>
  <si>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</si>
  <si>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</si>
  <si>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</si>
  <si>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</si>
  <si>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</si>
  <si>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</si>
  <si>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</si>
  <si>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</si>
  <si>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</si>
  <si>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</si>
  <si>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</si>
  <si>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</si>
  <si>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</si>
  <si>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</si>
  <si>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</si>
  <si>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</si>
  <si>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</si>
  <si>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</si>
  <si>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</si>
  <si>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</si>
  <si>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</si>
  <si>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</si>
  <si>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</si>
  <si>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</si>
  <si>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</si>
  <si>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</si>
  <si>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</si>
  <si>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</si>
  <si>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</si>
  <si>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</si>
  <si>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</si>
  <si>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</si>
  <si>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</si>
  <si>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</si>
  <si>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</si>
  <si>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</si>
  <si>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</si>
  <si>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</si>
  <si>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</si>
  <si>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</si>
  <si>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</si>
  <si>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</si>
  <si>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</si>
  <si>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</si>
  <si>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</si>
  <si>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</si>
  <si>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</si>
  <si>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</si>
  <si>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</si>
  <si>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</si>
  <si>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</si>
  <si>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</si>
  <si>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</si>
  <si>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</si>
  <si>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</si>
  <si>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</si>
  <si>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</si>
  <si>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</si>
  <si>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</si>
  <si>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</si>
  <si>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</si>
  <si>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</si>
  <si>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</si>
  <si>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</si>
  <si>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</si>
  <si>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</si>
  <si>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</si>
  <si>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</si>
  <si>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</si>
  <si>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</si>
  <si>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</si>
  <si>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</si>
  <si>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</si>
  <si>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</si>
  <si>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</si>
  <si>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</si>
  <si>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</si>
  <si>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</si>
  <si>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</si>
  <si>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</si>
  <si>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</si>
  <si>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</si>
  <si>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</si>
  <si>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</si>
  <si>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</si>
  <si>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</si>
  <si>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</si>
  <si>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</si>
  <si>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</si>
  <si>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</si>
  <si>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</si>
  <si>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</si>
  <si>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</si>
  <si>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</si>
  <si>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</si>
  <si>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</si>
  <si>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</si>
  <si>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</si>
  <si>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</si>
  <si>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</si>
  <si>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</si>
  <si>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</si>
  <si>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</si>
  <si>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</si>
  <si>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</si>
  <si>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</si>
  <si>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</si>
  <si>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</si>
  <si>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</si>
  <si>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</si>
  <si>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</si>
  <si>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</si>
  <si>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</si>
  <si>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</si>
  <si>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</si>
  <si>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</si>
  <si>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</si>
  <si>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</si>
  <si>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</si>
  <si>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</si>
  <si>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</si>
  <si>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</si>
  <si>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</si>
  <si>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</si>
  <si>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</si>
  <si>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</si>
  <si>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</si>
  <si>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</si>
  <si>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</si>
  <si>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</si>
  <si>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</si>
  <si>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</si>
  <si>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</si>
  <si>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</si>
  <si>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</si>
  <si>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</si>
  <si>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</si>
  <si>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</si>
  <si>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</si>
  <si>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</si>
  <si>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</si>
  <si>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</si>
  <si>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</si>
  <si>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</si>
  <si>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</si>
  <si>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</si>
  <si>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</si>
  <si>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</si>
  <si>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</si>
  <si>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</si>
  <si>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</si>
  <si>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</si>
  <si>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</si>
  <si>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</si>
  <si>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</si>
  <si>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</si>
  <si>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</si>
  <si>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</si>
  <si>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</si>
  <si>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</si>
  <si>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</si>
  <si>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</si>
  <si>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</si>
  <si>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</si>
  <si>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</si>
  <si>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</si>
  <si>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</si>
  <si>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</si>
  <si>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</si>
  <si>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</si>
  <si>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</si>
  <si>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</si>
  <si>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</si>
  <si>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</si>
  <si>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</si>
  <si>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</si>
  <si>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</si>
  <si>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</si>
  <si>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</si>
  <si>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</si>
  <si>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</si>
  <si>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</si>
  <si>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</si>
  <si>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</si>
  <si>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</si>
  <si>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</si>
  <si>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</si>
  <si>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</si>
  <si>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</si>
  <si>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</si>
  <si>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</si>
  <si>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</si>
  <si>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</si>
  <si>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</si>
  <si>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</si>
  <si>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</si>
  <si>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</si>
  <si>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</si>
  <si>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</si>
  <si>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</si>
  <si>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</si>
  <si>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</si>
  <si>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</si>
  <si>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</si>
  <si>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</si>
  <si>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</si>
  <si>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</si>
  <si>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</si>
  <si>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</si>
  <si>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</si>
  <si>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</si>
  <si>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</si>
  <si>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</si>
  <si>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</si>
  <si>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</si>
  <si>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</si>
  <si>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</si>
  <si>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</si>
  <si>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</si>
  <si>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</si>
  <si>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</si>
  <si>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</si>
  <si>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</si>
  <si>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</si>
  <si>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</si>
  <si>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</si>
  <si>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</si>
  <si>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</si>
  <si>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</si>
  <si>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</si>
  <si>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</si>
  <si>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</si>
  <si>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</si>
  <si>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</si>
  <si>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</si>
  <si>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</si>
  <si>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</si>
  <si>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</si>
  <si>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</si>
  <si>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</si>
  <si>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</si>
  <si>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</si>
  <si>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</si>
  <si>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</si>
  <si>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</si>
  <si>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</si>
  <si>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</si>
  <si>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</si>
  <si>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</si>
  <si>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</si>
  <si>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</si>
  <si>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</si>
  <si>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</si>
  <si>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</si>
  <si>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</si>
  <si>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</si>
  <si>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</si>
  <si>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</si>
  <si>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</si>
  <si>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</si>
  <si>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</si>
  <si>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</si>
  <si>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</si>
  <si>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</si>
  <si>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</si>
  <si>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</si>
  <si>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</si>
  <si>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</si>
  <si>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</si>
  <si>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</si>
  <si>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</si>
  <si>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</si>
  <si>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</si>
  <si>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</si>
  <si>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</si>
  <si>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</si>
  <si>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</si>
  <si>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</si>
  <si>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</si>
  <si>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</si>
  <si>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</si>
  <si>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</si>
  <si>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</si>
  <si>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</si>
  <si>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</si>
  <si>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</si>
  <si>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</si>
  <si>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</si>
  <si>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</si>
  <si>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</si>
  <si>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</si>
  <si>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</si>
  <si>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</si>
  <si>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</si>
  <si>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</si>
  <si>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</si>
  <si>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</si>
  <si>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</si>
  <si>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</si>
  <si>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</si>
  <si>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</si>
  <si>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</si>
  <si>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</si>
  <si>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</si>
  <si>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</si>
  <si>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</si>
  <si>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</si>
  <si>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</si>
  <si>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</si>
  <si>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</si>
  <si>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</si>
  <si>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</si>
  <si>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</si>
  <si>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</si>
  <si>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</si>
  <si>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</si>
  <si>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</si>
  <si>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</si>
  <si>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</si>
  <si>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</si>
  <si>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</si>
  <si>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</si>
  <si>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</si>
  <si>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</si>
  <si>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</si>
  <si>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</si>
  <si>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</si>
  <si>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</si>
  <si>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</si>
  <si>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</si>
  <si>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</si>
  <si>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</si>
  <si>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</si>
  <si>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</si>
  <si>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</si>
  <si>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</si>
  <si>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</si>
  <si>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</si>
  <si>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</si>
  <si>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</si>
  <si>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</si>
  <si>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</si>
  <si>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</si>
  <si>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</si>
  <si>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</si>
  <si>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</si>
  <si>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</si>
  <si>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</si>
  <si>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</si>
  <si>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</si>
  <si>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</si>
  <si>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</si>
  <si>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</si>
  <si>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</si>
  <si>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</si>
  <si>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</si>
  <si>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</si>
  <si>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</si>
  <si>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</si>
  <si>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</si>
  <si>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</si>
  <si>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</si>
  <si>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</si>
  <si>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</si>
  <si>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</si>
  <si>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</si>
  <si>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</si>
  <si>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</si>
  <si>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</si>
  <si>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</si>
  <si>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</si>
  <si>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</si>
  <si>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</si>
  <si>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</si>
  <si>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</si>
  <si>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</si>
  <si>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</si>
  <si>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</si>
  <si>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</si>
  <si>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</si>
  <si>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</si>
  <si>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</si>
  <si>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</si>
  <si>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</si>
  <si>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</si>
  <si>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</si>
  <si>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</si>
  <si>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</si>
  <si>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</si>
  <si>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</si>
  <si>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</si>
  <si>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</si>
  <si>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</si>
  <si>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</si>
  <si>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</si>
  <si>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</si>
  <si>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</si>
  <si>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</si>
  <si>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</si>
  <si>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</si>
  <si>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</si>
  <si>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</si>
  <si>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</si>
  <si>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</si>
  <si>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</si>
  <si>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</si>
  <si>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</si>
  <si>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</si>
  <si>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</si>
  <si>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</si>
  <si>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</si>
  <si>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</si>
  <si>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</si>
  <si>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</si>
  <si>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</si>
  <si>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</si>
  <si>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</si>
  <si>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</si>
  <si>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</si>
  <si>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</si>
  <si>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</si>
  <si>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</si>
  <si>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</si>
  <si>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</si>
  <si>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</si>
  <si>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</si>
  <si>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</si>
  <si>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</si>
  <si>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</si>
  <si>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</si>
  <si>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</si>
  <si>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</si>
  <si>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</si>
  <si>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</si>
  <si>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</si>
  <si>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</si>
  <si>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</si>
  <si>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</si>
  <si>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</si>
  <si>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</si>
  <si>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</si>
  <si>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</si>
  <si>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</si>
  <si>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</si>
  <si>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</si>
  <si>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</si>
  <si>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</si>
  <si>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</si>
  <si>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</si>
  <si>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</si>
  <si>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</si>
  <si>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</si>
  <si>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</si>
  <si>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</si>
  <si>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</si>
  <si>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</si>
  <si>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</si>
  <si>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</si>
  <si>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</si>
  <si>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</si>
  <si>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</si>
  <si>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</si>
  <si>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</si>
  <si>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</si>
  <si>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</si>
  <si>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</si>
  <si>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</si>
  <si>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</si>
  <si>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</si>
  <si>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</si>
  <si>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</si>
  <si>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</si>
  <si>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</si>
  <si>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</si>
  <si>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</si>
  <si>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</si>
  <si>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</si>
  <si>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</si>
  <si>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</si>
  <si>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</si>
  <si>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</si>
  <si>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</si>
  <si>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</si>
  <si>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</si>
  <si>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</si>
  <si>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</si>
  <si>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</si>
  <si>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</si>
  <si>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</si>
  <si>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</si>
  <si>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</si>
  <si>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</si>
  <si>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</si>
  <si>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</si>
  <si>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</si>
  <si>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</si>
  <si>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</si>
  <si>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</si>
  <si>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</si>
  <si>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</si>
  <si>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</si>
  <si>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</si>
  <si>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</si>
  <si>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</si>
  <si>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</si>
  <si>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</si>
  <si>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</si>
  <si>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</si>
  <si>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</si>
  <si>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</si>
  <si>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</si>
  <si>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</si>
  <si>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</si>
  <si>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</si>
  <si>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</si>
  <si>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</si>
  <si>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</si>
  <si>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</si>
  <si>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</si>
  <si>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</si>
  <si>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</si>
  <si>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</si>
  <si>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</si>
  <si>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</si>
  <si>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</si>
  <si>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</si>
  <si>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</si>
  <si>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</si>
  <si>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</si>
  <si>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</si>
  <si>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</si>
  <si>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</si>
  <si>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</si>
  <si>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</si>
  <si>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</si>
  <si>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</si>
  <si>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</si>
  <si>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</si>
  <si>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</si>
  <si>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</si>
  <si>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</si>
  <si>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</si>
  <si>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</si>
  <si>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</si>
  <si>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</si>
  <si>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</si>
  <si>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</si>
  <si>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</si>
  <si>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</si>
  <si>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</si>
  <si>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</si>
  <si>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</si>
  <si>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</si>
  <si>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</si>
  <si>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</si>
  <si>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</si>
  <si>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</si>
  <si>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</si>
  <si>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</si>
  <si>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</si>
  <si>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</si>
  <si>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</si>
  <si>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</si>
  <si>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</si>
  <si>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</si>
  <si>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</si>
  <si>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</si>
  <si>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</si>
  <si>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</si>
  <si>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</si>
  <si>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</si>
  <si>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</si>
  <si>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</si>
  <si>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</si>
  <si>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</si>
  <si>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</si>
  <si>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</si>
  <si>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</si>
  <si>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</si>
  <si>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</si>
  <si>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</si>
  <si>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</si>
  <si>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</si>
  <si>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</si>
  <si>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</si>
  <si>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</si>
  <si>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</si>
  <si>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</si>
  <si>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</si>
  <si>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</si>
  <si>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</si>
  <si>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</si>
  <si>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</si>
  <si>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</si>
  <si>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</si>
  <si>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</si>
  <si>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</si>
  <si>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</si>
  <si>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</si>
  <si>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</si>
  <si>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</si>
  <si>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</si>
  <si>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</si>
  <si>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</si>
  <si>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</si>
  <si>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</si>
  <si>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</si>
  <si>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</si>
  <si>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</si>
  <si>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</si>
  <si>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</si>
  <si>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</si>
  <si>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</si>
  <si>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</si>
  <si>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</si>
  <si>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</si>
  <si>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</si>
  <si>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</si>
  <si>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</si>
  <si>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</si>
  <si>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</si>
  <si>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</si>
  <si>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</si>
  <si>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</si>
  <si>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</si>
  <si>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</si>
  <si>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</si>
  <si>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</si>
  <si>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</si>
  <si>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</si>
  <si>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</si>
  <si>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</si>
  <si>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</si>
  <si>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</si>
  <si>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</si>
  <si>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</si>
  <si>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</si>
  <si>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</si>
  <si>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</si>
  <si>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</si>
  <si>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</si>
  <si>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</si>
  <si>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</si>
  <si>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</si>
  <si>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</si>
  <si>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</si>
  <si>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</si>
  <si>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</si>
  <si>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</si>
  <si>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</si>
  <si>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</si>
  <si>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</si>
  <si>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</si>
  <si>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</si>
  <si>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</si>
  <si>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</si>
  <si>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</si>
  <si>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</si>
  <si>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</si>
  <si>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</si>
  <si>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</si>
  <si>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</si>
  <si>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</si>
  <si>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</si>
  <si>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</si>
  <si>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</si>
  <si>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</si>
  <si>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</si>
  <si>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</si>
  <si>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</si>
  <si>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</si>
  <si>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</si>
  <si>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</si>
  <si>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</si>
  <si>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</si>
  <si>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</si>
  <si>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</si>
  <si>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</si>
  <si>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</si>
  <si>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</si>
  <si>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</si>
  <si>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</si>
  <si>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</si>
  <si>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</si>
  <si>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</si>
  <si>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</si>
  <si>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</si>
  <si>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</si>
  <si>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</si>
  <si>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</si>
  <si>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</si>
  <si>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</si>
  <si>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</si>
  <si>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</si>
  <si>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</si>
  <si>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</si>
  <si>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</si>
  <si>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</si>
  <si>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</si>
  <si>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</si>
  <si>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</si>
  <si>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</si>
  <si>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</si>
  <si>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</si>
  <si>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</si>
  <si>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</si>
  <si>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</si>
  <si>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</si>
  <si>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</si>
  <si>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</si>
  <si>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</si>
  <si>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</si>
  <si>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</si>
  <si>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</si>
  <si>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</si>
  <si>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</si>
  <si>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</si>
  <si>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</si>
  <si>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</si>
  <si>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</si>
  <si>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</si>
  <si>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</si>
  <si>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</si>
  <si>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</si>
  <si>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</si>
  <si>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</si>
  <si>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</si>
  <si>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</si>
  <si>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</si>
  <si>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</si>
  <si>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</si>
  <si>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</si>
  <si>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</si>
  <si>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</si>
  <si>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</si>
  <si>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</si>
  <si>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</si>
  <si>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</si>
  <si>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</si>
  <si>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</si>
  <si>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</si>
  <si>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</si>
  <si>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</si>
  <si>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</si>
  <si>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</si>
  <si>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</si>
  <si>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</si>
  <si>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</si>
  <si>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</si>
  <si>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</si>
  <si>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</si>
  <si>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</si>
  <si>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</si>
  <si>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</si>
  <si>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</si>
  <si>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</si>
  <si>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</si>
  <si>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</si>
  <si>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</si>
  <si>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</si>
  <si>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</si>
  <si>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</si>
  <si>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</si>
  <si>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</si>
  <si>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</si>
  <si>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</si>
  <si>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</si>
  <si>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</si>
  <si>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</si>
  <si>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</si>
  <si>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</si>
  <si>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</si>
  <si>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</si>
  <si>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</si>
  <si>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</si>
  <si>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</si>
  <si>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</si>
  <si>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</si>
  <si>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</si>
  <si>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</si>
  <si>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</si>
  <si>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</si>
  <si>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</si>
  <si>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</si>
  <si>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</si>
  <si>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</si>
  <si>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</si>
  <si>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</si>
  <si>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</si>
  <si>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</si>
  <si>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</si>
  <si>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</si>
  <si>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</si>
  <si>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</si>
  <si>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</si>
  <si>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</si>
  <si>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</si>
  <si>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</si>
  <si>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</si>
  <si>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</si>
  <si>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</si>
  <si>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</si>
  <si>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</si>
  <si>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</si>
  <si>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</si>
  <si>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</si>
  <si>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</si>
  <si>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</si>
  <si>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</si>
  <si>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</si>
  <si>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</si>
  <si>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</si>
  <si>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</si>
  <si>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</si>
  <si>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</si>
  <si>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</si>
  <si>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</si>
  <si>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</si>
  <si>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</si>
  <si>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</si>
  <si>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</si>
  <si>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</si>
  <si>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</si>
  <si>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</si>
  <si>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</si>
  <si>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</si>
  <si>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</si>
  <si>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</si>
  <si>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</si>
  <si>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</si>
  <si>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</si>
  <si>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</si>
  <si>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</si>
  <si>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</si>
  <si>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</si>
  <si>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</si>
  <si>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</si>
  <si>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</si>
  <si>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</si>
  <si>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</si>
  <si>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</si>
  <si>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</si>
  <si>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</si>
  <si>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</si>
  <si>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</si>
  <si>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</si>
  <si>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</si>
  <si>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</si>
  <si>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</si>
  <si>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</si>
  <si>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</si>
  <si>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</si>
  <si>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</si>
  <si>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</si>
  <si>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</si>
  <si>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</si>
  <si>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</si>
  <si>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</si>
  <si>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</si>
  <si>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</si>
  <si>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</si>
  <si>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</si>
  <si>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</si>
  <si>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</si>
  <si>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</si>
  <si>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</si>
  <si>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</si>
  <si>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</si>
  <si>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</si>
  <si>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</si>
  <si>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</si>
  <si>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</si>
  <si>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</si>
  <si>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</si>
  <si>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</si>
  <si>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</si>
  <si>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</si>
  <si>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</si>
  <si>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</si>
  <si>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</si>
  <si>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</si>
  <si>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</si>
  <si>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</si>
  <si>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</si>
  <si>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</si>
  <si>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</si>
  <si>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</si>
  <si>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</si>
  <si>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</si>
  <si>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</si>
  <si>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</si>
  <si>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</si>
  <si>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</si>
  <si>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</si>
  <si>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</si>
  <si>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</si>
  <si>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</si>
  <si>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</si>
  <si>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</si>
  <si>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</si>
  <si>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</si>
  <si>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</si>
  <si>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</si>
  <si>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</si>
  <si>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</si>
  <si>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</si>
  <si>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</si>
  <si>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</si>
  <si>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</si>
  <si>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</si>
  <si>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</si>
  <si>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</si>
  <si>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</si>
  <si>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</si>
  <si>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</si>
  <si>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</si>
  <si>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</si>
  <si>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</si>
  <si>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</si>
  <si>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</si>
  <si>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</si>
  <si>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</si>
  <si>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</si>
  <si>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</si>
  <si>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</si>
  <si>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</si>
  <si>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</si>
  <si>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</si>
  <si>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</si>
  <si>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</si>
  <si>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</si>
  <si>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</si>
  <si>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</si>
  <si>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</si>
  <si>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</si>
  <si>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</si>
  <si>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</si>
  <si>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</si>
  <si>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</si>
  <si>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</si>
  <si>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</si>
  <si>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</si>
  <si>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</si>
  <si>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</si>
  <si>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</si>
  <si>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</si>
  <si>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</si>
  <si>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</si>
  <si>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</si>
  <si>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</si>
  <si>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</si>
  <si>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</si>
  <si>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</si>
  <si>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</si>
  <si>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</si>
  <si>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</si>
  <si>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</si>
  <si>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</si>
  <si>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</si>
  <si>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</si>
  <si>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</si>
  <si>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</si>
  <si>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</si>
  <si>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</si>
  <si>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</si>
  <si>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</si>
  <si>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</si>
  <si>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</si>
  <si>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</si>
  <si>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</si>
  <si>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</si>
  <si>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</si>
  <si>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</si>
  <si>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</si>
  <si>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</si>
  <si>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</si>
  <si>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</si>
  <si>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</si>
  <si>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</si>
  <si>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</si>
  <si>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</si>
  <si>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</si>
  <si>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</si>
  <si>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</si>
  <si>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</si>
  <si>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</si>
  <si>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</si>
  <si>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</si>
  <si>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</si>
  <si>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</si>
  <si>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</si>
  <si>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</si>
  <si>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</si>
  <si>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</si>
  <si>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</si>
  <si>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</si>
  <si>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</si>
  <si>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</si>
  <si>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</si>
  <si>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</si>
  <si>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</si>
  <si>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</si>
  <si>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</si>
  <si>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</si>
  <si>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</si>
  <si>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</si>
  <si>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</si>
  <si>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</si>
  <si>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</si>
  <si>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</si>
  <si>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</si>
  <si>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</si>
  <si>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</si>
  <si>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</si>
  <si>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</si>
  <si>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</si>
  <si>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</si>
  <si>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</si>
  <si>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</si>
  <si>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</si>
  <si>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</si>
  <si>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</si>
  <si>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</si>
  <si>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</si>
  <si>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</si>
  <si>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</si>
  <si>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</si>
  <si>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</si>
  <si>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</si>
  <si>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</si>
  <si>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</si>
  <si>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</si>
  <si>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</si>
  <si>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</si>
  <si>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</si>
  <si>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</si>
  <si>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</si>
  <si>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</si>
  <si>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</si>
  <si>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</si>
  <si>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</si>
  <si>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</si>
  <si>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</si>
  <si>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</si>
  <si>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</si>
  <si>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</si>
  <si>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</si>
  <si>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</si>
  <si>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</si>
  <si>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</si>
  <si>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</si>
  <si>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</si>
  <si>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</si>
  <si>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</si>
  <si>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</si>
  <si>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</si>
  <si>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</si>
  <si>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</si>
  <si>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</si>
  <si>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</si>
  <si>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</si>
  <si>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</si>
  <si>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</si>
  <si>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</si>
  <si>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</si>
  <si>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</si>
  <si>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</si>
  <si>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</si>
  <si>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</si>
  <si>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</si>
  <si>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</si>
  <si>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</si>
  <si>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</si>
  <si>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</si>
  <si>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</si>
  <si>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</si>
  <si>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</si>
  <si>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</si>
  <si>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</si>
  <si>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</si>
  <si>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</si>
  <si>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</si>
  <si>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</si>
  <si>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</si>
  <si>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</si>
  <si>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</si>
  <si>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</si>
  <si>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</si>
  <si>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</si>
  <si>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</si>
  <si>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</si>
  <si>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</si>
  <si>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</si>
  <si>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</si>
  <si>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</si>
  <si>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</si>
  <si>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</si>
  <si>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</si>
  <si>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</si>
  <si>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</si>
  <si>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</si>
  <si>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</si>
  <si>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</si>
  <si>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</si>
  <si>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</si>
  <si>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</si>
  <si>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</si>
  <si>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</si>
  <si>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</si>
  <si>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</si>
  <si>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</si>
  <si>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</si>
  <si>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</si>
  <si>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</si>
  <si>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</si>
  <si>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</si>
  <si>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</si>
  <si>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</si>
  <si>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</si>
  <si>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</si>
  <si>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</si>
  <si>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</si>
  <si>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</si>
  <si>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</si>
  <si>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</si>
  <si>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</si>
  <si>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</si>
  <si>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</si>
  <si>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</si>
  <si>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</si>
  <si>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</si>
  <si>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</si>
  <si>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</si>
  <si>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</si>
  <si>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</si>
  <si>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</si>
  <si>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</si>
  <si>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</si>
  <si>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</si>
  <si>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</si>
  <si>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</si>
  <si>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</si>
  <si>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</si>
  <si>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</si>
  <si>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</si>
  <si>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</si>
  <si>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</si>
  <si>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</si>
  <si>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</si>
  <si>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</si>
  <si>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橙武</t>
  </si>
  <si>
    <t>无相楼橙武效果</t>
  </si>
  <si>
    <t>["SKILL#10786"]=true,</t>
  </si>
  <si>
    <t>段氏橙武效果</t>
  </si>
  <si>
    <t>["SKILL#10756"]=true,</t>
  </si>
  <si>
    <t>130级万灵山庄橙武效果</t>
  </si>
  <si>
    <t>["SKILL#10698"]=true,</t>
  </si>
  <si>
    <t>刀宗橙武效果</t>
  </si>
  <si>
    <t>["SKILL#10626"]=true,</t>
  </si>
  <si>
    <t>北天药宗灵素橙武特效实际BUFF</t>
  </si>
  <si>
    <t>["SKILL#10627"]=true,</t>
  </si>
  <si>
    <t>北天药宗橙武特效实际BUFF</t>
  </si>
  <si>
    <t>["SKILL#10615"]=true,</t>
  </si>
  <si>
    <t>衍天宗橙武特效实际Buff</t>
  </si>
  <si>
    <t>["SKILL#10081"]=true,</t>
  </si>
  <si>
    <t>冰心诀_无限剑气长江带dot</t>
  </si>
  <si>
    <t>["SKILL#10585"]=true,</t>
  </si>
  <si>
    <t>130级凌雪阁大橙武特效</t>
  </si>
  <si>
    <t>["SKILL#10533"]=true,</t>
  </si>
  <si>
    <t>蓬莱大CW特效</t>
  </si>
  <si>
    <t>["SKILL#10028"]=true,</t>
  </si>
  <si>
    <t>橙武_离经_彼针长针</t>
  </si>
  <si>
    <t>["SKILL#10176"]=true,</t>
  </si>
  <si>
    <t>橙武_补天_重置圣手</t>
  </si>
  <si>
    <t>["SKILL#10080"]=true,</t>
  </si>
  <si>
    <t>橙武_云裳_重置风袖</t>
  </si>
  <si>
    <t>["SKILL#10464"]=true,</t>
  </si>
  <si>
    <t>霸刀130橙武buff</t>
  </si>
  <si>
    <t>["SKILL#10448"]=true,</t>
  </si>
  <si>
    <t>130级相知橙武buff</t>
  </si>
  <si>
    <t>["SKILL#10447"]=true,</t>
  </si>
  <si>
    <t>130级莫问橙武buff</t>
  </si>
  <si>
    <t>["SKILL#10389"]=true,</t>
  </si>
  <si>
    <t>苍云橙武触发buff效果（T特效备份）</t>
  </si>
  <si>
    <t>["SKILL#10144"]=true,</t>
  </si>
  <si>
    <t>藏剑_130橙武无限听雷(问水)</t>
  </si>
  <si>
    <t>["SKILL#10268"]=true,</t>
  </si>
  <si>
    <t>丐帮_橙武buff</t>
  </si>
  <si>
    <t>["SKILL#10243"]=true,</t>
  </si>
  <si>
    <t>明教橙武_T触发BUFF</t>
  </si>
  <si>
    <t>["SKILL#10242"]=true,</t>
  </si>
  <si>
    <t>明教橙武_dps触发BUFF</t>
  </si>
  <si>
    <t>["SKILL#10225"]=true,</t>
  </si>
  <si>
    <t>80橙武_天罗_超级暴雨</t>
  </si>
  <si>
    <t>["SKILL#10224"]=true,</t>
  </si>
  <si>
    <t>80橙武_惊羽_无限追命</t>
  </si>
  <si>
    <t>["SKILL#10175"]=true,</t>
  </si>
  <si>
    <t>130橙武_毒经_蝎心重置dot</t>
  </si>
  <si>
    <t>["SKILL#10145"]=true,</t>
  </si>
  <si>
    <t>130橙武_山居剑意_重置云飞玉皇</t>
  </si>
  <si>
    <t>["SKILL#10002"]=true,</t>
  </si>
  <si>
    <t>130橙武_洗髓经_威胁提高</t>
  </si>
  <si>
    <t>["SKILL#10003"]=true,</t>
  </si>
  <si>
    <t>130橙武_易筋经_攻击回豆</t>
  </si>
  <si>
    <t>["SKILL#10014"]=true,</t>
  </si>
  <si>
    <t>80橙武_紫霞功_两仪化形回气</t>
  </si>
  <si>
    <t>["SKILL#10015"]=true,</t>
  </si>
  <si>
    <t>80橙武_太虚剑意_无我无剑回气</t>
  </si>
  <si>
    <t>["SKILL#10021"]=true,</t>
  </si>
  <si>
    <t>130橙武_花间游_玉石附钟林毓秀</t>
  </si>
  <si>
    <t>["SKILL#10062"]=true,</t>
  </si>
  <si>
    <t>130橙武_铁牢律_威胁提高</t>
  </si>
  <si>
    <t>["SKILL#10026"]=true,</t>
  </si>
  <si>
    <t>130级橙武_傲血战意_龙牙附致残</t>
  </si>
  <si>
    <t>破招降低·无双提高</t>
  </si>
  <si>
    <t>{nClass=1,nIcon=549,nFrame=6,nTime=8,szName="破招降低·无双提高",key="创意食品",},</t>
  </si>
  <si>
    <t>破招降低·内攻提高</t>
  </si>
  <si>
    <t>{nClass=1,nIcon=549,nFrame=6,nTime=8,szName="破招降低·内攻提高",key="创意食品",},</t>
  </si>
  <si>
    <t>破招降低·外攻提高</t>
  </si>
  <si>
    <t>{nClass=1,nIcon=549,nFrame=6,nTime=8,szName="破招降低·外攻提高",key="创意食品",},</t>
  </si>
  <si>
    <t>破招降低·破防提高</t>
  </si>
  <si>
    <t>{nClass=1,nIcon=549,nFrame=6,nTime=8,szName="破招降低·破防提高",key="创意食品",},</t>
  </si>
  <si>
    <t>破招降低·会心提高</t>
  </si>
  <si>
    <t>{nClass=1,nIcon=549,nFrame=6,nTime=8,szName="破招降低·会心提高",key="创意食品",},</t>
  </si>
  <si>
    <t>无双降低·破招提高</t>
  </si>
  <si>
    <t>{nClass=1,nIcon=549,nFrame=6,nTime=8,szName="无双降低·破招提高",key="创意食品",},</t>
  </si>
  <si>
    <t>无双降低·内攻提高</t>
  </si>
  <si>
    <t>{nClass=1,nIcon=549,nFrame=6,nTime=8,szName="无双降低·内攻提高",key="创意食品",},</t>
  </si>
  <si>
    <t>无双降低·外攻提高</t>
  </si>
  <si>
    <t>{nClass=1,nIcon=549,nFrame=6,nTime=8,szName="无双降低·外攻提高",key="创意食品",},</t>
  </si>
  <si>
    <t>无双降低·破防提高</t>
  </si>
  <si>
    <t>{nClass=1,nIcon=549,nFrame=6,nTime=8,szName="无双降低·破防提高",key="创意食品",},</t>
  </si>
  <si>
    <t>无双降低·会心提高</t>
  </si>
  <si>
    <t>{nClass=1,nIcon=549,nFrame=6,nTime=8,szName="无双降低·会心提高",key="创意食品",},</t>
  </si>
  <si>
    <t>气血降低·无双提高</t>
  </si>
  <si>
    <t>{nClass=1,nIcon=549,nFrame=6,nTime=8,szName="气血降低·无双提高",key="创意食品",},</t>
  </si>
  <si>
    <t>气血降低·内攻提高</t>
  </si>
  <si>
    <t>{nClass=1,nIcon=549,nFrame=6,nTime=8,szName="气血降低·内攻提高",key="创意食品",},</t>
  </si>
  <si>
    <t>气血降低·外攻提高</t>
  </si>
  <si>
    <t>{nClass=1,nIcon=549,nFrame=6,nTime=8,szName="气血降低·外攻提高",key="创意食品",},</t>
  </si>
  <si>
    <t>气血降低·破防提高</t>
  </si>
  <si>
    <t>{nClass=1,nIcon=549,nFrame=6,nTime=8,szName="气血降低·破防提高",key="创意食品",},</t>
  </si>
  <si>
    <t>气血降低·会心提高</t>
  </si>
  <si>
    <t>{nClass=1,nIcon=549,nFrame=6,nTime=8,szName="气血降低·会心提高",key="创意食品",},</t>
  </si>
  <si>
    <t>鞋会心</t>
  </si>
  <si>
    <t>PVP附魔2鞋子战阶_雷特效_太极秘录</t>
  </si>
  <si>
    <t>鞋移速</t>
  </si>
  <si>
    <t>PVP附魔1鞋子_移速</t>
  </si>
  <si>
    <t>29,238,255,</t>
  </si>
  <si>
    <t>鞋伤疗</t>
  </si>
  <si>
    <t>PVP附魔1鞋子战阶_水特效_太极秘录</t>
  </si>
  <si>
    <t>衣护盾</t>
  </si>
  <si>
    <t>PVP附魔2上衣_护盾_太极秘录</t>
  </si>
  <si>
    <t>衣恢复</t>
  </si>
  <si>
    <t>PVP附魔1上衣战阶_持续回复效果_太极秘录</t>
  </si>
  <si>
    <t>头特效</t>
  </si>
  <si>
    <t>PVP附魔1帽子_密玉BUFF</t>
  </si>
  <si>
    <t>化转御</t>
  </si>
  <si>
    <t>PVP附魔2腰带战阶_化劲转御劲_太极秘录</t>
  </si>
  <si>
    <t>腰御劲</t>
  </si>
  <si>
    <t>PVP附魔1腰带战阶_被击加御劲_太极秘录</t>
  </si>
  <si>
    <t>手会心</t>
  </si>
  <si>
    <t>PVP附魔2护手战阶_全会心添加_太极秘录</t>
  </si>
  <si>
    <t>手特效</t>
  </si>
  <si>
    <t>PVP附魔1护手拍卖_效果添加</t>
  </si>
  <si>
    <t>腰护盾</t>
  </si>
  <si>
    <t>PVP腰带护盾</t>
  </si>
  <si>
    <t>PVP鞋子受击加移速20%</t>
  </si>
  <si>
    <t>裤治疗</t>
  </si>
  <si>
    <t>治疗PVP裤子加治疗</t>
  </si>
  <si>
    <t>裤攻击</t>
  </si>
  <si>
    <t>输出PVP裤子加攻击</t>
  </si>
  <si>
    <t>风腰坠</t>
  </si>
  <si>
    <t>PVP风·斩流</t>
  </si>
  <si>
    <t>["SKILL#10028"]=true,["SKILL#10080"]=true,["SKILL#10176"]=true,["SKILL#10448"]=true,["SKILL#10626"]=true,</t>
  </si>
  <si>
    <t>沐风-基础治疗量提高</t>
  </si>
  <si>
    <t>水武器</t>
  </si>
  <si>
    <t>水·鋭刃-水特效武器</t>
  </si>
  <si>
    <t>雷武器</t>
  </si>
  <si>
    <t>雷·鋭刃-雷特效武器</t>
  </si>
  <si>
    <t>风·鋭刃-风特效腰坠</t>
  </si>
  <si>
    <t>秘境的数据</t>
  </si>
  <si>
    <t>肘子菜盘</t>
  </si>
  <si>
    <t>{nClass=2,nIcon=546,nFrame=5,nTime=2,szName="肘子菜盘·消失",nRefresh=60,key="帮会外食",},</t>
  </si>
  <si>
    <t>南瓜盅菜盘</t>
  </si>
  <si>
    <t>{nClass=2,nIcon=1546,nFrame=5,nTime=3,szName="南瓜盅菜盘·消失",nRefresh=60,key="帮会外食",},</t>
  </si>
  <si>
    <t>烧鸡外食</t>
  </si>
  <si>
    <t>{nClass=2,nIcon=171,nFrame=5,nTime=2,szName="烧鸡外食·消失",nRefresh=60,key="帮会外食",},</t>
  </si>
  <si>
    <t>蒸鱼菜盘</t>
  </si>
  <si>
    <t>{nClass=2,nIcon=552,nFrame=5,nTime=3,szName="蒸鱼菜盘·消失",nRefresh=60,key="帮会外食",},</t>
  </si>
  <si>
    <t>鸡肉菜盘</t>
  </si>
  <si>
    <t>{nClass=1,nIcon=264,nFrame=5,nTime=2,szName="已食用·鸡肉菜盘5%",nRefresh=5,key="绣球花",},</t>
  </si>
  <si>
    <t>{nClass=2,nIcon=264,nFrame=5,nTime=2,szName="鸡肉菜盘·已消失",key="绣球花",},</t>
  </si>
  <si>
    <t>龙葵</t>
  </si>
  <si>
    <t>葵</t>
  </si>
  <si>
    <t>#00FF00FF</t>
  </si>
  <si>
    <t>#00FF00</t>
  </si>
  <si>
    <t>{nClass=1,nIcon=15413,nFrame=6,nTime=7,szName="龙葵自苦·[{$sender}]",key="减伤监控",},</t>
  </si>
  <si>
    <t>述怀</t>
  </si>
  <si>
    <t>述</t>
  </si>
  <si>
    <t>#00EE00FF</t>
  </si>
  <si>
    <t>翔舞</t>
  </si>
  <si>
    <t>翔</t>
  </si>
  <si>
    <t>上元点鬟</t>
  </si>
  <si>
    <t>元</t>
  </si>
  <si>
    <t>赤芍寒香</t>
  </si>
  <si>
    <t>芍</t>
  </si>
  <si>
    <t>梅花三弄</t>
  </si>
  <si>
    <t>31,255,238,</t>
  </si>
  <si>
    <t>梅</t>
  </si>
  <si>
    <t>#1FFFEEFF</t>
  </si>
  <si>
    <t>宫</t>
  </si>
  <si>
    <t>商</t>
  </si>
  <si>
    <t>角</t>
  </si>
  <si>
    <t>握针</t>
  </si>
  <si>
    <t>握</t>
  </si>
  <si>
    <t>野外地图的数据</t>
  </si>
  <si>
    <t>return {DEBUFF={</t>
  </si>
  <si>
    <t>头计数</t>
  </si>
  <si>
    <t>3次后额外伤害或治疗</t>
  </si>
  <si>
    <t>1%腰</t>
  </si>
  <si>
    <t>输出伤害波动-伤腰大附魔增伤1%</t>
  </si>
  <si>
    <t>5%腰</t>
  </si>
  <si>
    <t>输出伤害波动-伤腰大附魔增伤5%</t>
  </si>
  <si>
    <t>枯木</t>
  </si>
  <si>
    <t>枯</t>
  </si>
  <si>
    <t>#FA9B00FF</t>
  </si>
  <si>
    <t>{nClass=1,nIcon=15422,nFrame=6,nTime="1,奶【{$receiver}】;2,奶【{$receiver}】;3,奶【{$receiver}】;30,奶【{$receiver}】",szName="1,奶【{$receiver}】;2,奶【{$receiver}】;3,奶【{$receiver}】;30,奶【{$receiver}】;",key="枯木{$receiver}",},</t>
  </si>
  <si>
    <t>{nClass=2,nIcon=15422,nFrame=6,nTime=0,szName="",key="枯木{$receiver}",},</t>
  </si>
  <si>
    <t>#FF9600FF</t>
  </si>
  <si>
    <t>{nClass=1,nIcon=15422,nFrame=6,nTime="1,奶【{$receiver}】;2,奶【{$receiver}】;3,奶【{$receiver}】;30,奶【{$receiver}】",szName="1,奶[{$receiver}];2,奶[{$receiver}];3,奶[{$receiver}];30,奶[{$receiver}];",key="枯木{$receiver}",},</t>
  </si>
  <si>
    <t>{nClass=2,nIcon=15422,nFrame=5,nTime=0,szName="",key="枯木{$receiver}",},</t>
  </si>
  <si>
    <t>蛊</t>
  </si>
  <si>
    <t>音</t>
  </si>
  <si>
    <t>无法获得梅花三弄</t>
  </si>
  <si>
    <t>255,238,255,</t>
  </si>
  <si>
    <t>落</t>
  </si>
  <si>
    <t>#FFEEEEFF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</si>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</sst>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3" applyBorder="1" applyAlignment="1">
      <alignment horizontal="center" vertical="center"/>
    </xf>
    <xf numFmtId="0" fontId="1" fillId="2" borderId="2" xfId="23" applyBorder="1" applyAlignment="1">
      <alignment horizontal="center" vertical="center"/>
    </xf>
    <xf numFmtId="0" fontId="1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3" borderId="1" xfId="22" applyBorder="1">
      <alignment vertical="center"/>
    </xf>
    <xf numFmtId="0" fontId="0" fillId="4" borderId="1" xfId="0" applyFill="1" applyBorder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1" fillId="2" borderId="1" xfId="23" applyBorder="1" applyAlignment="1">
      <alignment horizontal="left" vertical="center"/>
    </xf>
    <xf numFmtId="0" fontId="1" fillId="2" borderId="1" xfId="23" applyBorder="1">
      <alignment vertical="center"/>
    </xf>
    <xf numFmtId="0" fontId="1" fillId="2" borderId="7" xfId="23" applyBorder="1">
      <alignment vertical="center"/>
    </xf>
    <xf numFmtId="0" fontId="1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3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61" workbookViewId="0">
      <selection activeCell="E62" sqref="E62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6" t="s">
        <v>0</v>
      </c>
      <c r="B1" s="17" t="s">
        <v>1</v>
      </c>
      <c r="C1" s="18" t="s">
        <v>2</v>
      </c>
    </row>
    <row r="2" spans="1:7">
      <c r="A2" s="16" t="s">
        <v>3</v>
      </c>
      <c r="B2" s="19" t="s">
        <v>4</v>
      </c>
      <c r="C2" s="18" t="s">
        <v>2</v>
      </c>
      <c r="D2" s="19" t="s">
        <v>5</v>
      </c>
      <c r="E2" s="20" t="s">
        <v>6</v>
      </c>
    </row>
    <row r="3" spans="1:7">
      <c r="A3" s="16" t="s">
        <v>7</v>
      </c>
      <c r="B3" s="19" t="s">
        <v>8</v>
      </c>
      <c r="C3" s="18" t="s">
        <v>2</v>
      </c>
      <c r="D3" s="19" t="s">
        <v>9</v>
      </c>
      <c r="E3" s="20" t="s">
        <v>10</v>
      </c>
    </row>
    <row r="4" spans="1:7">
      <c r="A4" s="16" t="str">
        <f ca="1">"nTimeStamp = "&amp;((NOW()-70*365-19)*86400-8*3600)*1000&amp;","</f>
        <v>nTimeStamp = 1785307003000,</v>
      </c>
      <c r="B4" s="19" t="s">
        <v>11</v>
      </c>
      <c r="C4" s="18" t="s">
        <v>2</v>
      </c>
      <c r="D4" s="17" t="s">
        <v>12</v>
      </c>
      <c r="E4" s="17"/>
    </row>
    <row r="5" spans="1:7">
      <c r="A5" s="16" t="s">
        <v>13</v>
      </c>
      <c r="B5" s="19" t="s">
        <v>14</v>
      </c>
      <c r="C5" s="18" t="s">
        <v>2</v>
      </c>
      <c r="D5" s="17" t="s">
        <v>15</v>
      </c>
      <c r="E5" s="17"/>
    </row>
    <row r="6" spans="1:7">
      <c r="A6" s="16" t="s">
        <v>16</v>
      </c>
      <c r="B6" s="19" t="s">
        <v>17</v>
      </c>
      <c r="C6" s="18" t="s">
        <v>2</v>
      </c>
      <c r="D6" s="17" t="s">
        <v>18</v>
      </c>
      <c r="E6" s="17"/>
    </row>
    <row r="7" spans="1:7">
      <c r="A7" s="16" t="s">
        <v>19</v>
      </c>
      <c r="B7" s="19" t="s">
        <v>20</v>
      </c>
      <c r="C7" s="18" t="s">
        <v>2</v>
      </c>
      <c r="D7" s="17" t="s">
        <v>21</v>
      </c>
      <c r="E7" s="17"/>
    </row>
    <row r="8" spans="1:7">
      <c r="A8" s="16" t="s">
        <v>22</v>
      </c>
      <c r="B8" s="19"/>
      <c r="C8" s="18" t="s">
        <v>2</v>
      </c>
      <c r="D8" s="17" t="s">
        <v>23</v>
      </c>
      <c r="E8" s="17"/>
    </row>
    <row r="9" spans="1:7">
      <c r="C9" s="18" t="s">
        <v>2</v>
      </c>
    </row>
    <row r="10" spans="1:7">
      <c r="A10" s="19" t="s">
        <v>24</v>
      </c>
      <c r="B10" s="19"/>
      <c r="C10" s="18" t="s">
        <v>2</v>
      </c>
      <c r="D10" s="19"/>
    </row>
    <row r="11" spans="1:7">
      <c r="A11" s="21" t="s">
        <v>25</v>
      </c>
      <c r="B11" s="21" t="s">
        <v>26</v>
      </c>
      <c r="C11" s="18" t="s">
        <v>2</v>
      </c>
      <c r="D11" s="21" t="s">
        <v>25</v>
      </c>
      <c r="E11" s="22"/>
      <c r="F11" s="22"/>
      <c r="G11" s="22"/>
    </row>
    <row r="12" spans="1:7">
      <c r="A12" s="21" t="s">
        <v>27</v>
      </c>
      <c r="B12" s="21" t="s">
        <v>28</v>
      </c>
      <c r="C12" s="18" t="s">
        <v>2</v>
      </c>
      <c r="D12" s="21" t="s">
        <v>27</v>
      </c>
      <c r="E12" s="22"/>
      <c r="F12" s="22"/>
      <c r="G12" s="22"/>
    </row>
    <row r="13" spans="1:7">
      <c r="A13" s="21" t="s">
        <v>29</v>
      </c>
      <c r="B13" s="21" t="s">
        <v>30</v>
      </c>
      <c r="C13" s="18" t="s">
        <v>2</v>
      </c>
      <c r="D13" s="21" t="s">
        <v>29</v>
      </c>
      <c r="E13" s="22"/>
      <c r="F13" s="22"/>
      <c r="G13" s="22"/>
    </row>
    <row r="14" spans="1:7">
      <c r="A14" s="21" t="s">
        <v>31</v>
      </c>
      <c r="B14" s="21" t="s">
        <v>32</v>
      </c>
      <c r="C14" s="18" t="s">
        <v>2</v>
      </c>
      <c r="D14" s="21" t="s">
        <v>31</v>
      </c>
      <c r="E14" s="22"/>
      <c r="F14" s="22"/>
      <c r="G14" s="22"/>
    </row>
    <row r="15" spans="1:7">
      <c r="A15" s="21" t="s">
        <v>33</v>
      </c>
      <c r="B15" s="21" t="s">
        <v>34</v>
      </c>
      <c r="C15" s="18" t="s">
        <v>2</v>
      </c>
      <c r="D15" s="21" t="s">
        <v>33</v>
      </c>
      <c r="E15" s="22"/>
      <c r="F15" s="22"/>
      <c r="G15" s="22"/>
    </row>
    <row r="16" spans="1:7">
      <c r="A16" s="21" t="s">
        <v>35</v>
      </c>
      <c r="B16" s="21" t="s">
        <v>36</v>
      </c>
      <c r="C16" s="18" t="s">
        <v>2</v>
      </c>
      <c r="D16" s="21" t="s">
        <v>35</v>
      </c>
      <c r="E16" s="22"/>
      <c r="F16" s="22"/>
      <c r="G16" s="22"/>
    </row>
    <row r="17" spans="1:7">
      <c r="A17" s="21" t="s">
        <v>37</v>
      </c>
      <c r="B17" s="21" t="s">
        <v>38</v>
      </c>
      <c r="C17" s="18" t="s">
        <v>2</v>
      </c>
      <c r="D17" s="21" t="s">
        <v>37</v>
      </c>
      <c r="E17" s="22"/>
      <c r="F17" s="22"/>
      <c r="G17" s="22"/>
    </row>
    <row r="18" spans="1:7">
      <c r="A18" s="22"/>
      <c r="B18" s="22"/>
      <c r="C18" s="18" t="s">
        <v>2</v>
      </c>
      <c r="D18" s="22"/>
      <c r="E18" s="22"/>
      <c r="F18" s="22"/>
      <c r="G18" s="22"/>
    </row>
    <row r="19" spans="1:7">
      <c r="F19" s="22"/>
      <c r="G19" s="22"/>
    </row>
    <row r="20" spans="1:7">
      <c r="A20" s="23" t="s">
        <v>39</v>
      </c>
      <c r="B20" s="23"/>
      <c r="C20" s="23"/>
      <c r="D20" s="23"/>
      <c r="E20" s="23"/>
      <c r="F20" s="23"/>
      <c r="G20" s="23"/>
    </row>
    <row r="21" spans="1:7">
      <c r="A21" s="21" t="s">
        <v>40</v>
      </c>
      <c r="B21" s="21" t="s">
        <v>41</v>
      </c>
      <c r="C21" s="21" t="s">
        <v>42</v>
      </c>
      <c r="D21" s="21" t="s">
        <v>43</v>
      </c>
      <c r="E21" s="21" t="s">
        <v>44</v>
      </c>
      <c r="F21" s="21" t="s">
        <v>45</v>
      </c>
      <c r="G21" s="21" t="s">
        <v>46</v>
      </c>
    </row>
    <row r="22" spans="1:7">
      <c r="A22" s="21" t="s">
        <v>47</v>
      </c>
      <c r="B22" s="21" t="s">
        <v>48</v>
      </c>
      <c r="C22" s="21" t="s">
        <v>49</v>
      </c>
      <c r="D22" s="21" t="s">
        <v>50</v>
      </c>
      <c r="E22" s="21" t="s">
        <v>51</v>
      </c>
      <c r="F22" s="21" t="s">
        <v>52</v>
      </c>
      <c r="G22" s="21" t="s">
        <v>53</v>
      </c>
    </row>
    <row r="23" spans="1:7">
      <c r="A23" s="21" t="s">
        <v>54</v>
      </c>
      <c r="B23" s="21" t="s">
        <v>55</v>
      </c>
      <c r="C23" s="21" t="s">
        <v>56</v>
      </c>
      <c r="D23" s="24" t="s">
        <v>57</v>
      </c>
      <c r="E23" s="21" t="s">
        <v>51</v>
      </c>
      <c r="F23" s="21" t="s">
        <v>52</v>
      </c>
      <c r="G23" s="21" t="s">
        <v>53</v>
      </c>
    </row>
    <row r="24" spans="1:7">
      <c r="A24" s="21" t="s">
        <v>58</v>
      </c>
      <c r="B24" s="21" t="s">
        <v>55</v>
      </c>
      <c r="C24" s="21" t="s">
        <v>59</v>
      </c>
      <c r="D24" s="21" t="s">
        <v>60</v>
      </c>
      <c r="E24" s="21" t="s">
        <v>51</v>
      </c>
      <c r="F24" s="21" t="s">
        <v>52</v>
      </c>
      <c r="G24" s="21" t="s">
        <v>53</v>
      </c>
    </row>
    <row r="25" spans="1:7">
      <c r="A25" s="21" t="s">
        <v>61</v>
      </c>
      <c r="B25" s="21"/>
      <c r="C25" s="21"/>
      <c r="D25" s="21"/>
      <c r="E25" s="21"/>
      <c r="F25" s="21"/>
      <c r="G25" s="21"/>
    </row>
    <row r="26" spans="1:7">
      <c r="A26" s="21" t="s">
        <v>40</v>
      </c>
      <c r="B26" s="21" t="s">
        <v>41</v>
      </c>
      <c r="C26" s="21" t="s">
        <v>42</v>
      </c>
      <c r="D26" s="21" t="s">
        <v>43</v>
      </c>
      <c r="E26" s="21" t="s">
        <v>44</v>
      </c>
      <c r="F26" s="21" t="s">
        <v>45</v>
      </c>
      <c r="G26" s="21" t="s">
        <v>46</v>
      </c>
    </row>
    <row r="27" spans="1:7">
      <c r="A27" s="21" t="s">
        <v>62</v>
      </c>
      <c r="B27" s="21" t="s">
        <v>63</v>
      </c>
      <c r="C27" s="21" t="s">
        <v>64</v>
      </c>
      <c r="D27" s="21" t="s">
        <v>65</v>
      </c>
      <c r="E27" s="21" t="s">
        <v>66</v>
      </c>
      <c r="F27" s="21" t="s">
        <v>53</v>
      </c>
      <c r="G27" s="21" t="s">
        <v>52</v>
      </c>
    </row>
    <row r="28" spans="1:7">
      <c r="A28" s="21" t="s">
        <v>67</v>
      </c>
      <c r="B28" s="21" t="s">
        <v>63</v>
      </c>
      <c r="C28" s="21" t="s">
        <v>68</v>
      </c>
      <c r="D28" s="21" t="s">
        <v>69</v>
      </c>
      <c r="E28" s="21" t="s">
        <v>70</v>
      </c>
      <c r="F28" s="21" t="s">
        <v>53</v>
      </c>
      <c r="G28" s="21" t="s">
        <v>52</v>
      </c>
    </row>
    <row r="29" spans="1:7">
      <c r="A29" s="21" t="s">
        <v>71</v>
      </c>
      <c r="B29" s="21" t="s">
        <v>72</v>
      </c>
      <c r="C29" s="21" t="s">
        <v>73</v>
      </c>
      <c r="D29" s="21" t="s">
        <v>74</v>
      </c>
      <c r="E29" s="21" t="s">
        <v>70</v>
      </c>
      <c r="F29" s="21" t="s">
        <v>52</v>
      </c>
      <c r="G29" s="21" t="s">
        <v>53</v>
      </c>
    </row>
    <row r="30" spans="1:7">
      <c r="A30" s="21" t="s">
        <v>75</v>
      </c>
      <c r="B30" s="21" t="s">
        <v>63</v>
      </c>
      <c r="C30" s="21" t="s">
        <v>76</v>
      </c>
      <c r="D30" s="21" t="s">
        <v>77</v>
      </c>
      <c r="E30" s="21" t="s">
        <v>78</v>
      </c>
      <c r="F30" s="21" t="s">
        <v>52</v>
      </c>
      <c r="G30" s="21" t="s">
        <v>53</v>
      </c>
    </row>
    <row r="31" spans="1:7">
      <c r="A31" s="21" t="s">
        <v>79</v>
      </c>
      <c r="B31" s="21" t="s">
        <v>48</v>
      </c>
      <c r="C31" s="21" t="s">
        <v>80</v>
      </c>
      <c r="D31" s="21" t="s">
        <v>81</v>
      </c>
      <c r="E31" s="21" t="s">
        <v>66</v>
      </c>
      <c r="F31" s="21" t="s">
        <v>52</v>
      </c>
      <c r="G31" s="21" t="s">
        <v>53</v>
      </c>
    </row>
    <row r="32" spans="1:7">
      <c r="A32" s="21" t="s">
        <v>82</v>
      </c>
      <c r="B32" s="21" t="s">
        <v>63</v>
      </c>
      <c r="C32" s="21" t="s">
        <v>83</v>
      </c>
      <c r="D32" s="21" t="s">
        <v>84</v>
      </c>
      <c r="E32" s="21" t="s">
        <v>66</v>
      </c>
      <c r="F32" s="21" t="s">
        <v>52</v>
      </c>
      <c r="G32" s="21" t="s">
        <v>53</v>
      </c>
    </row>
    <row r="33" spans="1:7">
      <c r="A33" s="21" t="s">
        <v>85</v>
      </c>
      <c r="B33" s="21" t="s">
        <v>63</v>
      </c>
      <c r="C33" s="21" t="s">
        <v>86</v>
      </c>
      <c r="D33" s="21" t="s">
        <v>87</v>
      </c>
      <c r="E33" s="21" t="s">
        <v>70</v>
      </c>
      <c r="F33" s="21" t="s">
        <v>52</v>
      </c>
      <c r="G33" s="21" t="s">
        <v>53</v>
      </c>
    </row>
    <row r="34" spans="1:7">
      <c r="A34" s="21" t="s">
        <v>88</v>
      </c>
      <c r="B34" s="21" t="s">
        <v>89</v>
      </c>
      <c r="C34" s="21" t="s">
        <v>90</v>
      </c>
      <c r="D34" s="21" t="s">
        <v>91</v>
      </c>
      <c r="E34" s="21" t="s">
        <v>66</v>
      </c>
      <c r="F34" s="21" t="s">
        <v>52</v>
      </c>
      <c r="G34" s="21" t="s">
        <v>53</v>
      </c>
    </row>
    <row r="35" spans="1:7">
      <c r="A35" s="21" t="s">
        <v>92</v>
      </c>
      <c r="B35" s="21" t="s">
        <v>55</v>
      </c>
      <c r="C35" s="21" t="s">
        <v>93</v>
      </c>
      <c r="D35" s="21" t="s">
        <v>94</v>
      </c>
      <c r="E35" s="21" t="s">
        <v>95</v>
      </c>
      <c r="F35" s="21" t="s">
        <v>52</v>
      </c>
      <c r="G35" s="21" t="s">
        <v>53</v>
      </c>
    </row>
    <row r="36" spans="1:7">
      <c r="A36" s="21" t="s">
        <v>96</v>
      </c>
      <c r="B36" s="21" t="s">
        <v>72</v>
      </c>
      <c r="C36" s="21" t="s">
        <v>97</v>
      </c>
      <c r="D36" s="21" t="s">
        <v>98</v>
      </c>
      <c r="E36" s="21" t="s">
        <v>29</v>
      </c>
      <c r="F36" s="21" t="s">
        <v>52</v>
      </c>
      <c r="G36" s="21" t="s">
        <v>53</v>
      </c>
    </row>
    <row r="37" spans="1:7">
      <c r="A37" s="21" t="s">
        <v>99</v>
      </c>
      <c r="B37" s="21" t="s">
        <v>63</v>
      </c>
      <c r="C37" s="21" t="s">
        <v>100</v>
      </c>
      <c r="D37" s="21" t="s">
        <v>101</v>
      </c>
      <c r="E37" s="21" t="s">
        <v>31</v>
      </c>
      <c r="F37" s="21" t="s">
        <v>53</v>
      </c>
      <c r="G37" s="21" t="s">
        <v>52</v>
      </c>
    </row>
    <row r="38" spans="1:7">
      <c r="A38" s="21" t="s">
        <v>102</v>
      </c>
      <c r="B38" s="21" t="s">
        <v>72</v>
      </c>
      <c r="C38" s="21" t="s">
        <v>103</v>
      </c>
      <c r="D38" s="21" t="s">
        <v>104</v>
      </c>
      <c r="E38" s="21" t="s">
        <v>105</v>
      </c>
      <c r="F38" s="21" t="s">
        <v>52</v>
      </c>
      <c r="G38" s="21" t="s">
        <v>53</v>
      </c>
    </row>
    <row r="39" spans="1:7">
      <c r="A39" s="21" t="s">
        <v>106</v>
      </c>
      <c r="B39" s="21" t="s">
        <v>55</v>
      </c>
      <c r="C39" s="21" t="s">
        <v>107</v>
      </c>
      <c r="D39" s="21" t="s">
        <v>108</v>
      </c>
      <c r="E39" s="21" t="s">
        <v>105</v>
      </c>
      <c r="F39" s="21" t="s">
        <v>52</v>
      </c>
      <c r="G39" s="21" t="s">
        <v>53</v>
      </c>
    </row>
    <row r="40" spans="1:7">
      <c r="A40" s="21" t="s">
        <v>109</v>
      </c>
      <c r="B40" s="21" t="s">
        <v>48</v>
      </c>
      <c r="C40" s="21" t="s">
        <v>110</v>
      </c>
      <c r="D40" s="21" t="s">
        <v>111</v>
      </c>
      <c r="E40" s="21" t="s">
        <v>35</v>
      </c>
      <c r="F40" s="21" t="s">
        <v>52</v>
      </c>
      <c r="G40" s="21" t="s">
        <v>53</v>
      </c>
    </row>
    <row r="41" spans="1:7">
      <c r="A41" s="25" t="s">
        <v>112</v>
      </c>
      <c r="B41" s="25" t="s">
        <v>48</v>
      </c>
      <c r="C41" s="25" t="s">
        <v>113</v>
      </c>
      <c r="D41" s="25" t="s">
        <v>114</v>
      </c>
      <c r="E41" s="26" t="s">
        <v>115</v>
      </c>
      <c r="F41" s="25" t="s">
        <v>52</v>
      </c>
      <c r="G41" s="25" t="s">
        <v>53</v>
      </c>
    </row>
    <row r="42" spans="1:7">
      <c r="A42" s="21" t="s">
        <v>116</v>
      </c>
      <c r="B42" s="21" t="s">
        <v>72</v>
      </c>
      <c r="C42" s="21" t="s">
        <v>117</v>
      </c>
      <c r="D42" s="21" t="s">
        <v>118</v>
      </c>
      <c r="E42" s="21" t="s">
        <v>119</v>
      </c>
      <c r="F42" s="21" t="s">
        <v>52</v>
      </c>
      <c r="G42" s="21" t="s">
        <v>52</v>
      </c>
    </row>
    <row r="43" spans="1:7">
      <c r="A43" s="21" t="s">
        <v>120</v>
      </c>
      <c r="B43" s="21" t="s">
        <v>72</v>
      </c>
      <c r="C43" s="21" t="s">
        <v>121</v>
      </c>
      <c r="D43" s="21" t="s">
        <v>122</v>
      </c>
      <c r="E43" s="21" t="s">
        <v>119</v>
      </c>
      <c r="F43" s="21" t="s">
        <v>52</v>
      </c>
      <c r="G43" s="21" t="s">
        <v>52</v>
      </c>
    </row>
    <row r="45" spans="1:7">
      <c r="A45" s="27" t="s">
        <v>123</v>
      </c>
      <c r="B45" s="27"/>
      <c r="C45" s="27"/>
      <c r="D45" s="28"/>
      <c r="E45" s="28"/>
      <c r="F45" s="28"/>
      <c r="G45" s="28"/>
    </row>
    <row r="46" spans="1:7">
      <c r="A46" s="21" t="s">
        <v>124</v>
      </c>
      <c r="B46" s="21" t="s">
        <v>41</v>
      </c>
      <c r="C46" s="21" t="s">
        <v>42</v>
      </c>
      <c r="D46" s="21" t="s">
        <v>43</v>
      </c>
      <c r="E46" s="21" t="s">
        <v>44</v>
      </c>
      <c r="F46" s="21"/>
      <c r="G46" s="21"/>
    </row>
    <row r="47" spans="1:7">
      <c r="A47" s="21" t="s">
        <v>125</v>
      </c>
      <c r="B47" s="21" t="s">
        <v>55</v>
      </c>
      <c r="C47" s="21" t="s">
        <v>126</v>
      </c>
      <c r="D47" s="21" t="s">
        <v>127</v>
      </c>
      <c r="E47" s="21" t="s">
        <v>70</v>
      </c>
      <c r="F47" s="21"/>
      <c r="G47" s="21"/>
    </row>
    <row r="48" spans="1:7">
      <c r="A48" s="21" t="s">
        <v>128</v>
      </c>
      <c r="B48" s="21" t="s">
        <v>72</v>
      </c>
      <c r="C48" s="21" t="s">
        <v>129</v>
      </c>
      <c r="D48" s="21" t="s">
        <v>130</v>
      </c>
      <c r="E48" s="21" t="s">
        <v>51</v>
      </c>
      <c r="F48" s="21"/>
      <c r="G48" s="21"/>
    </row>
    <row r="49" spans="1:7">
      <c r="A49" s="21" t="s">
        <v>131</v>
      </c>
      <c r="B49" s="21" t="s">
        <v>72</v>
      </c>
      <c r="C49" s="21" t="s">
        <v>132</v>
      </c>
      <c r="D49" s="21" t="s">
        <v>133</v>
      </c>
      <c r="E49" s="21" t="s">
        <v>51</v>
      </c>
      <c r="F49" s="21"/>
      <c r="G49" s="21"/>
    </row>
    <row r="50" spans="1:7">
      <c r="A50" s="21" t="s">
        <v>134</v>
      </c>
      <c r="B50" s="21" t="s">
        <v>72</v>
      </c>
      <c r="C50" s="21" t="s">
        <v>135</v>
      </c>
      <c r="D50" s="21" t="s">
        <v>136</v>
      </c>
      <c r="E50" s="21" t="s">
        <v>51</v>
      </c>
      <c r="F50" s="21"/>
      <c r="G50" s="21"/>
    </row>
    <row r="51" spans="1:7">
      <c r="A51" s="21" t="s">
        <v>137</v>
      </c>
      <c r="B51" s="21" t="s">
        <v>72</v>
      </c>
      <c r="C51" s="21" t="s">
        <v>138</v>
      </c>
      <c r="D51" s="21" t="s">
        <v>139</v>
      </c>
      <c r="E51" s="21" t="s">
        <v>140</v>
      </c>
      <c r="F51" s="21"/>
      <c r="G51" s="21"/>
    </row>
    <row r="52" spans="1:7">
      <c r="A52" s="21" t="s">
        <v>141</v>
      </c>
      <c r="B52" s="21" t="s">
        <v>72</v>
      </c>
      <c r="C52" s="21" t="s">
        <v>142</v>
      </c>
      <c r="D52" s="21" t="s">
        <v>143</v>
      </c>
      <c r="E52" s="21" t="s">
        <v>95</v>
      </c>
      <c r="F52" s="21"/>
      <c r="G52" s="21"/>
    </row>
    <row r="53" spans="1:7">
      <c r="A53" s="21" t="s">
        <v>144</v>
      </c>
      <c r="B53" s="21" t="s">
        <v>72</v>
      </c>
      <c r="C53" s="21" t="s">
        <v>145</v>
      </c>
      <c r="D53" s="21" t="s">
        <v>146</v>
      </c>
      <c r="E53" s="21" t="s">
        <v>95</v>
      </c>
      <c r="F53" s="21"/>
      <c r="G53" s="21"/>
    </row>
    <row r="54" spans="1:7">
      <c r="A54" s="21" t="s">
        <v>147</v>
      </c>
      <c r="B54" s="21" t="s">
        <v>72</v>
      </c>
      <c r="C54" s="21" t="s">
        <v>148</v>
      </c>
      <c r="D54" s="21" t="s">
        <v>149</v>
      </c>
      <c r="E54" s="21" t="s">
        <v>95</v>
      </c>
      <c r="F54" s="21"/>
      <c r="G54" s="21"/>
    </row>
    <row r="55" spans="1:7">
      <c r="A55" s="21" t="s">
        <v>150</v>
      </c>
      <c r="B55" s="21" t="s">
        <v>72</v>
      </c>
      <c r="C55" s="21" t="s">
        <v>151</v>
      </c>
      <c r="D55" s="21" t="s">
        <v>152</v>
      </c>
      <c r="E55" s="21" t="s">
        <v>95</v>
      </c>
      <c r="F55" s="21"/>
      <c r="G55" s="21"/>
    </row>
    <row r="56" spans="1:7">
      <c r="A56" s="21" t="s">
        <v>153</v>
      </c>
      <c r="B56" s="21" t="s">
        <v>48</v>
      </c>
      <c r="C56" s="21" t="s">
        <v>154</v>
      </c>
      <c r="D56" s="21" t="s">
        <v>155</v>
      </c>
      <c r="E56" s="21" t="s">
        <v>70</v>
      </c>
      <c r="F56" s="21" t="s">
        <v>52</v>
      </c>
      <c r="G56" s="21" t="s">
        <v>53</v>
      </c>
    </row>
    <row r="57" spans="1:7">
      <c r="A57" s="21" t="s">
        <v>156</v>
      </c>
      <c r="B57" s="21" t="s">
        <v>72</v>
      </c>
      <c r="C57" s="21" t="s">
        <v>157</v>
      </c>
      <c r="D57" s="21" t="s">
        <v>158</v>
      </c>
      <c r="E57" s="21" t="s">
        <v>70</v>
      </c>
      <c r="F57" s="21" t="s">
        <v>52</v>
      </c>
      <c r="G57" s="21" t="s">
        <v>53</v>
      </c>
    </row>
    <row r="58" spans="1:7">
      <c r="A58" s="21" t="s">
        <v>159</v>
      </c>
      <c r="B58" s="21" t="s">
        <v>72</v>
      </c>
      <c r="C58" s="21" t="s">
        <v>160</v>
      </c>
      <c r="D58" s="21" t="s">
        <v>161</v>
      </c>
      <c r="E58" s="21" t="s">
        <v>70</v>
      </c>
      <c r="F58" s="21" t="s">
        <v>52</v>
      </c>
      <c r="G58" s="21" t="s">
        <v>53</v>
      </c>
    </row>
    <row r="61" spans="1:7">
      <c r="A61" s="27" t="s">
        <v>162</v>
      </c>
      <c r="B61" s="27" t="s">
        <v>40</v>
      </c>
      <c r="C61" s="27" t="s">
        <v>42</v>
      </c>
      <c r="D61" s="29" t="s">
        <v>163</v>
      </c>
      <c r="E61" s="30" t="s">
        <v>164</v>
      </c>
      <c r="F61" s="27" t="s">
        <v>165</v>
      </c>
      <c r="G61" s="27" t="s">
        <v>166</v>
      </c>
    </row>
    <row r="62" spans="1:7">
      <c r="A62" s="31">
        <v>0</v>
      </c>
      <c r="B62" s="31" t="s">
        <v>167</v>
      </c>
      <c r="C62" s="31" t="s">
        <v>168</v>
      </c>
      <c r="D62" s="19" t="s">
        <v>169</v>
      </c>
      <c r="E62" s="32" t="s">
        <v>170</v>
      </c>
      <c r="F62" s="32" t="s">
        <v>171</v>
      </c>
      <c r="G62" s="19"/>
    </row>
    <row r="63" spans="1:7">
      <c r="A63" s="33">
        <v>1</v>
      </c>
      <c r="B63" s="33" t="s">
        <v>172</v>
      </c>
      <c r="C63" s="33" t="s">
        <v>173</v>
      </c>
      <c r="D63" s="19" t="s">
        <v>174</v>
      </c>
      <c r="E63" s="32" t="s">
        <v>175</v>
      </c>
      <c r="F63" s="19" t="s">
        <v>176</v>
      </c>
      <c r="G63" s="19" t="s">
        <v>177</v>
      </c>
    </row>
    <row r="64" spans="1:7">
      <c r="A64" s="33">
        <v>2</v>
      </c>
      <c r="B64" s="33" t="s">
        <v>178</v>
      </c>
      <c r="C64" s="33" t="s">
        <v>179</v>
      </c>
      <c r="D64" s="19" t="s">
        <v>180</v>
      </c>
      <c r="E64" s="32" t="s">
        <v>181</v>
      </c>
      <c r="F64" s="19" t="s">
        <v>182</v>
      </c>
      <c r="G64" s="19" t="s">
        <v>183</v>
      </c>
    </row>
    <row r="65" spans="1:7">
      <c r="A65" s="33">
        <v>3</v>
      </c>
      <c r="B65" s="33" t="s">
        <v>184</v>
      </c>
      <c r="C65" s="33" t="s">
        <v>185</v>
      </c>
      <c r="D65" s="19" t="s">
        <v>186</v>
      </c>
      <c r="E65" s="32" t="s">
        <v>187</v>
      </c>
      <c r="F65" s="19" t="s">
        <v>188</v>
      </c>
      <c r="G65" s="19" t="s">
        <v>189</v>
      </c>
    </row>
    <row r="66" ht="15" customHeight="1" spans="1:7">
      <c r="A66" s="33">
        <v>4</v>
      </c>
      <c r="B66" s="33" t="s">
        <v>190</v>
      </c>
      <c r="C66" s="33" t="s">
        <v>191</v>
      </c>
      <c r="D66" s="19" t="s">
        <v>192</v>
      </c>
      <c r="E66" s="32" t="s">
        <v>193</v>
      </c>
      <c r="F66" s="19" t="s">
        <v>194</v>
      </c>
      <c r="G66" s="19" t="s">
        <v>195</v>
      </c>
    </row>
    <row r="67" spans="1:7">
      <c r="A67" s="33">
        <v>5</v>
      </c>
      <c r="B67" s="33" t="s">
        <v>196</v>
      </c>
      <c r="C67" s="33" t="s">
        <v>197</v>
      </c>
      <c r="D67" s="19" t="s">
        <v>198</v>
      </c>
      <c r="E67" s="32" t="s">
        <v>199</v>
      </c>
      <c r="F67" s="19" t="s">
        <v>200</v>
      </c>
      <c r="G67" s="19" t="s">
        <v>201</v>
      </c>
    </row>
    <row r="68" spans="1:7">
      <c r="A68" s="33">
        <v>6</v>
      </c>
      <c r="B68" s="33" t="s">
        <v>202</v>
      </c>
      <c r="C68" s="33" t="s">
        <v>203</v>
      </c>
      <c r="D68" s="19" t="s">
        <v>204</v>
      </c>
      <c r="E68" s="32" t="s">
        <v>205</v>
      </c>
      <c r="F68" s="19" t="s">
        <v>206</v>
      </c>
      <c r="G68" s="19" t="s">
        <v>207</v>
      </c>
    </row>
    <row r="69" spans="1:7">
      <c r="A69" s="33">
        <v>7</v>
      </c>
      <c r="B69" s="33" t="s">
        <v>208</v>
      </c>
      <c r="C69" s="33" t="s">
        <v>209</v>
      </c>
      <c r="D69" s="19" t="s">
        <v>210</v>
      </c>
      <c r="E69" s="32" t="s">
        <v>211</v>
      </c>
      <c r="F69" s="19" t="s">
        <v>212</v>
      </c>
      <c r="G69" s="19" t="s">
        <v>213</v>
      </c>
    </row>
    <row r="70" spans="1:7">
      <c r="A70" s="33">
        <v>8</v>
      </c>
      <c r="B70" s="33" t="s">
        <v>214</v>
      </c>
      <c r="C70" s="33" t="s">
        <v>215</v>
      </c>
      <c r="D70" s="19" t="s">
        <v>216</v>
      </c>
      <c r="E70" s="32" t="s">
        <v>217</v>
      </c>
      <c r="F70" s="19" t="s">
        <v>218</v>
      </c>
      <c r="G70" s="19" t="s">
        <v>219</v>
      </c>
    </row>
    <row r="71" spans="1:7">
      <c r="A71" s="33">
        <v>9</v>
      </c>
      <c r="B71" s="33" t="s">
        <v>220</v>
      </c>
      <c r="C71" s="33" t="s">
        <v>221</v>
      </c>
      <c r="D71" s="19" t="s">
        <v>222</v>
      </c>
      <c r="E71" s="32" t="s">
        <v>223</v>
      </c>
      <c r="F71" s="19" t="s">
        <v>224</v>
      </c>
      <c r="G71" s="19" t="s">
        <v>225</v>
      </c>
    </row>
    <row r="72" spans="1:7">
      <c r="A72" s="33">
        <v>10</v>
      </c>
      <c r="B72" s="33" t="s">
        <v>226</v>
      </c>
      <c r="C72" s="33" t="s">
        <v>227</v>
      </c>
      <c r="D72" s="19" t="s">
        <v>228</v>
      </c>
      <c r="E72" s="32" t="s">
        <v>229</v>
      </c>
      <c r="F72" s="19" t="s">
        <v>230</v>
      </c>
      <c r="G72" s="19" t="s">
        <v>231</v>
      </c>
    </row>
    <row r="73" spans="1:7">
      <c r="A73" s="33">
        <v>11</v>
      </c>
      <c r="B73" s="33" t="s">
        <v>232</v>
      </c>
      <c r="C73" s="33" t="s">
        <v>233</v>
      </c>
      <c r="F73" s="19" t="s">
        <v>22</v>
      </c>
      <c r="G73" s="19"/>
    </row>
    <row r="74" spans="1:7">
      <c r="A74" s="33">
        <v>12</v>
      </c>
      <c r="B74" s="33" t="s">
        <v>234</v>
      </c>
      <c r="C74" s="33" t="s">
        <v>235</v>
      </c>
      <c r="F74" s="31" t="s">
        <v>236</v>
      </c>
      <c r="G74" s="17"/>
    </row>
    <row r="75" spans="1:7">
      <c r="A75" s="33">
        <v>13</v>
      </c>
      <c r="B75" s="33" t="s">
        <v>237</v>
      </c>
      <c r="C75" s="33" t="s">
        <v>238</v>
      </c>
      <c r="F75" s="17" t="s">
        <v>239</v>
      </c>
      <c r="G75" s="31" t="s">
        <v>240</v>
      </c>
    </row>
    <row r="76" spans="1:7">
      <c r="A76" s="33">
        <v>14</v>
      </c>
      <c r="B76" s="33" t="s">
        <v>241</v>
      </c>
      <c r="C76" s="33" t="s">
        <v>242</v>
      </c>
    </row>
    <row r="77" spans="1:7">
      <c r="A77" s="33">
        <v>15</v>
      </c>
      <c r="B77" s="33" t="s">
        <v>243</v>
      </c>
      <c r="C77" s="33"/>
    </row>
    <row r="78" spans="1:7">
      <c r="A78" s="33">
        <v>16</v>
      </c>
      <c r="B78" s="33" t="s">
        <v>244</v>
      </c>
      <c r="C78" s="33" t="s">
        <v>245</v>
      </c>
    </row>
    <row r="79" spans="1:7">
      <c r="A79" s="33">
        <v>17</v>
      </c>
      <c r="B79" s="33" t="s">
        <v>246</v>
      </c>
      <c r="C79" s="33" t="s">
        <v>247</v>
      </c>
    </row>
    <row r="80" spans="1:7">
      <c r="A80" s="33">
        <v>18</v>
      </c>
      <c r="B80" s="33" t="s">
        <v>248</v>
      </c>
      <c r="C80" s="33" t="s">
        <v>249</v>
      </c>
    </row>
    <row r="81" spans="1:5">
      <c r="A81" s="33">
        <v>19</v>
      </c>
      <c r="B81" s="33" t="s">
        <v>250</v>
      </c>
      <c r="C81" s="33" t="s">
        <v>251</v>
      </c>
    </row>
    <row r="82" spans="1:5">
      <c r="A82" s="33">
        <v>20</v>
      </c>
      <c r="B82" s="33" t="s">
        <v>252</v>
      </c>
      <c r="C82" s="33" t="s">
        <v>253</v>
      </c>
    </row>
    <row r="84" spans="1:5">
      <c r="A84" s="23" t="s">
        <v>40</v>
      </c>
      <c r="B84" s="23" t="s">
        <v>41</v>
      </c>
      <c r="C84" s="23" t="s">
        <v>42</v>
      </c>
      <c r="D84" s="23" t="s">
        <v>43</v>
      </c>
      <c r="E84" s="23"/>
    </row>
    <row r="85" spans="1:5">
      <c r="A85" s="25" t="s">
        <v>254</v>
      </c>
      <c r="B85" s="25"/>
      <c r="C85" s="25"/>
      <c r="D85" s="25"/>
      <c r="E85" s="25" t="s">
        <v>255</v>
      </c>
    </row>
    <row r="86" customHeight="1" spans="1:5">
      <c r="A86" s="21" t="s">
        <v>256</v>
      </c>
      <c r="B86" s="21" t="s">
        <v>63</v>
      </c>
      <c r="C86" s="21" t="s">
        <v>257</v>
      </c>
      <c r="D86" s="21" t="s">
        <v>258</v>
      </c>
      <c r="E86" s="21" t="s">
        <v>259</v>
      </c>
    </row>
    <row r="87" customHeight="1" spans="1:5">
      <c r="A87" s="21" t="s">
        <v>260</v>
      </c>
      <c r="B87" s="21" t="s">
        <v>48</v>
      </c>
      <c r="C87" s="21" t="s">
        <v>261</v>
      </c>
      <c r="D87" s="21" t="s">
        <v>262</v>
      </c>
      <c r="E87" s="21"/>
    </row>
    <row r="88" customHeight="1" spans="1:5">
      <c r="A88" s="21" t="s">
        <v>263</v>
      </c>
      <c r="B88" s="21" t="s">
        <v>72</v>
      </c>
      <c r="C88" s="21" t="s">
        <v>264</v>
      </c>
      <c r="D88" s="21" t="s">
        <v>265</v>
      </c>
      <c r="E88" s="21" t="s">
        <v>266</v>
      </c>
    </row>
    <row r="89" customHeight="1" spans="1:5">
      <c r="A89" s="21" t="s">
        <v>267</v>
      </c>
      <c r="B89" s="21" t="s">
        <v>72</v>
      </c>
      <c r="C89" s="21" t="s">
        <v>268</v>
      </c>
      <c r="D89" s="21" t="s">
        <v>269</v>
      </c>
      <c r="E89" s="21"/>
    </row>
    <row r="90" customHeight="1" spans="1:5">
      <c r="A90" s="21" t="s">
        <v>270</v>
      </c>
      <c r="B90" s="21" t="s">
        <v>48</v>
      </c>
      <c r="C90" s="21" t="s">
        <v>271</v>
      </c>
      <c r="D90" s="21" t="s">
        <v>272</v>
      </c>
      <c r="E90" s="21" t="s">
        <v>273</v>
      </c>
    </row>
    <row r="91" customHeight="1" spans="1:5">
      <c r="A91" s="25" t="s">
        <v>274</v>
      </c>
      <c r="B91" s="25" t="s">
        <v>63</v>
      </c>
      <c r="C91" s="25" t="s">
        <v>275</v>
      </c>
      <c r="D91" s="25" t="s">
        <v>276</v>
      </c>
      <c r="E91" s="25" t="s">
        <v>277</v>
      </c>
    </row>
    <row r="92" spans="1:5">
      <c r="A92" s="21" t="s">
        <v>58</v>
      </c>
      <c r="B92" s="21" t="s">
        <v>48</v>
      </c>
      <c r="C92" s="21" t="s">
        <v>278</v>
      </c>
      <c r="D92" s="21" t="s">
        <v>279</v>
      </c>
      <c r="E92" s="21" t="s">
        <v>280</v>
      </c>
    </row>
    <row r="93" spans="1:5">
      <c r="A93" s="21" t="s">
        <v>281</v>
      </c>
      <c r="B93" s="21" t="s">
        <v>282</v>
      </c>
      <c r="C93" s="21" t="s">
        <v>283</v>
      </c>
      <c r="D93" s="21" t="s">
        <v>284</v>
      </c>
      <c r="E93" s="21" t="s">
        <v>285</v>
      </c>
    </row>
    <row r="94" spans="1:5">
      <c r="A94" s="21" t="s">
        <v>286</v>
      </c>
      <c r="B94" s="21" t="s">
        <v>72</v>
      </c>
      <c r="C94" s="21" t="s">
        <v>287</v>
      </c>
      <c r="D94" s="21" t="s">
        <v>288</v>
      </c>
      <c r="E94" s="21"/>
    </row>
    <row r="95" spans="1:5">
      <c r="A95" s="21" t="s">
        <v>137</v>
      </c>
      <c r="B95" s="21" t="s">
        <v>72</v>
      </c>
      <c r="C95" s="21" t="s">
        <v>289</v>
      </c>
      <c r="D95" s="21" t="s">
        <v>139</v>
      </c>
      <c r="E95" s="21"/>
    </row>
    <row r="96" spans="1:5">
      <c r="A96" s="21" t="s">
        <v>290</v>
      </c>
      <c r="B96" s="21" t="s">
        <v>48</v>
      </c>
      <c r="C96" s="21" t="s">
        <v>291</v>
      </c>
      <c r="D96" s="21" t="s">
        <v>292</v>
      </c>
      <c r="E96" s="21"/>
    </row>
    <row r="97" spans="1:5">
      <c r="A97" s="21" t="s">
        <v>293</v>
      </c>
      <c r="B97" s="21" t="s">
        <v>72</v>
      </c>
      <c r="C97" s="21" t="s">
        <v>294</v>
      </c>
      <c r="D97" s="21" t="s">
        <v>295</v>
      </c>
      <c r="E97" s="21"/>
    </row>
    <row r="98" spans="1:5">
      <c r="A98" s="22"/>
      <c r="B98" s="22"/>
      <c r="C98" s="22"/>
      <c r="D98" s="22"/>
      <c r="E98" s="22"/>
    </row>
    <row r="99" spans="1:5">
      <c r="A99" s="25" t="s">
        <v>296</v>
      </c>
      <c r="B99" s="25"/>
      <c r="C99" s="25"/>
      <c r="D99" s="25"/>
      <c r="E99" s="25" t="s">
        <v>297</v>
      </c>
    </row>
    <row r="100" spans="1:5">
      <c r="A100" s="21" t="s">
        <v>298</v>
      </c>
      <c r="B100" s="21" t="s">
        <v>89</v>
      </c>
      <c r="C100" s="21" t="s">
        <v>299</v>
      </c>
      <c r="D100" s="21" t="s">
        <v>300</v>
      </c>
      <c r="E100" s="25" t="s">
        <v>301</v>
      </c>
    </row>
    <row r="101" spans="1:5">
      <c r="A101" s="21" t="s">
        <v>302</v>
      </c>
      <c r="B101" s="21" t="s">
        <v>89</v>
      </c>
      <c r="C101" s="21" t="s">
        <v>303</v>
      </c>
      <c r="D101" s="21" t="s">
        <v>304</v>
      </c>
      <c r="E101" s="25" t="s">
        <v>305</v>
      </c>
    </row>
    <row r="102" spans="1:5">
      <c r="A102" s="21" t="s">
        <v>306</v>
      </c>
      <c r="B102" s="21" t="s">
        <v>307</v>
      </c>
      <c r="C102" s="21" t="s">
        <v>308</v>
      </c>
      <c r="D102" s="21" t="s">
        <v>309</v>
      </c>
      <c r="E102" s="21"/>
    </row>
    <row r="103" spans="1:5">
      <c r="A103" s="21" t="s">
        <v>310</v>
      </c>
      <c r="B103" s="21" t="s">
        <v>48</v>
      </c>
      <c r="C103" s="21" t="s">
        <v>311</v>
      </c>
      <c r="D103" s="21" t="s">
        <v>312</v>
      </c>
      <c r="E103" s="21"/>
    </row>
    <row r="104" spans="1:5">
      <c r="A104" s="21" t="s">
        <v>313</v>
      </c>
      <c r="B104" s="21" t="s">
        <v>63</v>
      </c>
      <c r="C104" s="21" t="s">
        <v>314</v>
      </c>
      <c r="D104" s="21" t="s">
        <v>315</v>
      </c>
      <c r="E104" s="21"/>
    </row>
    <row r="105" spans="1:5">
      <c r="A105" s="22"/>
      <c r="B105" s="22"/>
      <c r="C105" s="22"/>
      <c r="D105" s="22"/>
      <c r="E105" s="22"/>
    </row>
    <row r="106" spans="1:5">
      <c r="A106" s="25" t="s">
        <v>316</v>
      </c>
      <c r="B106" s="25"/>
      <c r="C106" s="25"/>
      <c r="D106" s="25"/>
      <c r="E106" s="25" t="s">
        <v>317</v>
      </c>
    </row>
    <row r="107" spans="1:5">
      <c r="A107" s="21" t="s">
        <v>318</v>
      </c>
      <c r="B107" s="21" t="s">
        <v>63</v>
      </c>
      <c r="C107" s="21" t="s">
        <v>319</v>
      </c>
      <c r="D107" s="21" t="s">
        <v>320</v>
      </c>
      <c r="E107" s="21"/>
    </row>
    <row r="108" spans="1:5">
      <c r="A108" s="21" t="s">
        <v>82</v>
      </c>
      <c r="B108" s="21" t="s">
        <v>63</v>
      </c>
      <c r="C108" s="21" t="s">
        <v>321</v>
      </c>
      <c r="D108" s="21" t="s">
        <v>322</v>
      </c>
      <c r="E108" s="21"/>
    </row>
    <row r="109" spans="1:5">
      <c r="A109" s="25" t="s">
        <v>99</v>
      </c>
      <c r="B109" s="25" t="s">
        <v>63</v>
      </c>
      <c r="C109" s="25" t="s">
        <v>323</v>
      </c>
      <c r="D109" s="25" t="s">
        <v>324</v>
      </c>
      <c r="E109" s="25" t="s">
        <v>325</v>
      </c>
    </row>
    <row r="110" spans="1:5">
      <c r="A110" s="21" t="s">
        <v>326</v>
      </c>
      <c r="B110" s="21" t="s">
        <v>72</v>
      </c>
      <c r="C110" s="21" t="s">
        <v>327</v>
      </c>
      <c r="D110" s="21" t="s">
        <v>328</v>
      </c>
      <c r="E110" s="21"/>
    </row>
    <row r="111" spans="1:5">
      <c r="A111" s="21" t="s">
        <v>79</v>
      </c>
      <c r="B111" s="21" t="s">
        <v>48</v>
      </c>
      <c r="C111" s="21" t="s">
        <v>329</v>
      </c>
      <c r="D111" s="21" t="s">
        <v>330</v>
      </c>
      <c r="E111" s="21"/>
    </row>
    <row r="112" spans="1:5">
      <c r="A112" s="21" t="s">
        <v>128</v>
      </c>
      <c r="B112" s="21" t="s">
        <v>72</v>
      </c>
      <c r="C112" s="21" t="s">
        <v>331</v>
      </c>
      <c r="D112" s="21" t="s">
        <v>130</v>
      </c>
      <c r="E112" s="21"/>
    </row>
    <row r="113" spans="1:5">
      <c r="A113" s="21" t="s">
        <v>332</v>
      </c>
      <c r="B113" s="21" t="s">
        <v>333</v>
      </c>
      <c r="C113" s="21" t="s">
        <v>334</v>
      </c>
      <c r="D113" s="21" t="s">
        <v>335</v>
      </c>
      <c r="E113" s="36" t="s">
        <v>336</v>
      </c>
    </row>
    <row r="114" spans="1:5">
      <c r="A114" s="21" t="s">
        <v>337</v>
      </c>
      <c r="B114" s="21" t="s">
        <v>307</v>
      </c>
      <c r="C114" s="21" t="s">
        <v>338</v>
      </c>
      <c r="D114" s="21" t="s">
        <v>339</v>
      </c>
      <c r="E114" s="21"/>
    </row>
    <row r="115" spans="1:5">
      <c r="A115" s="25" t="s">
        <v>340</v>
      </c>
      <c r="B115" s="25" t="s">
        <v>48</v>
      </c>
      <c r="C115" s="25" t="s">
        <v>341</v>
      </c>
      <c r="D115" s="34" t="s">
        <v>342</v>
      </c>
      <c r="E115" s="26" t="s">
        <v>343</v>
      </c>
    </row>
    <row r="116" spans="1:5">
      <c r="E116" s="35" t="s">
        <v>344</v>
      </c>
    </row>
    <row r="117" spans="1:5">
      <c r="E117" s="35" t="s">
        <v>345</v>
      </c>
    </row>
    <row r="118" spans="1:5">
      <c r="E118" s="35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242" workbookViewId="0">
      <selection activeCell="B194" sqref="B194"/>
    </sheetView>
  </sheetViews>
  <sheetFormatPr defaultColWidth="9" defaultRowHeight="13.5"/>
  <cols>
    <col min="1" max="1" width="6.625" style="1" customWidth="1"/>
    <col min="2" max="2" width="24.625" style="1" customWidth="1"/>
    <col min="3" max="5" width="6.625" style="2" customWidth="1"/>
    <col min="6" max="9" width="10.625" style="2" customWidth="1"/>
    <col min="10" max="10" width="8.625" style="2" customWidth="1"/>
    <col min="11" max="11" width="12.625" style="2" customWidth="1"/>
    <col min="12" max="12" width="8.625" style="2" customWidth="1"/>
    <col min="13" max="13" width="16.625" customWidth="1"/>
    <col min="14" max="15" width="18.625" customWidth="1"/>
    <col min="16" max="17" width="9" style="2"/>
    <col min="18" max="20" width="6.625" style="2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3" t="s">
        <v>347</v>
      </c>
      <c r="B1" s="3" t="s">
        <v>348</v>
      </c>
      <c r="C1" s="3" t="s">
        <v>349</v>
      </c>
      <c r="D1" s="3" t="s">
        <v>350</v>
      </c>
      <c r="E1" s="3" t="s">
        <v>351</v>
      </c>
      <c r="F1" s="4" t="s">
        <v>352</v>
      </c>
      <c r="G1" s="4" t="s">
        <v>353</v>
      </c>
      <c r="H1" s="4" t="s">
        <v>354</v>
      </c>
      <c r="I1" s="4" t="s">
        <v>355</v>
      </c>
      <c r="J1" s="3" t="s">
        <v>356</v>
      </c>
      <c r="K1" s="3" t="s">
        <v>357</v>
      </c>
      <c r="L1" s="3" t="s">
        <v>358</v>
      </c>
      <c r="M1" s="3" t="s">
        <v>359</v>
      </c>
      <c r="N1" s="3" t="s">
        <v>360</v>
      </c>
      <c r="O1" s="3" t="s">
        <v>361</v>
      </c>
      <c r="P1" s="3" t="s">
        <v>362</v>
      </c>
      <c r="Q1" s="3"/>
      <c r="R1" s="3" t="s">
        <v>351</v>
      </c>
      <c r="S1" s="3" t="s">
        <v>363</v>
      </c>
      <c r="T1" s="3" t="s">
        <v>364</v>
      </c>
      <c r="U1" s="3"/>
      <c r="V1" s="3" t="s">
        <v>365</v>
      </c>
      <c r="W1" s="3"/>
      <c r="X1" s="5" t="s">
        <v>366</v>
      </c>
      <c r="Y1" s="4"/>
      <c r="Z1" s="5" t="s">
        <v>367</v>
      </c>
      <c r="AA1" s="4"/>
    </row>
    <row r="2" spans="1:29">
      <c r="A2" s="6">
        <v>-31</v>
      </c>
      <c r="B2" s="6"/>
      <c r="C2" s="6" t="s">
        <v>368</v>
      </c>
      <c r="D2" s="6">
        <v>0</v>
      </c>
      <c r="E2" s="6">
        <v>0</v>
      </c>
      <c r="F2" s="6" t="s">
        <v>368</v>
      </c>
      <c r="G2" s="6">
        <v>0</v>
      </c>
      <c r="H2" s="6" t="s">
        <v>369</v>
      </c>
      <c r="I2" s="6" t="s">
        <v>370</v>
      </c>
      <c r="J2" s="6" t="s">
        <v>371</v>
      </c>
      <c r="K2" s="37" t="s">
        <v>372</v>
      </c>
      <c r="L2" s="37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6" t="s">
        <v>373</v>
      </c>
      <c r="N2" s="6" t="s">
        <v>374</v>
      </c>
      <c r="O2" s="6" t="s">
        <v>375</v>
      </c>
      <c r="P2" s="6" t="s">
        <v>376</v>
      </c>
      <c r="Q2" s="6" t="s">
        <v>377</v>
      </c>
      <c r="R2" s="6">
        <v>0</v>
      </c>
      <c r="S2" s="6" t="str">
        <f>""</f>
        <v/>
      </c>
      <c r="T2" s="6">
        <v>0</v>
      </c>
      <c r="U2" s="6" t="str">
        <f>""</f>
        <v/>
      </c>
      <c r="V2" s="6" t="s">
        <v>378</v>
      </c>
      <c r="W2" s="8" t="s">
        <v>379</v>
      </c>
      <c r="X2" s="6" t="s">
        <v>380</v>
      </c>
      <c r="Y2" s="6" t="s">
        <v>381</v>
      </c>
      <c r="Z2" s="6" t="s">
        <v>382</v>
      </c>
      <c r="AA2" s="6" t="s">
        <v>383</v>
      </c>
    </row>
    <row r="3" spans="1:29">
      <c r="A3" s="6">
        <v>-30</v>
      </c>
      <c r="B3" s="6"/>
      <c r="C3" s="6" t="s">
        <v>384</v>
      </c>
      <c r="D3" s="6">
        <v>1</v>
      </c>
      <c r="E3" s="6">
        <v>3</v>
      </c>
      <c r="F3" s="6" t="s">
        <v>385</v>
      </c>
      <c r="G3" s="6">
        <v>10003</v>
      </c>
      <c r="H3" s="6" t="s">
        <v>386</v>
      </c>
      <c r="I3" s="6" t="s">
        <v>387</v>
      </c>
      <c r="J3" s="6" t="s">
        <v>388</v>
      </c>
      <c r="K3" s="6" t="s">
        <v>389</v>
      </c>
      <c r="L3" s="37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6" t="s">
        <v>390</v>
      </c>
      <c r="N3" s="6" t="s">
        <v>391</v>
      </c>
      <c r="O3" s="6" t="s">
        <v>392</v>
      </c>
      <c r="P3" s="6" t="s">
        <v>393</v>
      </c>
      <c r="Q3" s="6" t="s">
        <v>394</v>
      </c>
      <c r="R3" s="6">
        <v>1</v>
      </c>
      <c r="S3" s="6" t="s">
        <v>395</v>
      </c>
      <c r="T3" s="6">
        <v>1</v>
      </c>
      <c r="U3" s="6" t="s">
        <v>396</v>
      </c>
      <c r="V3" s="6" t="s">
        <v>397</v>
      </c>
      <c r="W3" s="8" t="s">
        <v>381</v>
      </c>
      <c r="X3" s="6" t="s">
        <v>395</v>
      </c>
      <c r="Y3" s="6" t="s">
        <v>379</v>
      </c>
      <c r="Z3" s="6" t="s">
        <v>398</v>
      </c>
      <c r="AA3" s="6" t="s">
        <v>383</v>
      </c>
    </row>
    <row r="4" spans="1:29">
      <c r="A4" s="6">
        <v>-29</v>
      </c>
      <c r="B4" s="6"/>
      <c r="C4" s="6" t="s">
        <v>399</v>
      </c>
      <c r="D4" s="6">
        <v>2</v>
      </c>
      <c r="E4" s="6">
        <v>2</v>
      </c>
      <c r="F4" s="6" t="s">
        <v>400</v>
      </c>
      <c r="G4" s="6">
        <v>10002</v>
      </c>
      <c r="H4" s="6" t="s">
        <v>386</v>
      </c>
      <c r="I4" s="6" t="s">
        <v>387</v>
      </c>
      <c r="J4" s="6" t="s">
        <v>401</v>
      </c>
      <c r="K4" s="6" t="s">
        <v>402</v>
      </c>
      <c r="L4" s="37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6" t="s">
        <v>403</v>
      </c>
      <c r="N4" s="6" t="s">
        <v>404</v>
      </c>
      <c r="O4" s="6" t="s">
        <v>405</v>
      </c>
      <c r="P4" s="6" t="s">
        <v>406</v>
      </c>
      <c r="Q4" s="6" t="s">
        <v>394</v>
      </c>
      <c r="R4" s="6">
        <v>2</v>
      </c>
      <c r="S4" s="6" t="s">
        <v>380</v>
      </c>
      <c r="T4" s="6">
        <v>2</v>
      </c>
      <c r="U4" s="6" t="s">
        <v>407</v>
      </c>
      <c r="V4" s="6" t="s">
        <v>408</v>
      </c>
      <c r="W4" s="8" t="s">
        <v>409</v>
      </c>
      <c r="X4" s="6" t="s">
        <v>383</v>
      </c>
      <c r="Y4" s="6" t="s">
        <v>410</v>
      </c>
      <c r="Z4" s="6" t="s">
        <v>411</v>
      </c>
      <c r="AA4" s="6" t="s">
        <v>383</v>
      </c>
    </row>
    <row r="5" spans="1:29">
      <c r="A5" s="6">
        <v>-28</v>
      </c>
      <c r="B5" s="6"/>
      <c r="C5" s="6" t="s">
        <v>412</v>
      </c>
      <c r="D5" s="6">
        <v>3</v>
      </c>
      <c r="E5" s="6">
        <v>4</v>
      </c>
      <c r="F5" s="6" t="s">
        <v>413</v>
      </c>
      <c r="G5" s="6">
        <v>10015</v>
      </c>
      <c r="H5" s="6" t="s">
        <v>414</v>
      </c>
      <c r="I5" s="6" t="s">
        <v>415</v>
      </c>
      <c r="J5" s="6" t="s">
        <v>399</v>
      </c>
      <c r="K5" s="37" t="s">
        <v>416</v>
      </c>
      <c r="L5" s="37" t="str">
        <f t="shared" si="0"/>
        <v>C498FF</v>
      </c>
      <c r="M5" s="6" t="s">
        <v>417</v>
      </c>
      <c r="N5" s="6" t="s">
        <v>418</v>
      </c>
      <c r="O5" s="6" t="s">
        <v>417</v>
      </c>
      <c r="P5" s="6" t="s">
        <v>419</v>
      </c>
      <c r="Q5" s="6" t="s">
        <v>394</v>
      </c>
      <c r="R5" s="6">
        <v>3</v>
      </c>
      <c r="S5" s="6" t="s">
        <v>420</v>
      </c>
      <c r="T5" s="6">
        <v>3</v>
      </c>
      <c r="U5" s="6" t="s">
        <v>421</v>
      </c>
      <c r="V5" s="6" t="s">
        <v>422</v>
      </c>
      <c r="W5" s="8" t="s">
        <v>422</v>
      </c>
      <c r="X5" s="6" t="s">
        <v>423</v>
      </c>
      <c r="Y5" s="8" t="s">
        <v>409</v>
      </c>
      <c r="Z5" s="9"/>
      <c r="AA5" s="10"/>
      <c r="AB5" s="11"/>
      <c r="AC5" s="11"/>
    </row>
    <row r="6" spans="1:29">
      <c r="A6" s="6">
        <v>-27</v>
      </c>
      <c r="B6" s="6"/>
      <c r="C6" s="6" t="s">
        <v>424</v>
      </c>
      <c r="D6" s="6">
        <v>4</v>
      </c>
      <c r="E6" s="6">
        <v>5</v>
      </c>
      <c r="F6" s="6" t="s">
        <v>425</v>
      </c>
      <c r="G6" s="6">
        <v>10014</v>
      </c>
      <c r="H6" s="6" t="s">
        <v>414</v>
      </c>
      <c r="I6" s="6" t="s">
        <v>415</v>
      </c>
      <c r="J6" s="6" t="s">
        <v>384</v>
      </c>
      <c r="K6" s="6" t="s">
        <v>426</v>
      </c>
      <c r="L6" s="37" t="str">
        <f t="shared" si="0"/>
        <v>FF6F53</v>
      </c>
      <c r="M6" s="6" t="s">
        <v>427</v>
      </c>
      <c r="N6" s="6" t="s">
        <v>428</v>
      </c>
      <c r="O6" s="6" t="s">
        <v>429</v>
      </c>
      <c r="P6" s="6" t="s">
        <v>430</v>
      </c>
      <c r="Q6" s="6" t="s">
        <v>394</v>
      </c>
      <c r="R6" s="6">
        <v>4</v>
      </c>
      <c r="S6" s="6" t="s">
        <v>431</v>
      </c>
      <c r="T6" s="6">
        <v>4</v>
      </c>
      <c r="U6" s="6" t="s">
        <v>432</v>
      </c>
      <c r="V6" s="6" t="s">
        <v>433</v>
      </c>
      <c r="W6" s="8" t="s">
        <v>434</v>
      </c>
      <c r="X6" s="6" t="s">
        <v>435</v>
      </c>
      <c r="Y6" s="8" t="s">
        <v>409</v>
      </c>
      <c r="Z6" s="12"/>
      <c r="AA6" s="1"/>
      <c r="AB6" s="11"/>
      <c r="AC6" s="11"/>
    </row>
    <row r="7" spans="1:29">
      <c r="A7" s="6">
        <v>-26</v>
      </c>
      <c r="B7" s="6"/>
      <c r="C7" s="6" t="s">
        <v>401</v>
      </c>
      <c r="D7" s="6">
        <v>5</v>
      </c>
      <c r="E7" s="6">
        <v>1</v>
      </c>
      <c r="F7" s="6" t="s">
        <v>436</v>
      </c>
      <c r="G7" s="6">
        <v>10021</v>
      </c>
      <c r="H7" s="6" t="s">
        <v>437</v>
      </c>
      <c r="I7" s="6" t="s">
        <v>438</v>
      </c>
      <c r="J7" s="6" t="s">
        <v>412</v>
      </c>
      <c r="K7" s="37" t="s">
        <v>439</v>
      </c>
      <c r="L7" s="37" t="str">
        <f t="shared" si="0"/>
        <v>16D8D8</v>
      </c>
      <c r="M7" s="6" t="s">
        <v>440</v>
      </c>
      <c r="N7" s="6" t="s">
        <v>441</v>
      </c>
      <c r="O7" s="6" t="s">
        <v>440</v>
      </c>
      <c r="P7" s="6" t="s">
        <v>442</v>
      </c>
      <c r="Q7" s="6" t="s">
        <v>394</v>
      </c>
      <c r="T7" s="6">
        <v>5</v>
      </c>
      <c r="U7" s="6" t="s">
        <v>443</v>
      </c>
      <c r="V7" s="13" t="s">
        <v>444</v>
      </c>
      <c r="W7" s="9" t="s">
        <v>445</v>
      </c>
      <c r="X7" s="6" t="s">
        <v>446</v>
      </c>
      <c r="Y7" s="8" t="s">
        <v>434</v>
      </c>
      <c r="Z7" s="12"/>
      <c r="AA7" s="1"/>
      <c r="AB7" s="11"/>
      <c r="AC7" s="11"/>
    </row>
    <row r="8" spans="1:29">
      <c r="A8" s="6">
        <v>-25</v>
      </c>
      <c r="B8" s="6"/>
      <c r="C8" s="6" t="s">
        <v>447</v>
      </c>
      <c r="D8" s="6">
        <v>6</v>
      </c>
      <c r="E8" s="6">
        <v>8</v>
      </c>
      <c r="F8" s="6" t="s">
        <v>448</v>
      </c>
      <c r="G8" s="6">
        <v>10028</v>
      </c>
      <c r="H8" s="6" t="s">
        <v>437</v>
      </c>
      <c r="I8" s="6" t="s">
        <v>438</v>
      </c>
      <c r="J8" s="6" t="s">
        <v>424</v>
      </c>
      <c r="K8" s="37" t="s">
        <v>449</v>
      </c>
      <c r="L8" s="37" t="str">
        <f t="shared" si="0"/>
        <v>FF81B0</v>
      </c>
      <c r="M8" s="6" t="s">
        <v>450</v>
      </c>
      <c r="N8" s="6" t="s">
        <v>451</v>
      </c>
      <c r="O8" s="6" t="s">
        <v>450</v>
      </c>
      <c r="P8" s="6" t="s">
        <v>452</v>
      </c>
      <c r="Q8" s="6" t="s">
        <v>394</v>
      </c>
      <c r="T8" s="6">
        <v>6</v>
      </c>
      <c r="U8" s="8" t="s">
        <v>453</v>
      </c>
      <c r="V8" s="6" t="s">
        <v>454</v>
      </c>
      <c r="W8" s="6" t="s">
        <v>410</v>
      </c>
      <c r="X8" s="6" t="s">
        <v>431</v>
      </c>
      <c r="Y8" s="8" t="s">
        <v>422</v>
      </c>
      <c r="Z8" s="12"/>
      <c r="AA8" s="1"/>
      <c r="AB8" s="11"/>
      <c r="AC8" s="11"/>
    </row>
    <row r="9" spans="1:29">
      <c r="A9" s="6">
        <v>-24</v>
      </c>
      <c r="B9" s="6"/>
      <c r="C9" s="6" t="s">
        <v>455</v>
      </c>
      <c r="D9" s="6">
        <v>7</v>
      </c>
      <c r="E9" s="6">
        <v>9</v>
      </c>
      <c r="F9" s="6" t="s">
        <v>456</v>
      </c>
      <c r="G9" s="6">
        <v>10026</v>
      </c>
      <c r="H9" s="6" t="s">
        <v>457</v>
      </c>
      <c r="I9" s="6" t="s">
        <v>458</v>
      </c>
      <c r="J9" s="6" t="s">
        <v>459</v>
      </c>
      <c r="K9" s="37" t="s">
        <v>460</v>
      </c>
      <c r="L9" s="37" t="str">
        <f t="shared" si="0"/>
        <v>3793FF</v>
      </c>
      <c r="M9" s="6" t="s">
        <v>461</v>
      </c>
      <c r="N9" s="6" t="s">
        <v>462</v>
      </c>
      <c r="O9" s="6" t="s">
        <v>463</v>
      </c>
      <c r="P9" s="6" t="s">
        <v>464</v>
      </c>
      <c r="Q9" s="6" t="s">
        <v>394</v>
      </c>
      <c r="T9" s="6">
        <v>7</v>
      </c>
      <c r="U9" s="8" t="s">
        <v>465</v>
      </c>
      <c r="V9" s="12"/>
      <c r="W9" s="14"/>
      <c r="X9" s="6" t="s">
        <v>466</v>
      </c>
      <c r="Y9" s="6" t="s">
        <v>445</v>
      </c>
      <c r="Z9" s="2"/>
      <c r="AA9" s="1"/>
      <c r="AB9" s="11"/>
      <c r="AC9" s="11"/>
    </row>
    <row r="10" spans="1:29">
      <c r="A10" s="6">
        <v>-23</v>
      </c>
      <c r="B10" s="6"/>
      <c r="C10" s="6" t="s">
        <v>467</v>
      </c>
      <c r="D10" s="6">
        <v>8</v>
      </c>
      <c r="E10" s="6">
        <v>10</v>
      </c>
      <c r="F10" s="6" t="s">
        <v>468</v>
      </c>
      <c r="G10" s="6">
        <v>10062</v>
      </c>
      <c r="H10" s="6" t="s">
        <v>457</v>
      </c>
      <c r="I10" s="6" t="s">
        <v>458</v>
      </c>
      <c r="J10" s="6" t="s">
        <v>469</v>
      </c>
      <c r="K10" s="6" t="s">
        <v>470</v>
      </c>
      <c r="L10" s="37" t="str">
        <f t="shared" si="0"/>
        <v>79B736</v>
      </c>
      <c r="M10" s="6" t="s">
        <v>471</v>
      </c>
      <c r="N10" s="6" t="s">
        <v>472</v>
      </c>
      <c r="O10" s="6" t="s">
        <v>473</v>
      </c>
      <c r="P10" s="6" t="s">
        <v>474</v>
      </c>
      <c r="Q10" s="6" t="s">
        <v>394</v>
      </c>
      <c r="T10" s="6">
        <v>8</v>
      </c>
      <c r="U10" s="8" t="s">
        <v>475</v>
      </c>
      <c r="V10" s="12"/>
      <c r="W10" s="14"/>
      <c r="X10" s="6" t="s">
        <v>476</v>
      </c>
      <c r="Y10" s="6" t="s">
        <v>477</v>
      </c>
      <c r="Z10" s="2"/>
      <c r="AA10" s="2"/>
      <c r="AB10" s="11"/>
      <c r="AC10" s="11"/>
    </row>
    <row r="11" spans="1:29">
      <c r="A11" s="6">
        <v>-22</v>
      </c>
      <c r="B11" s="6"/>
      <c r="C11" s="6" t="s">
        <v>459</v>
      </c>
      <c r="D11" s="6">
        <v>9</v>
      </c>
      <c r="E11" s="6">
        <v>6</v>
      </c>
      <c r="F11" s="6" t="s">
        <v>478</v>
      </c>
      <c r="G11" s="6">
        <v>10081</v>
      </c>
      <c r="H11" s="6" t="s">
        <v>479</v>
      </c>
      <c r="I11" s="6" t="s">
        <v>480</v>
      </c>
      <c r="J11" s="6" t="s">
        <v>447</v>
      </c>
      <c r="K11" s="6" t="s">
        <v>481</v>
      </c>
      <c r="L11" s="37" t="str">
        <f t="shared" si="0"/>
        <v>D6F95D</v>
      </c>
      <c r="M11" s="6" t="s">
        <v>482</v>
      </c>
      <c r="N11" s="6" t="s">
        <v>483</v>
      </c>
      <c r="O11" s="6" t="s">
        <v>484</v>
      </c>
      <c r="P11" s="6" t="s">
        <v>485</v>
      </c>
      <c r="Q11" s="6" t="s">
        <v>486</v>
      </c>
      <c r="T11" s="6">
        <v>9</v>
      </c>
      <c r="U11" s="8" t="s">
        <v>487</v>
      </c>
      <c r="V11" s="12"/>
      <c r="W11" s="2"/>
      <c r="X11" s="2"/>
      <c r="Y11" s="2"/>
      <c r="Z11" s="2"/>
      <c r="AA11" s="2"/>
      <c r="AB11" s="11"/>
      <c r="AC11" s="11"/>
    </row>
    <row r="12" spans="1:29">
      <c r="A12" s="6">
        <v>-21</v>
      </c>
      <c r="B12" s="6"/>
      <c r="C12" s="6" t="s">
        <v>469</v>
      </c>
      <c r="D12" s="6">
        <v>10</v>
      </c>
      <c r="E12" s="6">
        <v>7</v>
      </c>
      <c r="F12" s="6" t="s">
        <v>488</v>
      </c>
      <c r="G12" s="6">
        <v>10080</v>
      </c>
      <c r="H12" s="6" t="s">
        <v>479</v>
      </c>
      <c r="I12" s="6" t="s">
        <v>480</v>
      </c>
      <c r="J12" s="6" t="s">
        <v>455</v>
      </c>
      <c r="K12" s="6" t="s">
        <v>489</v>
      </c>
      <c r="L12" s="37" t="str">
        <f t="shared" si="0"/>
        <v>CD853F</v>
      </c>
      <c r="M12" s="6" t="s">
        <v>490</v>
      </c>
      <c r="N12" s="6" t="s">
        <v>491</v>
      </c>
      <c r="O12" s="6" t="s">
        <v>492</v>
      </c>
      <c r="P12" s="6" t="s">
        <v>493</v>
      </c>
      <c r="Q12" s="6" t="s">
        <v>494</v>
      </c>
      <c r="T12" s="6">
        <v>10</v>
      </c>
      <c r="U12" s="8" t="s">
        <v>495</v>
      </c>
      <c r="V12" s="12"/>
      <c r="W12" s="2"/>
      <c r="X12" s="2"/>
      <c r="AA12" s="2"/>
    </row>
    <row r="13" spans="1:29">
      <c r="A13" s="6">
        <v>-20</v>
      </c>
      <c r="B13" s="6"/>
      <c r="C13" s="6" t="s">
        <v>496</v>
      </c>
      <c r="D13" s="6">
        <v>18</v>
      </c>
      <c r="E13" s="6">
        <v>21</v>
      </c>
      <c r="F13" s="6" t="s">
        <v>497</v>
      </c>
      <c r="G13" s="6">
        <v>10175</v>
      </c>
      <c r="H13" s="6" t="s">
        <v>498</v>
      </c>
      <c r="I13" s="6" t="s">
        <v>499</v>
      </c>
      <c r="J13" s="6" t="s">
        <v>467</v>
      </c>
      <c r="K13" s="6" t="s">
        <v>500</v>
      </c>
      <c r="L13" s="37" t="str">
        <f t="shared" si="0"/>
        <v>F04660</v>
      </c>
      <c r="M13" s="6" t="s">
        <v>501</v>
      </c>
      <c r="N13" s="6" t="s">
        <v>502</v>
      </c>
      <c r="O13" s="6" t="s">
        <v>501</v>
      </c>
      <c r="P13" s="6" t="s">
        <v>503</v>
      </c>
      <c r="Q13" s="6" t="s">
        <v>494</v>
      </c>
      <c r="T13" s="6">
        <v>11</v>
      </c>
      <c r="U13" s="8" t="s">
        <v>504</v>
      </c>
      <c r="V13" s="15"/>
    </row>
    <row r="14" spans="1:29">
      <c r="A14" s="6">
        <v>-19</v>
      </c>
      <c r="B14" s="6"/>
      <c r="C14" s="6" t="s">
        <v>505</v>
      </c>
      <c r="D14" s="6">
        <v>19</v>
      </c>
      <c r="E14" s="6">
        <v>22</v>
      </c>
      <c r="F14" s="6" t="s">
        <v>506</v>
      </c>
      <c r="G14" s="6">
        <v>10176</v>
      </c>
      <c r="H14" s="6" t="s">
        <v>498</v>
      </c>
      <c r="I14" s="6" t="s">
        <v>499</v>
      </c>
      <c r="J14" s="6" t="s">
        <v>496</v>
      </c>
      <c r="K14" s="6" t="s">
        <v>507</v>
      </c>
      <c r="L14" s="37" t="str">
        <f t="shared" si="0"/>
        <v>B43C00</v>
      </c>
      <c r="M14" s="6" t="s">
        <v>508</v>
      </c>
      <c r="N14" s="6" t="s">
        <v>509</v>
      </c>
      <c r="O14" s="6" t="s">
        <v>508</v>
      </c>
      <c r="P14" s="6" t="s">
        <v>510</v>
      </c>
      <c r="Q14" s="6" t="s">
        <v>511</v>
      </c>
    </row>
    <row r="15" spans="1:29">
      <c r="A15" s="6">
        <v>-18</v>
      </c>
      <c r="B15" s="6"/>
      <c r="C15" s="6" t="s">
        <v>512</v>
      </c>
      <c r="D15" s="6">
        <v>20</v>
      </c>
      <c r="E15" s="6">
        <v>23</v>
      </c>
      <c r="F15" s="6" t="s">
        <v>513</v>
      </c>
      <c r="G15" s="6">
        <v>10224</v>
      </c>
      <c r="H15" s="6" t="s">
        <v>514</v>
      </c>
      <c r="I15" s="6" t="s">
        <v>515</v>
      </c>
      <c r="J15" s="6" t="s">
        <v>505</v>
      </c>
      <c r="K15" s="37" t="s">
        <v>516</v>
      </c>
      <c r="L15" s="37" t="str">
        <f t="shared" si="0"/>
        <v>64FAB4</v>
      </c>
      <c r="M15" s="6" t="s">
        <v>517</v>
      </c>
      <c r="N15" s="6" t="s">
        <v>518</v>
      </c>
      <c r="O15" s="6" t="s">
        <v>519</v>
      </c>
      <c r="P15" s="6" t="s">
        <v>520</v>
      </c>
      <c r="Q15" s="6" t="s">
        <v>511</v>
      </c>
    </row>
    <row r="16" spans="1:29">
      <c r="A16" s="6">
        <v>-17</v>
      </c>
      <c r="B16" s="6" t="s">
        <v>521</v>
      </c>
      <c r="C16" s="6" t="s">
        <v>522</v>
      </c>
      <c r="D16" s="6">
        <v>21</v>
      </c>
      <c r="E16" s="6">
        <v>24</v>
      </c>
      <c r="F16" s="6" t="s">
        <v>523</v>
      </c>
      <c r="G16" s="6">
        <v>10225</v>
      </c>
      <c r="H16" s="6" t="s">
        <v>514</v>
      </c>
      <c r="I16" s="6" t="s">
        <v>515</v>
      </c>
      <c r="J16" s="6" t="s">
        <v>512</v>
      </c>
      <c r="K16" s="37" t="s">
        <v>524</v>
      </c>
      <c r="L16" s="37" t="str">
        <f t="shared" si="0"/>
        <v>6A6CBD</v>
      </c>
      <c r="M16" s="6" t="s">
        <v>525</v>
      </c>
      <c r="N16" s="6" t="s">
        <v>526</v>
      </c>
      <c r="O16" s="6" t="s">
        <v>525</v>
      </c>
      <c r="P16" s="6" t="s">
        <v>527</v>
      </c>
      <c r="Q16" s="6" t="s">
        <v>511</v>
      </c>
    </row>
    <row r="17" spans="1:17">
      <c r="A17" s="6">
        <v>-16</v>
      </c>
      <c r="B17" s="6" t="s">
        <v>528</v>
      </c>
      <c r="C17" s="6" t="s">
        <v>529</v>
      </c>
      <c r="D17" s="6">
        <v>22</v>
      </c>
      <c r="E17" s="6">
        <v>25</v>
      </c>
      <c r="F17" s="6" t="s">
        <v>530</v>
      </c>
      <c r="G17" s="6">
        <v>10144</v>
      </c>
      <c r="H17" s="6" t="s">
        <v>531</v>
      </c>
      <c r="I17" s="6" t="s">
        <v>532</v>
      </c>
      <c r="J17" s="6" t="s">
        <v>522</v>
      </c>
      <c r="K17" s="37" t="s">
        <v>533</v>
      </c>
      <c r="L17" s="37" t="str">
        <f t="shared" si="0"/>
        <v>ABE3FA</v>
      </c>
      <c r="M17" s="6" t="s">
        <v>534</v>
      </c>
      <c r="N17" s="6" t="s">
        <v>535</v>
      </c>
      <c r="O17" s="6" t="s">
        <v>534</v>
      </c>
      <c r="P17" s="6" t="s">
        <v>536</v>
      </c>
      <c r="Q17" s="6" t="s">
        <v>537</v>
      </c>
    </row>
    <row r="18" spans="1:17">
      <c r="A18" s="6">
        <v>-15</v>
      </c>
      <c r="B18" s="6" t="s">
        <v>538</v>
      </c>
      <c r="C18" s="6" t="s">
        <v>539</v>
      </c>
      <c r="D18" s="6">
        <v>23</v>
      </c>
      <c r="E18" s="6">
        <v>211</v>
      </c>
      <c r="F18" s="6" t="s">
        <v>540</v>
      </c>
      <c r="G18" s="6">
        <v>10145</v>
      </c>
      <c r="H18" s="6" t="s">
        <v>531</v>
      </c>
      <c r="I18" s="6" t="s">
        <v>532</v>
      </c>
      <c r="J18" s="6" t="s">
        <v>529</v>
      </c>
      <c r="K18" s="6" t="s">
        <v>541</v>
      </c>
      <c r="L18" s="37" t="str">
        <f t="shared" si="0"/>
        <v>A10922</v>
      </c>
      <c r="M18" s="6" t="s">
        <v>542</v>
      </c>
      <c r="N18" s="6" t="s">
        <v>543</v>
      </c>
      <c r="O18" s="6" t="s">
        <v>544</v>
      </c>
      <c r="P18" s="6" t="s">
        <v>545</v>
      </c>
      <c r="Q18" s="6" t="s">
        <v>537</v>
      </c>
    </row>
    <row r="19" spans="1:17">
      <c r="A19" s="6">
        <v>-14</v>
      </c>
      <c r="B19" s="6" t="s">
        <v>546</v>
      </c>
      <c r="C19" s="6" t="s">
        <v>547</v>
      </c>
      <c r="D19" s="6">
        <v>24</v>
      </c>
      <c r="E19" s="6">
        <v>212</v>
      </c>
      <c r="F19" s="6" t="s">
        <v>548</v>
      </c>
      <c r="G19" s="6">
        <v>10268</v>
      </c>
      <c r="H19" s="6" t="s">
        <v>549</v>
      </c>
      <c r="I19" s="6" t="s">
        <v>550</v>
      </c>
      <c r="J19" s="6" t="s">
        <v>539</v>
      </c>
      <c r="K19" s="6" t="s">
        <v>551</v>
      </c>
      <c r="L19" s="37" t="str">
        <f t="shared" si="0"/>
        <v>A653FB</v>
      </c>
      <c r="M19" s="6" t="s">
        <v>552</v>
      </c>
      <c r="N19" s="6" t="s">
        <v>553</v>
      </c>
      <c r="O19" s="6" t="s">
        <v>554</v>
      </c>
    </row>
    <row r="20" spans="1:17">
      <c r="A20" s="6">
        <v>-13</v>
      </c>
      <c r="B20" s="6" t="s">
        <v>555</v>
      </c>
      <c r="C20" s="6" t="s">
        <v>556</v>
      </c>
      <c r="D20" s="6">
        <v>26</v>
      </c>
      <c r="E20" s="6">
        <v>213</v>
      </c>
      <c r="F20" s="6" t="s">
        <v>557</v>
      </c>
      <c r="G20" s="6">
        <v>10242</v>
      </c>
      <c r="H20" s="6" t="s">
        <v>558</v>
      </c>
      <c r="I20" s="6" t="s">
        <v>559</v>
      </c>
      <c r="J20" s="6" t="s">
        <v>547</v>
      </c>
      <c r="K20" s="6" t="s">
        <v>560</v>
      </c>
      <c r="L20" s="37" t="str">
        <f t="shared" si="0"/>
        <v>00AC99</v>
      </c>
      <c r="M20" s="6" t="s">
        <v>561</v>
      </c>
      <c r="N20" s="6" t="s">
        <v>562</v>
      </c>
      <c r="O20" s="6" t="s">
        <v>563</v>
      </c>
    </row>
    <row r="21" spans="1:17">
      <c r="A21" s="6">
        <v>-12</v>
      </c>
      <c r="B21" s="6" t="s">
        <v>564</v>
      </c>
      <c r="F21" s="6" t="s">
        <v>565</v>
      </c>
      <c r="G21" s="6">
        <v>10243</v>
      </c>
      <c r="H21" s="6" t="s">
        <v>558</v>
      </c>
      <c r="I21" s="6" t="s">
        <v>559</v>
      </c>
      <c r="J21" s="6" t="s">
        <v>556</v>
      </c>
      <c r="K21" s="37" t="s">
        <v>566</v>
      </c>
      <c r="L21" s="37" t="str">
        <f t="shared" si="0"/>
        <v>6BB7F2</v>
      </c>
      <c r="M21" s="6" t="s">
        <v>567</v>
      </c>
      <c r="N21" s="6" t="s">
        <v>568</v>
      </c>
      <c r="O21" s="6" t="s">
        <v>569</v>
      </c>
    </row>
    <row r="22" spans="1:17">
      <c r="A22" s="6">
        <v>-11</v>
      </c>
      <c r="B22" s="6" t="s">
        <v>570</v>
      </c>
      <c r="F22" s="6" t="s">
        <v>571</v>
      </c>
      <c r="G22" s="6">
        <v>10389</v>
      </c>
      <c r="H22" s="6" t="s">
        <v>572</v>
      </c>
      <c r="I22" s="6" t="s">
        <v>573</v>
      </c>
      <c r="J22" s="6" t="s">
        <v>574</v>
      </c>
      <c r="K22" s="37" t="s">
        <v>575</v>
      </c>
      <c r="L22" s="37" t="str">
        <f t="shared" si="0"/>
        <v>EBD773</v>
      </c>
      <c r="M22" s="6" t="s">
        <v>576</v>
      </c>
      <c r="N22" s="6" t="s">
        <v>577</v>
      </c>
      <c r="O22" s="6" t="s">
        <v>578</v>
      </c>
    </row>
    <row r="23" spans="1:17">
      <c r="A23" s="6">
        <v>-10</v>
      </c>
      <c r="B23" s="6" t="s">
        <v>579</v>
      </c>
      <c r="F23" s="6" t="s">
        <v>580</v>
      </c>
      <c r="G23" s="6">
        <v>10390</v>
      </c>
      <c r="H23" s="6" t="s">
        <v>572</v>
      </c>
      <c r="I23" s="6" t="s">
        <v>573</v>
      </c>
      <c r="J23" s="6" t="s">
        <v>581</v>
      </c>
      <c r="K23" s="37" t="s">
        <v>582</v>
      </c>
      <c r="L23" s="37" t="str">
        <f t="shared" si="0"/>
        <v>FFFFFF</v>
      </c>
      <c r="M23" s="6" t="s">
        <v>583</v>
      </c>
      <c r="N23" s="6" t="s">
        <v>584</v>
      </c>
      <c r="O23" s="6" t="s">
        <v>585</v>
      </c>
    </row>
    <row r="24" spans="1:17">
      <c r="A24" s="6">
        <v>-9</v>
      </c>
      <c r="B24" s="6" t="s">
        <v>586</v>
      </c>
      <c r="F24" s="6" t="s">
        <v>587</v>
      </c>
      <c r="G24" s="6">
        <v>10447</v>
      </c>
      <c r="H24" s="6" t="s">
        <v>588</v>
      </c>
      <c r="I24" s="6" t="s">
        <v>589</v>
      </c>
      <c r="J24" s="6" t="s">
        <v>590</v>
      </c>
      <c r="K24" s="6" t="s">
        <v>591</v>
      </c>
      <c r="L24" s="37" t="str">
        <f t="shared" si="0"/>
        <v>FF3232</v>
      </c>
      <c r="M24" s="3" t="s">
        <v>592</v>
      </c>
      <c r="N24" s="3" t="s">
        <v>360</v>
      </c>
      <c r="O24" s="3" t="s">
        <v>361</v>
      </c>
    </row>
    <row r="25" spans="1:17">
      <c r="A25" s="6">
        <v>-8</v>
      </c>
      <c r="B25" s="6" t="s">
        <v>593</v>
      </c>
      <c r="F25" s="6" t="s">
        <v>594</v>
      </c>
      <c r="G25" s="6">
        <v>10448</v>
      </c>
      <c r="H25" s="6" t="s">
        <v>588</v>
      </c>
      <c r="I25" s="6" t="s">
        <v>589</v>
      </c>
      <c r="J25" s="6" t="s">
        <v>595</v>
      </c>
      <c r="K25" s="6" t="s">
        <v>596</v>
      </c>
      <c r="L25" s="37" t="str">
        <f t="shared" si="0"/>
        <v>FF9600</v>
      </c>
      <c r="M25" s="6" t="s">
        <v>597</v>
      </c>
      <c r="N25" s="6" t="s">
        <v>598</v>
      </c>
      <c r="O25" s="6" t="s">
        <v>597</v>
      </c>
    </row>
    <row r="26" spans="1:17">
      <c r="A26" s="6">
        <v>-7</v>
      </c>
      <c r="B26" s="6" t="s">
        <v>599</v>
      </c>
      <c r="F26" s="6" t="s">
        <v>600</v>
      </c>
      <c r="G26" s="6">
        <v>10464</v>
      </c>
      <c r="H26" s="6" t="s">
        <v>601</v>
      </c>
      <c r="I26" s="6" t="s">
        <v>602</v>
      </c>
      <c r="J26" s="6" t="s">
        <v>603</v>
      </c>
      <c r="K26" s="6" t="s">
        <v>604</v>
      </c>
      <c r="L26" s="37" t="str">
        <f t="shared" si="0"/>
        <v>FFFF00</v>
      </c>
      <c r="M26" s="6" t="s">
        <v>605</v>
      </c>
      <c r="N26" s="6" t="s">
        <v>606</v>
      </c>
      <c r="O26" s="6" t="s">
        <v>607</v>
      </c>
    </row>
    <row r="27" spans="1:17">
      <c r="A27" s="6">
        <v>-6</v>
      </c>
      <c r="B27" s="6" t="s">
        <v>608</v>
      </c>
      <c r="F27" s="6" t="s">
        <v>609</v>
      </c>
      <c r="G27" s="6">
        <v>10533</v>
      </c>
      <c r="H27" s="6" t="s">
        <v>610</v>
      </c>
      <c r="I27" s="6" t="s">
        <v>611</v>
      </c>
      <c r="J27" s="6" t="s">
        <v>612</v>
      </c>
      <c r="K27" s="6" t="s">
        <v>613</v>
      </c>
      <c r="L27" s="37" t="str">
        <f t="shared" si="0"/>
        <v>00FF00</v>
      </c>
      <c r="M27" s="6" t="s">
        <v>614</v>
      </c>
      <c r="N27" s="6" t="s">
        <v>615</v>
      </c>
      <c r="O27" s="6" t="s">
        <v>616</v>
      </c>
    </row>
    <row r="28" spans="1:17">
      <c r="A28" s="6">
        <v>-5</v>
      </c>
      <c r="B28" s="6" t="s">
        <v>617</v>
      </c>
      <c r="F28" s="6" t="s">
        <v>618</v>
      </c>
      <c r="G28" s="6">
        <v>10585</v>
      </c>
      <c r="H28" s="6" t="s">
        <v>619</v>
      </c>
      <c r="I28" s="6" t="s">
        <v>620</v>
      </c>
      <c r="J28" s="6" t="s">
        <v>621</v>
      </c>
      <c r="K28" s="6" t="s">
        <v>622</v>
      </c>
      <c r="L28" s="37" t="str">
        <f t="shared" si="0"/>
        <v>00FFFF</v>
      </c>
      <c r="M28" s="6" t="s">
        <v>623</v>
      </c>
      <c r="N28" s="6" t="s">
        <v>624</v>
      </c>
      <c r="O28" s="6" t="s">
        <v>625</v>
      </c>
    </row>
    <row r="29" spans="1:17">
      <c r="A29" s="6">
        <v>-4</v>
      </c>
      <c r="B29" s="6" t="s">
        <v>626</v>
      </c>
      <c r="F29" s="6" t="s">
        <v>627</v>
      </c>
      <c r="G29" s="6">
        <v>10615</v>
      </c>
      <c r="H29" s="6" t="s">
        <v>628</v>
      </c>
      <c r="I29" s="6" t="s">
        <v>629</v>
      </c>
      <c r="J29" s="6" t="s">
        <v>630</v>
      </c>
      <c r="K29" s="6" t="s">
        <v>631</v>
      </c>
      <c r="L29" s="37" t="str">
        <f t="shared" si="0"/>
        <v>0032FF</v>
      </c>
      <c r="M29" s="6" t="s">
        <v>632</v>
      </c>
      <c r="N29" s="6" t="s">
        <v>633</v>
      </c>
      <c r="O29" s="6" t="s">
        <v>634</v>
      </c>
    </row>
    <row r="30" spans="1:17">
      <c r="A30" s="6">
        <v>-3</v>
      </c>
      <c r="B30" s="6" t="s">
        <v>635</v>
      </c>
      <c r="F30" s="6" t="s">
        <v>636</v>
      </c>
      <c r="G30" s="6">
        <v>10626</v>
      </c>
      <c r="H30" s="6" t="s">
        <v>637</v>
      </c>
      <c r="I30" s="6" t="s">
        <v>638</v>
      </c>
      <c r="J30" s="6" t="s">
        <v>639</v>
      </c>
      <c r="K30" s="6" t="s">
        <v>640</v>
      </c>
      <c r="L30" s="37" t="str">
        <f t="shared" si="0"/>
        <v>FF32FF</v>
      </c>
      <c r="M30" s="6" t="s">
        <v>641</v>
      </c>
      <c r="N30" s="6" t="s">
        <v>642</v>
      </c>
      <c r="O30" s="6" t="s">
        <v>643</v>
      </c>
    </row>
    <row r="31" spans="1:17">
      <c r="A31" s="6">
        <v>-2</v>
      </c>
      <c r="B31" s="6" t="s">
        <v>644</v>
      </c>
      <c r="F31" s="6" t="s">
        <v>645</v>
      </c>
      <c r="G31" s="6">
        <v>10627</v>
      </c>
      <c r="H31" s="6" t="s">
        <v>637</v>
      </c>
      <c r="I31" s="6" t="s">
        <v>638</v>
      </c>
      <c r="J31" s="6" t="s">
        <v>646</v>
      </c>
      <c r="K31" s="6" t="s">
        <v>647</v>
      </c>
      <c r="L31" s="37" t="str">
        <f t="shared" si="0"/>
        <v>DFBF1F</v>
      </c>
      <c r="M31" s="6" t="s">
        <v>648</v>
      </c>
      <c r="N31" s="6" t="s">
        <v>649</v>
      </c>
      <c r="O31" s="6" t="s">
        <v>650</v>
      </c>
    </row>
    <row r="32" spans="1:17">
      <c r="A32" s="6">
        <v>-1</v>
      </c>
      <c r="B32" s="6" t="s">
        <v>651</v>
      </c>
      <c r="F32" s="6" t="s">
        <v>556</v>
      </c>
      <c r="G32" s="6">
        <v>10698</v>
      </c>
      <c r="H32" s="6" t="s">
        <v>652</v>
      </c>
      <c r="I32" s="6" t="s">
        <v>653</v>
      </c>
      <c r="J32" s="6" t="s">
        <v>654</v>
      </c>
      <c r="K32" s="6" t="s">
        <v>655</v>
      </c>
      <c r="L32" s="37" t="str">
        <f t="shared" si="0"/>
        <v>B3EE4A</v>
      </c>
      <c r="M32" s="3" t="s">
        <v>656</v>
      </c>
      <c r="N32" s="3" t="s">
        <v>360</v>
      </c>
      <c r="O32" s="3" t="s">
        <v>361</v>
      </c>
    </row>
    <row r="33" spans="1:15">
      <c r="A33" s="6">
        <v>0</v>
      </c>
      <c r="B33" s="6" t="str">
        <f>""</f>
        <v/>
      </c>
      <c r="F33" s="6" t="s">
        <v>574</v>
      </c>
      <c r="G33" s="6">
        <v>10756</v>
      </c>
      <c r="J33" s="6" t="s">
        <v>657</v>
      </c>
      <c r="K33" s="37" t="s">
        <v>658</v>
      </c>
      <c r="L33" s="37" t="str">
        <f t="shared" si="0"/>
        <v>FF99CC</v>
      </c>
      <c r="M33" s="6" t="s">
        <v>659</v>
      </c>
      <c r="N33" s="6" t="s">
        <v>660</v>
      </c>
      <c r="O33" s="6" t="s">
        <v>659</v>
      </c>
    </row>
    <row r="34" spans="1:15">
      <c r="A34" s="6">
        <v>1</v>
      </c>
      <c r="B34" s="6" t="s">
        <v>661</v>
      </c>
      <c r="J34" s="6" t="s">
        <v>662</v>
      </c>
      <c r="K34" s="37" t="s">
        <v>663</v>
      </c>
      <c r="L34" s="37" t="str">
        <f t="shared" si="0"/>
        <v>AAAAAA</v>
      </c>
      <c r="M34" s="6" t="s">
        <v>664</v>
      </c>
      <c r="N34" s="6" t="s">
        <v>665</v>
      </c>
      <c r="O34" s="6" t="s">
        <v>666</v>
      </c>
    </row>
    <row r="35" spans="1:15">
      <c r="A35" s="6">
        <v>2</v>
      </c>
      <c r="B35" s="6" t="s">
        <v>399</v>
      </c>
      <c r="J35" s="6" t="s">
        <v>667</v>
      </c>
      <c r="K35" s="6" t="s">
        <v>668</v>
      </c>
      <c r="L35" s="37" t="str">
        <f t="shared" si="0"/>
        <v>FFCC00</v>
      </c>
      <c r="M35" s="6" t="s">
        <v>669</v>
      </c>
      <c r="N35" s="6" t="s">
        <v>670</v>
      </c>
      <c r="O35" s="6" t="s">
        <v>669</v>
      </c>
    </row>
    <row r="36" spans="1:15">
      <c r="A36" s="6">
        <v>3</v>
      </c>
      <c r="B36" s="6" t="s">
        <v>671</v>
      </c>
      <c r="J36" s="6" t="s">
        <v>672</v>
      </c>
      <c r="K36" s="6" t="s">
        <v>673</v>
      </c>
      <c r="L36" s="37" t="str">
        <f t="shared" si="0"/>
        <v>A560E8</v>
      </c>
      <c r="M36" s="6" t="s">
        <v>674</v>
      </c>
      <c r="N36" s="6" t="s">
        <v>675</v>
      </c>
      <c r="O36" s="6" t="s">
        <v>674</v>
      </c>
    </row>
    <row r="37" spans="1:15">
      <c r="A37" s="6">
        <v>5</v>
      </c>
      <c r="B37" s="6" t="s">
        <v>401</v>
      </c>
      <c r="J37" s="6" t="s">
        <v>676</v>
      </c>
      <c r="K37" s="6" t="s">
        <v>677</v>
      </c>
      <c r="L37" s="37" t="str">
        <f t="shared" si="0"/>
        <v>00EE00</v>
      </c>
      <c r="M37" s="6" t="s">
        <v>678</v>
      </c>
      <c r="N37" s="6" t="s">
        <v>679</v>
      </c>
      <c r="O37" s="6" t="s">
        <v>678</v>
      </c>
    </row>
    <row r="38" spans="1:15">
      <c r="A38" s="6">
        <v>6</v>
      </c>
      <c r="B38" s="6" t="s">
        <v>680</v>
      </c>
      <c r="L38" s="7"/>
      <c r="M38" s="6" t="s">
        <v>681</v>
      </c>
      <c r="N38" s="6" t="s">
        <v>682</v>
      </c>
      <c r="O38" s="6" t="s">
        <v>683</v>
      </c>
    </row>
    <row r="39" spans="1:15">
      <c r="A39" s="6">
        <v>7</v>
      </c>
      <c r="B39" s="6" t="s">
        <v>412</v>
      </c>
      <c r="L39" s="7"/>
      <c r="M39" s="6" t="s">
        <v>684</v>
      </c>
      <c r="N39" s="6" t="s">
        <v>685</v>
      </c>
      <c r="O39" s="6" t="s">
        <v>684</v>
      </c>
    </row>
    <row r="40" spans="1:15">
      <c r="A40" s="6">
        <v>8</v>
      </c>
      <c r="B40" s="6" t="s">
        <v>686</v>
      </c>
      <c r="L40" s="7"/>
      <c r="M40" s="6" t="s">
        <v>687</v>
      </c>
      <c r="N40" s="6" t="s">
        <v>688</v>
      </c>
      <c r="O40" s="6" t="s">
        <v>689</v>
      </c>
    </row>
    <row r="41" spans="1:15">
      <c r="A41" s="6">
        <v>9</v>
      </c>
      <c r="B41" s="6" t="s">
        <v>690</v>
      </c>
      <c r="M41" s="6" t="s">
        <v>691</v>
      </c>
      <c r="N41" s="6" t="s">
        <v>692</v>
      </c>
      <c r="O41" s="6" t="s">
        <v>693</v>
      </c>
    </row>
    <row r="42" spans="1:15">
      <c r="A42" s="6">
        <v>10</v>
      </c>
      <c r="B42" s="6" t="s">
        <v>694</v>
      </c>
      <c r="M42" s="6" t="s">
        <v>695</v>
      </c>
      <c r="N42" s="6" t="s">
        <v>696</v>
      </c>
      <c r="O42" s="6" t="s">
        <v>695</v>
      </c>
    </row>
    <row r="43" spans="1:15">
      <c r="A43" s="6">
        <v>11</v>
      </c>
      <c r="B43" s="6" t="s">
        <v>384</v>
      </c>
      <c r="M43" s="6" t="s">
        <v>697</v>
      </c>
      <c r="N43" s="6" t="s">
        <v>698</v>
      </c>
      <c r="O43" s="6" t="s">
        <v>699</v>
      </c>
    </row>
    <row r="44" spans="1:15">
      <c r="A44" s="6">
        <v>12</v>
      </c>
      <c r="B44" s="6" t="s">
        <v>700</v>
      </c>
      <c r="M44" s="6" t="s">
        <v>701</v>
      </c>
      <c r="N44" s="6" t="s">
        <v>702</v>
      </c>
      <c r="O44" s="6" t="s">
        <v>703</v>
      </c>
    </row>
    <row r="45" spans="1:15">
      <c r="A45" s="6">
        <v>13</v>
      </c>
      <c r="B45" s="6" t="s">
        <v>704</v>
      </c>
      <c r="M45" s="6" t="s">
        <v>705</v>
      </c>
      <c r="N45" s="6" t="s">
        <v>706</v>
      </c>
      <c r="O45" s="6" t="s">
        <v>707</v>
      </c>
    </row>
    <row r="46" spans="1:15">
      <c r="A46" s="6">
        <v>14</v>
      </c>
      <c r="B46" s="6" t="s">
        <v>708</v>
      </c>
      <c r="M46" s="6" t="s">
        <v>709</v>
      </c>
      <c r="N46" s="6" t="s">
        <v>710</v>
      </c>
      <c r="O46" s="6" t="s">
        <v>711</v>
      </c>
    </row>
    <row r="47" spans="1:15">
      <c r="A47" s="6">
        <v>15</v>
      </c>
      <c r="B47" s="6" t="s">
        <v>712</v>
      </c>
      <c r="M47" s="6" t="s">
        <v>713</v>
      </c>
      <c r="N47" s="6" t="s">
        <v>714</v>
      </c>
      <c r="O47" s="6" t="s">
        <v>715</v>
      </c>
    </row>
    <row r="48" spans="1:15">
      <c r="A48" s="6">
        <v>16</v>
      </c>
      <c r="B48" s="6" t="s">
        <v>424</v>
      </c>
      <c r="M48" s="6" t="s">
        <v>716</v>
      </c>
      <c r="N48" s="6" t="s">
        <v>717</v>
      </c>
      <c r="O48" s="6" t="s">
        <v>718</v>
      </c>
    </row>
    <row r="49" spans="1:15">
      <c r="A49" s="6">
        <v>17</v>
      </c>
      <c r="B49" s="6" t="s">
        <v>719</v>
      </c>
      <c r="M49" s="6" t="s">
        <v>720</v>
      </c>
      <c r="N49" s="6" t="s">
        <v>721</v>
      </c>
      <c r="O49" s="6" t="s">
        <v>720</v>
      </c>
    </row>
    <row r="50" spans="1:15">
      <c r="A50" s="6">
        <v>18</v>
      </c>
      <c r="B50" s="6" t="s">
        <v>722</v>
      </c>
      <c r="M50" s="6" t="s">
        <v>723</v>
      </c>
      <c r="N50" s="6" t="s">
        <v>724</v>
      </c>
      <c r="O50" s="6" t="s">
        <v>725</v>
      </c>
    </row>
    <row r="51" spans="1:15">
      <c r="A51" s="6">
        <v>19</v>
      </c>
      <c r="B51" s="6" t="s">
        <v>726</v>
      </c>
      <c r="M51" s="6" t="s">
        <v>727</v>
      </c>
      <c r="N51" s="6" t="s">
        <v>728</v>
      </c>
      <c r="O51" s="6" t="s">
        <v>729</v>
      </c>
    </row>
    <row r="52" spans="1:15">
      <c r="A52" s="6">
        <v>20</v>
      </c>
      <c r="B52" s="6" t="s">
        <v>730</v>
      </c>
      <c r="M52" s="3" t="s">
        <v>731</v>
      </c>
      <c r="N52" s="3" t="s">
        <v>360</v>
      </c>
      <c r="O52" s="3" t="s">
        <v>361</v>
      </c>
    </row>
    <row r="53" spans="1:15">
      <c r="A53" s="6">
        <v>21</v>
      </c>
      <c r="B53" s="6" t="s">
        <v>732</v>
      </c>
      <c r="M53" s="6" t="s">
        <v>733</v>
      </c>
      <c r="N53" s="6" t="s">
        <v>734</v>
      </c>
      <c r="O53" s="6" t="s">
        <v>733</v>
      </c>
    </row>
    <row r="54" spans="1:15">
      <c r="A54" s="6">
        <v>22</v>
      </c>
      <c r="B54" s="6" t="s">
        <v>735</v>
      </c>
      <c r="M54" s="6" t="s">
        <v>736</v>
      </c>
      <c r="N54" s="6" t="s">
        <v>737</v>
      </c>
      <c r="O54" s="6" t="s">
        <v>736</v>
      </c>
    </row>
    <row r="55" spans="1:15">
      <c r="A55" s="6">
        <v>23</v>
      </c>
      <c r="B55" s="6" t="s">
        <v>738</v>
      </c>
      <c r="M55" s="6" t="s">
        <v>739</v>
      </c>
      <c r="N55" s="6" t="s">
        <v>740</v>
      </c>
      <c r="O55" s="6" t="s">
        <v>741</v>
      </c>
    </row>
    <row r="56" spans="1:15">
      <c r="A56" s="6">
        <v>25</v>
      </c>
      <c r="B56" s="6" t="s">
        <v>371</v>
      </c>
      <c r="M56" s="6" t="s">
        <v>742</v>
      </c>
      <c r="N56" s="6" t="s">
        <v>743</v>
      </c>
      <c r="O56" s="6" t="s">
        <v>744</v>
      </c>
    </row>
    <row r="57" spans="1:15">
      <c r="A57" s="6">
        <v>26</v>
      </c>
      <c r="B57" s="6" t="s">
        <v>745</v>
      </c>
      <c r="M57" s="6" t="s">
        <v>746</v>
      </c>
      <c r="N57" s="6" t="s">
        <v>747</v>
      </c>
      <c r="O57" s="6" t="s">
        <v>748</v>
      </c>
    </row>
    <row r="58" spans="1:15">
      <c r="A58" s="6">
        <v>27</v>
      </c>
      <c r="B58" s="6" t="s">
        <v>388</v>
      </c>
      <c r="M58" s="6" t="s">
        <v>749</v>
      </c>
      <c r="N58" s="6" t="s">
        <v>750</v>
      </c>
      <c r="O58" s="6" t="s">
        <v>751</v>
      </c>
    </row>
    <row r="59" spans="1:15">
      <c r="A59" s="6">
        <v>28</v>
      </c>
      <c r="B59" s="6" t="s">
        <v>752</v>
      </c>
      <c r="M59" s="6" t="s">
        <v>753</v>
      </c>
      <c r="N59" s="6" t="s">
        <v>754</v>
      </c>
      <c r="O59" s="6" t="s">
        <v>755</v>
      </c>
    </row>
    <row r="60" spans="1:15">
      <c r="A60" s="6">
        <v>29</v>
      </c>
      <c r="B60" s="6" t="s">
        <v>756</v>
      </c>
      <c r="M60" s="3" t="s">
        <v>757</v>
      </c>
      <c r="N60" s="3" t="s">
        <v>360</v>
      </c>
      <c r="O60" s="3" t="s">
        <v>361</v>
      </c>
    </row>
    <row r="61" spans="1:15">
      <c r="A61" s="6">
        <v>30</v>
      </c>
      <c r="B61" s="6" t="s">
        <v>758</v>
      </c>
      <c r="M61" s="6" t="s">
        <v>759</v>
      </c>
      <c r="N61" s="6" t="s">
        <v>760</v>
      </c>
      <c r="O61" s="6" t="s">
        <v>759</v>
      </c>
    </row>
    <row r="62" spans="1:15">
      <c r="A62" s="6">
        <v>31</v>
      </c>
      <c r="B62" s="6" t="s">
        <v>761</v>
      </c>
      <c r="M62" s="6" t="s">
        <v>762</v>
      </c>
      <c r="N62" s="6" t="s">
        <v>763</v>
      </c>
      <c r="O62" s="6" t="s">
        <v>762</v>
      </c>
    </row>
    <row r="63" spans="1:15">
      <c r="A63" s="6">
        <v>32</v>
      </c>
      <c r="B63" s="6" t="s">
        <v>764</v>
      </c>
      <c r="M63" s="6" t="s">
        <v>765</v>
      </c>
      <c r="N63" s="6" t="s">
        <v>766</v>
      </c>
      <c r="O63" s="6" t="s">
        <v>767</v>
      </c>
    </row>
    <row r="64" spans="1:15">
      <c r="A64" s="6">
        <v>33</v>
      </c>
      <c r="B64" s="6" t="s">
        <v>768</v>
      </c>
      <c r="M64" s="6" t="s">
        <v>769</v>
      </c>
      <c r="N64" s="6" t="s">
        <v>770</v>
      </c>
      <c r="O64" s="6" t="s">
        <v>769</v>
      </c>
    </row>
    <row r="65" spans="1:15">
      <c r="A65" s="6">
        <v>34</v>
      </c>
      <c r="B65" s="6" t="s">
        <v>771</v>
      </c>
      <c r="M65" s="3" t="s">
        <v>772</v>
      </c>
      <c r="N65" s="3" t="s">
        <v>360</v>
      </c>
      <c r="O65" s="3" t="s">
        <v>361</v>
      </c>
    </row>
    <row r="66" spans="1:15">
      <c r="A66" s="6">
        <v>35</v>
      </c>
      <c r="B66" s="6" t="s">
        <v>773</v>
      </c>
      <c r="M66" s="6" t="s">
        <v>774</v>
      </c>
      <c r="N66" s="6" t="s">
        <v>775</v>
      </c>
      <c r="O66" s="6" t="s">
        <v>774</v>
      </c>
    </row>
    <row r="67" spans="1:15">
      <c r="A67" s="6">
        <v>36</v>
      </c>
      <c r="B67" s="6" t="s">
        <v>776</v>
      </c>
      <c r="M67" s="6" t="s">
        <v>777</v>
      </c>
      <c r="N67" s="6" t="s">
        <v>778</v>
      </c>
      <c r="O67" s="6" t="s">
        <v>777</v>
      </c>
    </row>
    <row r="68" spans="1:15">
      <c r="A68" s="6">
        <v>37</v>
      </c>
      <c r="B68" s="6" t="s">
        <v>779</v>
      </c>
      <c r="M68" s="6" t="s">
        <v>780</v>
      </c>
      <c r="N68" s="6" t="s">
        <v>781</v>
      </c>
      <c r="O68" s="6" t="s">
        <v>780</v>
      </c>
    </row>
    <row r="69" spans="1:15">
      <c r="A69" s="6">
        <v>38</v>
      </c>
      <c r="B69" s="6" t="s">
        <v>782</v>
      </c>
      <c r="M69" s="6" t="s">
        <v>783</v>
      </c>
      <c r="N69" s="6" t="s">
        <v>784</v>
      </c>
      <c r="O69" s="6" t="s">
        <v>783</v>
      </c>
    </row>
    <row r="70" spans="1:15">
      <c r="A70" s="6">
        <v>39</v>
      </c>
      <c r="B70" s="6" t="s">
        <v>785</v>
      </c>
      <c r="M70" s="6" t="s">
        <v>786</v>
      </c>
      <c r="N70" s="6" t="s">
        <v>787</v>
      </c>
      <c r="O70" s="6" t="s">
        <v>786</v>
      </c>
    </row>
    <row r="71" spans="1:15">
      <c r="A71" s="6">
        <v>40</v>
      </c>
      <c r="B71" s="6" t="s">
        <v>788</v>
      </c>
      <c r="M71" s="6" t="s">
        <v>789</v>
      </c>
      <c r="N71" s="6" t="s">
        <v>790</v>
      </c>
      <c r="O71" s="6" t="s">
        <v>789</v>
      </c>
    </row>
    <row r="72" spans="1:15">
      <c r="A72" s="6">
        <v>41</v>
      </c>
      <c r="B72" s="6" t="s">
        <v>791</v>
      </c>
      <c r="M72" s="6" t="s">
        <v>792</v>
      </c>
      <c r="N72" s="6" t="s">
        <v>793</v>
      </c>
      <c r="O72" s="6" t="s">
        <v>792</v>
      </c>
    </row>
    <row r="73" spans="1:15">
      <c r="A73" s="6">
        <v>42</v>
      </c>
      <c r="B73" s="6" t="s">
        <v>794</v>
      </c>
      <c r="M73" s="6" t="s">
        <v>795</v>
      </c>
      <c r="N73" s="6" t="s">
        <v>796</v>
      </c>
      <c r="O73" s="6" t="s">
        <v>795</v>
      </c>
    </row>
    <row r="74" spans="1:15">
      <c r="A74" s="6">
        <v>43</v>
      </c>
      <c r="B74" s="6" t="s">
        <v>797</v>
      </c>
      <c r="M74" s="6" t="s">
        <v>798</v>
      </c>
      <c r="N74" s="6" t="s">
        <v>799</v>
      </c>
      <c r="O74" s="6" t="s">
        <v>798</v>
      </c>
    </row>
    <row r="75" spans="1:15">
      <c r="A75" s="6">
        <v>44</v>
      </c>
      <c r="B75" s="6" t="s">
        <v>800</v>
      </c>
      <c r="M75" s="6" t="s">
        <v>801</v>
      </c>
      <c r="N75" s="6" t="s">
        <v>802</v>
      </c>
      <c r="O75" s="6" t="s">
        <v>803</v>
      </c>
    </row>
    <row r="76" spans="1:15">
      <c r="A76" s="6">
        <v>45</v>
      </c>
      <c r="B76" s="6" t="s">
        <v>804</v>
      </c>
      <c r="M76" s="6" t="s">
        <v>805</v>
      </c>
      <c r="N76" s="6" t="s">
        <v>806</v>
      </c>
      <c r="O76" s="6" t="s">
        <v>805</v>
      </c>
    </row>
    <row r="77" spans="1:15">
      <c r="A77" s="6">
        <v>46</v>
      </c>
      <c r="B77" s="6" t="s">
        <v>807</v>
      </c>
      <c r="M77" s="6" t="s">
        <v>808</v>
      </c>
      <c r="N77" s="6" t="s">
        <v>809</v>
      </c>
      <c r="O77" s="6" t="s">
        <v>808</v>
      </c>
    </row>
    <row r="78" spans="1:15">
      <c r="A78" s="6">
        <v>47</v>
      </c>
      <c r="B78" s="6" t="s">
        <v>810</v>
      </c>
      <c r="M78" s="6" t="s">
        <v>811</v>
      </c>
      <c r="N78" s="6" t="s">
        <v>812</v>
      </c>
      <c r="O78" s="6" t="s">
        <v>811</v>
      </c>
    </row>
    <row r="79" spans="1:15">
      <c r="A79" s="6">
        <v>48</v>
      </c>
      <c r="B79" s="6" t="s">
        <v>813</v>
      </c>
      <c r="M79" s="6" t="s">
        <v>814</v>
      </c>
      <c r="N79" s="6" t="s">
        <v>815</v>
      </c>
      <c r="O79" s="6" t="s">
        <v>814</v>
      </c>
    </row>
    <row r="80" spans="1:15">
      <c r="A80" s="6">
        <v>49</v>
      </c>
      <c r="B80" s="6" t="s">
        <v>816</v>
      </c>
      <c r="M80" s="6" t="s">
        <v>817</v>
      </c>
      <c r="N80" s="6" t="s">
        <v>818</v>
      </c>
      <c r="O80" s="6" t="s">
        <v>817</v>
      </c>
    </row>
    <row r="81" spans="1:15">
      <c r="A81" s="6">
        <v>50</v>
      </c>
      <c r="B81" s="6" t="s">
        <v>819</v>
      </c>
      <c r="M81" s="6" t="s">
        <v>820</v>
      </c>
      <c r="N81" s="6" t="s">
        <v>821</v>
      </c>
      <c r="O81" s="6" t="s">
        <v>820</v>
      </c>
    </row>
    <row r="82" spans="1:15">
      <c r="A82" s="6">
        <v>51</v>
      </c>
      <c r="B82" s="6" t="s">
        <v>822</v>
      </c>
      <c r="M82" s="6" t="s">
        <v>823</v>
      </c>
      <c r="N82" s="6" t="s">
        <v>824</v>
      </c>
      <c r="O82" s="6" t="s">
        <v>823</v>
      </c>
    </row>
    <row r="83" spans="1:15">
      <c r="A83" s="6">
        <v>52</v>
      </c>
      <c r="B83" s="6" t="s">
        <v>825</v>
      </c>
      <c r="M83" s="6" t="s">
        <v>826</v>
      </c>
      <c r="N83" s="6" t="s">
        <v>827</v>
      </c>
      <c r="O83" s="6" t="s">
        <v>826</v>
      </c>
    </row>
    <row r="84" spans="1:15">
      <c r="A84" s="6">
        <v>53</v>
      </c>
      <c r="B84" s="6" t="s">
        <v>828</v>
      </c>
      <c r="M84" s="6" t="s">
        <v>829</v>
      </c>
      <c r="N84" s="6" t="s">
        <v>830</v>
      </c>
      <c r="O84" s="6" t="s">
        <v>829</v>
      </c>
    </row>
    <row r="85" spans="1:15">
      <c r="A85" s="6">
        <v>55</v>
      </c>
      <c r="B85" s="6" t="s">
        <v>831</v>
      </c>
      <c r="M85" s="6" t="s">
        <v>832</v>
      </c>
      <c r="N85" s="6" t="s">
        <v>833</v>
      </c>
      <c r="O85" s="6" t="s">
        <v>832</v>
      </c>
    </row>
    <row r="86" spans="1:15">
      <c r="A86" s="6">
        <v>56</v>
      </c>
      <c r="B86" s="6" t="s">
        <v>834</v>
      </c>
      <c r="M86" s="6" t="s">
        <v>835</v>
      </c>
      <c r="N86" s="6" t="s">
        <v>836</v>
      </c>
      <c r="O86" s="6" t="s">
        <v>835</v>
      </c>
    </row>
    <row r="87" spans="1:15">
      <c r="A87" s="6">
        <v>57</v>
      </c>
      <c r="B87" s="6" t="s">
        <v>837</v>
      </c>
      <c r="M87" s="6" t="s">
        <v>838</v>
      </c>
      <c r="N87" s="6" t="s">
        <v>839</v>
      </c>
      <c r="O87" s="6" t="s">
        <v>838</v>
      </c>
    </row>
    <row r="88" spans="1:15">
      <c r="A88" s="6">
        <v>58</v>
      </c>
      <c r="B88" s="6" t="s">
        <v>840</v>
      </c>
      <c r="M88" s="6" t="s">
        <v>841</v>
      </c>
      <c r="N88" s="6" t="s">
        <v>842</v>
      </c>
      <c r="O88" s="6" t="s">
        <v>841</v>
      </c>
    </row>
    <row r="89" spans="1:15">
      <c r="A89" s="6">
        <v>60</v>
      </c>
      <c r="B89" s="6" t="s">
        <v>843</v>
      </c>
      <c r="M89" s="6" t="s">
        <v>844</v>
      </c>
      <c r="N89" s="6" t="s">
        <v>845</v>
      </c>
      <c r="O89" s="6" t="s">
        <v>844</v>
      </c>
    </row>
    <row r="90" spans="1:15">
      <c r="A90" s="6">
        <v>61</v>
      </c>
      <c r="B90" s="6" t="s">
        <v>846</v>
      </c>
      <c r="M90" s="6" t="s">
        <v>847</v>
      </c>
      <c r="N90" s="6" t="s">
        <v>848</v>
      </c>
      <c r="O90" s="6" t="s">
        <v>847</v>
      </c>
    </row>
    <row r="91" spans="1:15">
      <c r="A91" s="6">
        <v>62</v>
      </c>
      <c r="B91" s="6" t="s">
        <v>849</v>
      </c>
      <c r="M91" s="6" t="s">
        <v>850</v>
      </c>
      <c r="N91" s="6" t="s">
        <v>851</v>
      </c>
      <c r="O91" s="6" t="s">
        <v>850</v>
      </c>
    </row>
    <row r="92" spans="1:15">
      <c r="A92" s="6">
        <v>63</v>
      </c>
      <c r="B92" s="6" t="s">
        <v>852</v>
      </c>
      <c r="M92" s="6" t="s">
        <v>853</v>
      </c>
      <c r="N92" s="6" t="s">
        <v>854</v>
      </c>
      <c r="O92" s="6" t="s">
        <v>853</v>
      </c>
    </row>
    <row r="93" spans="1:15">
      <c r="A93" s="6">
        <v>64</v>
      </c>
      <c r="B93" s="6" t="s">
        <v>855</v>
      </c>
      <c r="M93" s="6" t="s">
        <v>856</v>
      </c>
      <c r="N93" s="6" t="s">
        <v>857</v>
      </c>
      <c r="O93" s="6" t="s">
        <v>856</v>
      </c>
    </row>
    <row r="94" spans="1:15">
      <c r="A94" s="6">
        <v>65</v>
      </c>
      <c r="B94" s="6" t="s">
        <v>858</v>
      </c>
      <c r="M94" s="6" t="s">
        <v>859</v>
      </c>
      <c r="N94" s="6" t="s">
        <v>860</v>
      </c>
      <c r="O94" s="6" t="s">
        <v>859</v>
      </c>
    </row>
    <row r="95" spans="1:15">
      <c r="A95" s="6">
        <v>66</v>
      </c>
      <c r="B95" s="6" t="s">
        <v>861</v>
      </c>
      <c r="M95" s="6" t="s">
        <v>862</v>
      </c>
      <c r="N95" s="6" t="s">
        <v>863</v>
      </c>
      <c r="O95" s="6" t="s">
        <v>862</v>
      </c>
    </row>
    <row r="96" spans="1:15">
      <c r="A96" s="6">
        <v>67</v>
      </c>
      <c r="B96" s="6" t="s">
        <v>864</v>
      </c>
      <c r="M96" s="6" t="s">
        <v>865</v>
      </c>
      <c r="N96" s="6" t="s">
        <v>866</v>
      </c>
      <c r="O96" s="6" t="s">
        <v>865</v>
      </c>
    </row>
    <row r="97" spans="1:15">
      <c r="A97" s="6">
        <v>68</v>
      </c>
      <c r="B97" s="6" t="s">
        <v>867</v>
      </c>
      <c r="M97" s="6" t="s">
        <v>868</v>
      </c>
      <c r="N97" s="6" t="s">
        <v>869</v>
      </c>
      <c r="O97" s="6" t="s">
        <v>868</v>
      </c>
    </row>
    <row r="98" spans="1:15">
      <c r="A98" s="6">
        <v>69</v>
      </c>
      <c r="B98" s="6" t="s">
        <v>870</v>
      </c>
      <c r="M98" s="6" t="s">
        <v>871</v>
      </c>
      <c r="N98" s="6" t="s">
        <v>872</v>
      </c>
      <c r="O98" s="6" t="s">
        <v>871</v>
      </c>
    </row>
    <row r="99" spans="1:15">
      <c r="A99" s="6">
        <v>70</v>
      </c>
      <c r="B99" s="6" t="s">
        <v>873</v>
      </c>
      <c r="M99" s="6" t="s">
        <v>874</v>
      </c>
      <c r="N99" s="6" t="s">
        <v>875</v>
      </c>
      <c r="O99" s="6" t="s">
        <v>874</v>
      </c>
    </row>
    <row r="100" spans="1:15">
      <c r="A100" s="6">
        <v>71</v>
      </c>
      <c r="B100" s="6" t="s">
        <v>876</v>
      </c>
      <c r="M100" s="6" t="s">
        <v>877</v>
      </c>
      <c r="N100" s="6" t="s">
        <v>878</v>
      </c>
      <c r="O100" s="6" t="s">
        <v>877</v>
      </c>
    </row>
    <row r="101" spans="1:15">
      <c r="A101" s="6">
        <v>72</v>
      </c>
      <c r="B101" s="6" t="s">
        <v>879</v>
      </c>
      <c r="M101" s="6" t="s">
        <v>880</v>
      </c>
      <c r="N101" s="6" t="s">
        <v>881</v>
      </c>
      <c r="O101" s="6" t="s">
        <v>880</v>
      </c>
    </row>
    <row r="102" spans="1:15">
      <c r="A102" s="6">
        <v>73</v>
      </c>
      <c r="B102" s="6" t="s">
        <v>882</v>
      </c>
      <c r="M102" s="6" t="s">
        <v>883</v>
      </c>
      <c r="N102" s="6" t="s">
        <v>884</v>
      </c>
      <c r="O102" s="6" t="s">
        <v>883</v>
      </c>
    </row>
    <row r="103" spans="1:15">
      <c r="A103" s="6">
        <v>74</v>
      </c>
      <c r="B103" s="6" t="s">
        <v>885</v>
      </c>
      <c r="M103" s="6" t="s">
        <v>886</v>
      </c>
      <c r="N103" s="6" t="s">
        <v>887</v>
      </c>
      <c r="O103" s="6" t="s">
        <v>886</v>
      </c>
    </row>
    <row r="104" spans="1:15">
      <c r="A104" s="6">
        <v>75</v>
      </c>
      <c r="B104" s="6" t="s">
        <v>888</v>
      </c>
      <c r="M104" s="6" t="s">
        <v>889</v>
      </c>
      <c r="N104" s="6" t="s">
        <v>890</v>
      </c>
      <c r="O104" s="6" t="s">
        <v>889</v>
      </c>
    </row>
    <row r="105" spans="1:15">
      <c r="A105" s="6">
        <v>100</v>
      </c>
      <c r="B105" s="6" t="s">
        <v>891</v>
      </c>
      <c r="M105" s="6" t="s">
        <v>892</v>
      </c>
      <c r="N105" s="6" t="s">
        <v>893</v>
      </c>
      <c r="O105" s="6" t="s">
        <v>892</v>
      </c>
    </row>
    <row r="106" spans="1:15">
      <c r="A106" s="6">
        <v>101</v>
      </c>
      <c r="B106" s="6" t="s">
        <v>894</v>
      </c>
      <c r="M106" s="6" t="s">
        <v>895</v>
      </c>
      <c r="N106" s="6" t="s">
        <v>896</v>
      </c>
      <c r="O106" s="6" t="s">
        <v>895</v>
      </c>
    </row>
    <row r="107" spans="1:15">
      <c r="A107" s="6">
        <v>102</v>
      </c>
      <c r="B107" s="6" t="s">
        <v>459</v>
      </c>
      <c r="M107" s="6" t="s">
        <v>897</v>
      </c>
      <c r="N107" s="6" t="s">
        <v>898</v>
      </c>
      <c r="O107" s="6" t="s">
        <v>897</v>
      </c>
    </row>
    <row r="108" spans="1:15">
      <c r="A108" s="6">
        <v>103</v>
      </c>
      <c r="B108" s="6" t="s">
        <v>899</v>
      </c>
      <c r="M108" s="6" t="s">
        <v>900</v>
      </c>
      <c r="N108" s="6" t="s">
        <v>901</v>
      </c>
      <c r="O108" s="6" t="s">
        <v>900</v>
      </c>
    </row>
    <row r="109" spans="1:15">
      <c r="A109" s="6">
        <v>104</v>
      </c>
      <c r="B109" s="6" t="s">
        <v>902</v>
      </c>
      <c r="M109" s="6" t="s">
        <v>903</v>
      </c>
      <c r="N109" s="6" t="s">
        <v>904</v>
      </c>
      <c r="O109" s="6" t="s">
        <v>903</v>
      </c>
    </row>
    <row r="110" spans="1:15">
      <c r="A110" s="6">
        <v>105</v>
      </c>
      <c r="B110" s="6" t="s">
        <v>905</v>
      </c>
      <c r="M110" s="6" t="s">
        <v>906</v>
      </c>
      <c r="N110" s="6" t="s">
        <v>907</v>
      </c>
      <c r="O110" s="6" t="s">
        <v>906</v>
      </c>
    </row>
    <row r="111" spans="1:15">
      <c r="A111" s="6">
        <v>106</v>
      </c>
      <c r="B111" s="6" t="s">
        <v>908</v>
      </c>
      <c r="M111" s="6" t="s">
        <v>909</v>
      </c>
      <c r="N111" s="6" t="s">
        <v>910</v>
      </c>
      <c r="O111" s="6" t="s">
        <v>909</v>
      </c>
    </row>
    <row r="112" spans="1:15">
      <c r="A112" s="6">
        <v>107</v>
      </c>
      <c r="B112" s="6" t="s">
        <v>911</v>
      </c>
      <c r="M112" s="6" t="s">
        <v>912</v>
      </c>
      <c r="N112" s="6" t="s">
        <v>913</v>
      </c>
      <c r="O112" s="6" t="s">
        <v>912</v>
      </c>
    </row>
    <row r="113" spans="1:15">
      <c r="A113" s="6">
        <v>108</v>
      </c>
      <c r="B113" s="6" t="s">
        <v>914</v>
      </c>
      <c r="M113" s="6" t="s">
        <v>915</v>
      </c>
      <c r="N113" s="6" t="s">
        <v>916</v>
      </c>
      <c r="O113" s="6" t="s">
        <v>915</v>
      </c>
    </row>
    <row r="114" spans="1:15">
      <c r="A114" s="6">
        <v>109</v>
      </c>
      <c r="B114" s="6" t="s">
        <v>917</v>
      </c>
      <c r="M114" s="6" t="s">
        <v>918</v>
      </c>
      <c r="N114" s="6" t="s">
        <v>919</v>
      </c>
      <c r="O114" s="6" t="s">
        <v>918</v>
      </c>
    </row>
    <row r="115" spans="1:15">
      <c r="A115" s="6">
        <v>110</v>
      </c>
      <c r="B115" s="6" t="s">
        <v>920</v>
      </c>
      <c r="M115" s="6" t="s">
        <v>921</v>
      </c>
      <c r="N115" s="6" t="s">
        <v>922</v>
      </c>
      <c r="O115" s="6" t="s">
        <v>921</v>
      </c>
    </row>
    <row r="116" spans="1:15">
      <c r="A116" s="6">
        <v>111</v>
      </c>
      <c r="B116" s="6" t="s">
        <v>923</v>
      </c>
      <c r="M116" s="6" t="s">
        <v>924</v>
      </c>
      <c r="N116" s="6" t="s">
        <v>925</v>
      </c>
      <c r="O116" s="6" t="s">
        <v>924</v>
      </c>
    </row>
    <row r="117" spans="1:15">
      <c r="A117" s="6">
        <v>112</v>
      </c>
      <c r="B117" s="6" t="s">
        <v>926</v>
      </c>
      <c r="M117" s="6" t="s">
        <v>927</v>
      </c>
      <c r="N117" s="6" t="s">
        <v>928</v>
      </c>
      <c r="O117" s="6" t="s">
        <v>927</v>
      </c>
    </row>
    <row r="118" spans="1:15">
      <c r="A118" s="6">
        <v>113</v>
      </c>
      <c r="B118" s="6" t="s">
        <v>929</v>
      </c>
      <c r="M118" s="6" t="s">
        <v>930</v>
      </c>
      <c r="N118" s="6" t="s">
        <v>931</v>
      </c>
      <c r="O118" s="6" t="s">
        <v>930</v>
      </c>
    </row>
    <row r="119" spans="1:15">
      <c r="A119" s="6">
        <v>114</v>
      </c>
      <c r="B119" s="6" t="s">
        <v>932</v>
      </c>
      <c r="M119" s="6" t="s">
        <v>933</v>
      </c>
      <c r="N119" s="6" t="s">
        <v>934</v>
      </c>
      <c r="O119" s="6" t="s">
        <v>933</v>
      </c>
    </row>
    <row r="120" spans="1:15">
      <c r="A120" s="6">
        <v>115</v>
      </c>
      <c r="B120" s="6" t="s">
        <v>935</v>
      </c>
      <c r="M120" s="6" t="s">
        <v>936</v>
      </c>
      <c r="N120" s="6" t="s">
        <v>937</v>
      </c>
      <c r="O120" s="6" t="s">
        <v>936</v>
      </c>
    </row>
    <row r="121" spans="1:15">
      <c r="A121" s="6">
        <v>116</v>
      </c>
      <c r="B121" s="6" t="s">
        <v>938</v>
      </c>
      <c r="M121" s="6" t="s">
        <v>939</v>
      </c>
      <c r="N121" s="6" t="s">
        <v>940</v>
      </c>
      <c r="O121" s="6" t="s">
        <v>939</v>
      </c>
    </row>
    <row r="122" spans="1:15">
      <c r="A122" s="6">
        <v>117</v>
      </c>
      <c r="B122" s="6" t="s">
        <v>941</v>
      </c>
      <c r="M122" s="6" t="s">
        <v>942</v>
      </c>
      <c r="N122" s="6" t="s">
        <v>943</v>
      </c>
      <c r="O122" s="6" t="s">
        <v>942</v>
      </c>
    </row>
    <row r="123" spans="1:15">
      <c r="A123" s="6">
        <v>118</v>
      </c>
      <c r="B123" s="6" t="s">
        <v>944</v>
      </c>
      <c r="M123" s="6" t="s">
        <v>945</v>
      </c>
      <c r="N123" s="6" t="s">
        <v>946</v>
      </c>
      <c r="O123" s="6" t="s">
        <v>945</v>
      </c>
    </row>
    <row r="124" spans="1:15">
      <c r="A124" s="6">
        <v>119</v>
      </c>
      <c r="B124" s="6" t="s">
        <v>947</v>
      </c>
      <c r="M124" s="6" t="s">
        <v>948</v>
      </c>
      <c r="N124" s="6" t="s">
        <v>949</v>
      </c>
      <c r="O124" s="6" t="s">
        <v>948</v>
      </c>
    </row>
    <row r="125" spans="1:15">
      <c r="A125" s="6">
        <v>120</v>
      </c>
      <c r="B125" s="6" t="s">
        <v>950</v>
      </c>
      <c r="M125" s="6" t="s">
        <v>951</v>
      </c>
      <c r="N125" s="6" t="s">
        <v>952</v>
      </c>
      <c r="O125" s="6" t="s">
        <v>951</v>
      </c>
    </row>
    <row r="126" spans="1:15">
      <c r="A126" s="6">
        <v>121</v>
      </c>
      <c r="B126" s="6" t="s">
        <v>953</v>
      </c>
      <c r="M126" s="3" t="s">
        <v>954</v>
      </c>
      <c r="N126" s="3" t="s">
        <v>955</v>
      </c>
      <c r="O126" s="3" t="s">
        <v>361</v>
      </c>
    </row>
    <row r="127" spans="1:15">
      <c r="A127" s="6">
        <v>122</v>
      </c>
      <c r="B127" s="6" t="s">
        <v>469</v>
      </c>
      <c r="M127" s="6" t="s">
        <v>956</v>
      </c>
      <c r="N127" s="6" t="s">
        <v>957</v>
      </c>
      <c r="O127" s="6" t="s">
        <v>956</v>
      </c>
    </row>
    <row r="128" spans="1:15">
      <c r="A128" s="6">
        <v>123</v>
      </c>
      <c r="B128" s="6" t="s">
        <v>958</v>
      </c>
      <c r="M128" s="6" t="s">
        <v>959</v>
      </c>
      <c r="N128" s="6" t="s">
        <v>960</v>
      </c>
      <c r="O128" s="6" t="s">
        <v>959</v>
      </c>
    </row>
    <row r="129" spans="1:15">
      <c r="A129" s="6">
        <v>125</v>
      </c>
      <c r="B129" s="6" t="s">
        <v>961</v>
      </c>
      <c r="M129" s="6" t="s">
        <v>962</v>
      </c>
      <c r="N129" s="6" t="s">
        <v>963</v>
      </c>
      <c r="O129" s="6" t="s">
        <v>962</v>
      </c>
    </row>
    <row r="130" spans="1:15">
      <c r="A130" s="6">
        <v>126</v>
      </c>
      <c r="B130" s="6" t="s">
        <v>964</v>
      </c>
      <c r="M130" s="6" t="s">
        <v>965</v>
      </c>
      <c r="N130" s="6" t="s">
        <v>966</v>
      </c>
      <c r="O130" s="6" t="s">
        <v>965</v>
      </c>
    </row>
    <row r="131" spans="1:15">
      <c r="A131" s="6">
        <v>127</v>
      </c>
      <c r="B131" s="6" t="s">
        <v>967</v>
      </c>
      <c r="M131" s="6" t="s">
        <v>968</v>
      </c>
      <c r="N131" s="6" t="s">
        <v>969</v>
      </c>
      <c r="O131" s="6" t="s">
        <v>968</v>
      </c>
    </row>
    <row r="132" spans="1:15">
      <c r="A132" s="6">
        <v>128</v>
      </c>
      <c r="B132" s="6" t="s">
        <v>970</v>
      </c>
      <c r="M132" s="6" t="s">
        <v>971</v>
      </c>
      <c r="N132" s="6" t="s">
        <v>972</v>
      </c>
      <c r="O132" s="6" t="s">
        <v>971</v>
      </c>
    </row>
    <row r="133" spans="1:15">
      <c r="A133" s="6">
        <v>129</v>
      </c>
      <c r="B133" s="6" t="s">
        <v>973</v>
      </c>
      <c r="M133" s="6" t="s">
        <v>974</v>
      </c>
      <c r="N133" s="6" t="s">
        <v>975</v>
      </c>
      <c r="O133" s="6" t="s">
        <v>974</v>
      </c>
    </row>
    <row r="134" spans="1:15">
      <c r="A134" s="6">
        <v>130</v>
      </c>
      <c r="B134" s="6" t="s">
        <v>976</v>
      </c>
      <c r="M134" s="6" t="s">
        <v>977</v>
      </c>
      <c r="N134" s="6" t="s">
        <v>978</v>
      </c>
      <c r="O134" s="6" t="s">
        <v>977</v>
      </c>
    </row>
    <row r="135" spans="1:15">
      <c r="A135" s="6">
        <v>131</v>
      </c>
      <c r="B135" s="6" t="s">
        <v>979</v>
      </c>
      <c r="M135" s="6" t="s">
        <v>980</v>
      </c>
      <c r="N135" s="6" t="s">
        <v>981</v>
      </c>
      <c r="O135" s="6" t="s">
        <v>980</v>
      </c>
    </row>
    <row r="136" spans="1:15">
      <c r="A136" s="6">
        <v>133</v>
      </c>
      <c r="B136" s="6" t="s">
        <v>982</v>
      </c>
      <c r="M136" s="6" t="s">
        <v>983</v>
      </c>
      <c r="N136" s="6" t="s">
        <v>984</v>
      </c>
      <c r="O136" s="6" t="s">
        <v>983</v>
      </c>
    </row>
    <row r="137" spans="1:15">
      <c r="A137" s="6">
        <v>134</v>
      </c>
      <c r="B137" s="6" t="s">
        <v>985</v>
      </c>
      <c r="M137" s="6" t="s">
        <v>986</v>
      </c>
      <c r="N137" s="6" t="s">
        <v>987</v>
      </c>
      <c r="O137" s="6" t="s">
        <v>986</v>
      </c>
    </row>
    <row r="138" spans="1:15">
      <c r="A138" s="6">
        <v>135</v>
      </c>
      <c r="B138" s="6" t="s">
        <v>988</v>
      </c>
      <c r="M138" s="6" t="s">
        <v>989</v>
      </c>
      <c r="N138" s="6" t="s">
        <v>990</v>
      </c>
      <c r="O138" s="6" t="s">
        <v>989</v>
      </c>
    </row>
    <row r="139" spans="1:15">
      <c r="A139" s="6">
        <v>136</v>
      </c>
      <c r="B139" s="6" t="s">
        <v>991</v>
      </c>
      <c r="M139" s="6" t="s">
        <v>992</v>
      </c>
      <c r="N139" s="6" t="s">
        <v>993</v>
      </c>
      <c r="O139" s="6" t="s">
        <v>992</v>
      </c>
    </row>
    <row r="140" spans="1:15">
      <c r="A140" s="6">
        <v>137</v>
      </c>
      <c r="B140" s="6" t="s">
        <v>994</v>
      </c>
      <c r="M140" s="6" t="s">
        <v>995</v>
      </c>
      <c r="N140" s="6" t="s">
        <v>996</v>
      </c>
      <c r="O140" s="6" t="s">
        <v>995</v>
      </c>
    </row>
    <row r="141" spans="1:15">
      <c r="A141" s="6">
        <v>138</v>
      </c>
      <c r="B141" s="6" t="s">
        <v>997</v>
      </c>
      <c r="M141" s="6" t="s">
        <v>998</v>
      </c>
      <c r="N141" s="6" t="s">
        <v>999</v>
      </c>
      <c r="O141" s="6" t="s">
        <v>998</v>
      </c>
    </row>
    <row r="142" spans="1:15">
      <c r="A142" s="6">
        <v>139</v>
      </c>
      <c r="B142" s="6" t="s">
        <v>1000</v>
      </c>
      <c r="M142" s="6" t="s">
        <v>1001</v>
      </c>
      <c r="N142" s="6" t="s">
        <v>1002</v>
      </c>
      <c r="O142" s="6" t="s">
        <v>1001</v>
      </c>
    </row>
    <row r="143" spans="1:15">
      <c r="A143" s="6">
        <v>140</v>
      </c>
      <c r="B143" s="6" t="s">
        <v>1003</v>
      </c>
      <c r="M143" s="6" t="s">
        <v>1004</v>
      </c>
      <c r="N143" s="6" t="s">
        <v>1005</v>
      </c>
      <c r="O143" s="6" t="s">
        <v>1004</v>
      </c>
    </row>
    <row r="144" spans="1:15">
      <c r="A144" s="6">
        <v>141</v>
      </c>
      <c r="B144" s="6" t="s">
        <v>1006</v>
      </c>
      <c r="M144" s="6" t="s">
        <v>1007</v>
      </c>
      <c r="N144" s="6" t="s">
        <v>1008</v>
      </c>
      <c r="O144" s="6" t="s">
        <v>1007</v>
      </c>
    </row>
    <row r="145" spans="1:15">
      <c r="A145" s="6">
        <v>142</v>
      </c>
      <c r="B145" s="6" t="s">
        <v>1009</v>
      </c>
      <c r="M145" s="6" t="s">
        <v>1010</v>
      </c>
      <c r="N145" s="6" t="s">
        <v>1011</v>
      </c>
      <c r="O145" s="6" t="s">
        <v>1010</v>
      </c>
    </row>
    <row r="146" spans="1:15">
      <c r="A146" s="6">
        <v>143</v>
      </c>
      <c r="B146" s="6" t="s">
        <v>1012</v>
      </c>
      <c r="M146" s="6" t="s">
        <v>1013</v>
      </c>
      <c r="N146" s="6" t="s">
        <v>1014</v>
      </c>
      <c r="O146" s="6" t="s">
        <v>1013</v>
      </c>
    </row>
    <row r="147" spans="1:15">
      <c r="A147" s="6">
        <v>144</v>
      </c>
      <c r="B147" s="6" t="s">
        <v>1012</v>
      </c>
      <c r="M147" s="6" t="s">
        <v>1015</v>
      </c>
      <c r="N147" s="6" t="s">
        <v>1016</v>
      </c>
      <c r="O147" s="6" t="s">
        <v>1015</v>
      </c>
    </row>
    <row r="148" spans="1:15">
      <c r="A148" s="6">
        <v>145</v>
      </c>
      <c r="B148" s="6" t="s">
        <v>1012</v>
      </c>
      <c r="M148" s="6" t="s">
        <v>1017</v>
      </c>
      <c r="N148" s="6" t="s">
        <v>1018</v>
      </c>
      <c r="O148" s="6" t="s">
        <v>1017</v>
      </c>
    </row>
    <row r="149" spans="1:15">
      <c r="A149" s="6">
        <v>146</v>
      </c>
      <c r="B149" s="6" t="s">
        <v>1012</v>
      </c>
      <c r="M149" s="3" t="s">
        <v>1019</v>
      </c>
      <c r="N149" s="3" t="s">
        <v>360</v>
      </c>
      <c r="O149" s="3" t="s">
        <v>361</v>
      </c>
    </row>
    <row r="150" spans="1:15">
      <c r="A150" s="6">
        <v>147</v>
      </c>
      <c r="B150" s="6" t="s">
        <v>1012</v>
      </c>
      <c r="M150" s="6" t="s">
        <v>1020</v>
      </c>
      <c r="N150" s="6" t="s">
        <v>1021</v>
      </c>
      <c r="O150" s="6" t="s">
        <v>1020</v>
      </c>
    </row>
    <row r="151" spans="1:15">
      <c r="A151" s="6">
        <v>148</v>
      </c>
      <c r="B151" s="6" t="s">
        <v>1022</v>
      </c>
      <c r="M151" s="6" t="s">
        <v>1023</v>
      </c>
      <c r="N151" s="6" t="s">
        <v>1024</v>
      </c>
      <c r="O151" s="6" t="s">
        <v>1023</v>
      </c>
    </row>
    <row r="152" spans="1:15">
      <c r="A152" s="6">
        <v>149</v>
      </c>
      <c r="B152" s="6" t="s">
        <v>1025</v>
      </c>
      <c r="M152" s="6" t="s">
        <v>1026</v>
      </c>
      <c r="N152" s="6" t="s">
        <v>1027</v>
      </c>
      <c r="O152" s="6" t="s">
        <v>1026</v>
      </c>
    </row>
    <row r="153" spans="1:15">
      <c r="A153" s="6">
        <v>150</v>
      </c>
      <c r="B153" s="6" t="s">
        <v>467</v>
      </c>
      <c r="M153" s="6" t="s">
        <v>1028</v>
      </c>
      <c r="N153" s="6" t="s">
        <v>1029</v>
      </c>
      <c r="O153" s="6" t="s">
        <v>1028</v>
      </c>
    </row>
    <row r="154" spans="1:15">
      <c r="A154" s="6">
        <v>151</v>
      </c>
      <c r="B154" s="6" t="s">
        <v>1030</v>
      </c>
      <c r="M154" s="6" t="s">
        <v>1031</v>
      </c>
      <c r="N154" s="6" t="s">
        <v>1032</v>
      </c>
      <c r="O154" s="6" t="s">
        <v>1031</v>
      </c>
    </row>
    <row r="155" spans="1:15">
      <c r="A155" s="6">
        <v>152</v>
      </c>
      <c r="B155" s="6" t="s">
        <v>1033</v>
      </c>
      <c r="M155" s="6" t="s">
        <v>1034</v>
      </c>
      <c r="N155" s="6" t="s">
        <v>1035</v>
      </c>
      <c r="O155" s="6" t="s">
        <v>1034</v>
      </c>
    </row>
    <row r="156" spans="1:15">
      <c r="A156" s="6">
        <v>153</v>
      </c>
      <c r="B156" s="6" t="s">
        <v>1036</v>
      </c>
      <c r="M156" s="6" t="s">
        <v>1037</v>
      </c>
      <c r="N156" s="6" t="s">
        <v>1038</v>
      </c>
      <c r="O156" s="6" t="s">
        <v>1037</v>
      </c>
    </row>
    <row r="157" spans="1:15">
      <c r="A157" s="6">
        <v>155</v>
      </c>
      <c r="B157" s="6" t="s">
        <v>1039</v>
      </c>
      <c r="M157" s="6" t="s">
        <v>1040</v>
      </c>
      <c r="N157" s="6" t="s">
        <v>1041</v>
      </c>
      <c r="O157" s="6" t="s">
        <v>1040</v>
      </c>
    </row>
    <row r="158" spans="1:15">
      <c r="A158" s="6">
        <v>156</v>
      </c>
      <c r="B158" s="6" t="s">
        <v>1042</v>
      </c>
      <c r="M158" s="6" t="s">
        <v>1043</v>
      </c>
      <c r="N158" s="6" t="s">
        <v>1044</v>
      </c>
      <c r="O158" s="6" t="s">
        <v>1043</v>
      </c>
    </row>
    <row r="159" spans="1:15">
      <c r="A159" s="6">
        <v>157</v>
      </c>
      <c r="B159" s="6" t="s">
        <v>1045</v>
      </c>
      <c r="M159" s="6" t="s">
        <v>1046</v>
      </c>
      <c r="N159" s="6" t="s">
        <v>1047</v>
      </c>
      <c r="O159" s="6" t="s">
        <v>1046</v>
      </c>
    </row>
    <row r="160" spans="1:15">
      <c r="A160" s="6">
        <v>158</v>
      </c>
      <c r="B160" s="6" t="s">
        <v>1048</v>
      </c>
      <c r="M160" s="6" t="s">
        <v>1049</v>
      </c>
      <c r="N160" s="6" t="s">
        <v>1050</v>
      </c>
      <c r="O160" s="6" t="s">
        <v>1049</v>
      </c>
    </row>
    <row r="161" spans="1:15">
      <c r="A161" s="6">
        <v>159</v>
      </c>
      <c r="B161" s="6" t="s">
        <v>455</v>
      </c>
      <c r="M161" s="6" t="s">
        <v>1051</v>
      </c>
      <c r="N161" s="6" t="s">
        <v>1052</v>
      </c>
      <c r="O161" s="6" t="s">
        <v>1051</v>
      </c>
    </row>
    <row r="162" spans="1:15">
      <c r="A162" s="6">
        <v>160</v>
      </c>
      <c r="B162" s="6" t="s">
        <v>1053</v>
      </c>
      <c r="M162" s="3" t="s">
        <v>1054</v>
      </c>
      <c r="N162" s="3" t="s">
        <v>360</v>
      </c>
      <c r="O162" s="3" t="s">
        <v>361</v>
      </c>
    </row>
    <row r="163" spans="1:15">
      <c r="A163" s="6">
        <v>161</v>
      </c>
      <c r="B163" s="6" t="s">
        <v>1055</v>
      </c>
      <c r="M163" s="6" t="s">
        <v>1056</v>
      </c>
      <c r="N163" s="6" t="s">
        <v>1057</v>
      </c>
      <c r="O163" s="6" t="s">
        <v>1056</v>
      </c>
    </row>
    <row r="164" spans="1:15">
      <c r="A164" s="6">
        <v>162</v>
      </c>
      <c r="B164" s="6" t="s">
        <v>1058</v>
      </c>
      <c r="M164" s="6" t="s">
        <v>1059</v>
      </c>
      <c r="N164" s="6" t="s">
        <v>1060</v>
      </c>
      <c r="O164" s="6" t="s">
        <v>1059</v>
      </c>
    </row>
    <row r="165" spans="1:15">
      <c r="A165" s="6">
        <v>163</v>
      </c>
      <c r="B165" s="6" t="s">
        <v>1061</v>
      </c>
      <c r="M165" s="6" t="s">
        <v>1062</v>
      </c>
      <c r="N165" s="6" t="s">
        <v>1063</v>
      </c>
      <c r="O165" s="6" t="s">
        <v>1062</v>
      </c>
    </row>
    <row r="166" spans="1:15">
      <c r="A166" s="6">
        <v>164</v>
      </c>
      <c r="B166" s="6" t="s">
        <v>1064</v>
      </c>
      <c r="M166" s="6" t="s">
        <v>1065</v>
      </c>
      <c r="N166" s="6" t="s">
        <v>1066</v>
      </c>
      <c r="O166" s="6" t="s">
        <v>1067</v>
      </c>
    </row>
    <row r="167" spans="1:15">
      <c r="A167" s="6">
        <v>165</v>
      </c>
      <c r="B167" s="6" t="s">
        <v>1068</v>
      </c>
      <c r="M167" s="6" t="s">
        <v>1069</v>
      </c>
      <c r="N167" s="6" t="s">
        <v>1070</v>
      </c>
      <c r="O167" s="6" t="s">
        <v>1071</v>
      </c>
    </row>
    <row r="168" spans="1:15">
      <c r="A168" s="6">
        <v>167</v>
      </c>
      <c r="B168" s="6" t="s">
        <v>1072</v>
      </c>
      <c r="M168" s="6">
        <v>666666</v>
      </c>
      <c r="N168" s="6" t="s">
        <v>1073</v>
      </c>
      <c r="O168" s="6">
        <v>666666</v>
      </c>
    </row>
    <row r="169" spans="1:15">
      <c r="A169" s="6">
        <v>169</v>
      </c>
      <c r="B169" s="6" t="s">
        <v>1074</v>
      </c>
      <c r="M169" s="6" t="s">
        <v>1075</v>
      </c>
      <c r="N169" s="6" t="s">
        <v>1076</v>
      </c>
      <c r="O169" s="6" t="s">
        <v>1075</v>
      </c>
    </row>
    <row r="170" spans="1:15">
      <c r="A170" s="6">
        <v>170</v>
      </c>
      <c r="B170" s="6" t="s">
        <v>1077</v>
      </c>
      <c r="M170" s="6" t="s">
        <v>1078</v>
      </c>
      <c r="N170" s="6" t="s">
        <v>1079</v>
      </c>
      <c r="O170" s="6" t="s">
        <v>1078</v>
      </c>
    </row>
    <row r="171" spans="1:15">
      <c r="A171" s="6">
        <v>171</v>
      </c>
      <c r="B171" s="6" t="s">
        <v>1080</v>
      </c>
      <c r="M171" s="6"/>
      <c r="N171" s="6"/>
      <c r="O171" s="6"/>
    </row>
    <row r="172" spans="1:15">
      <c r="A172" s="6">
        <v>172</v>
      </c>
      <c r="B172" s="6" t="s">
        <v>510</v>
      </c>
      <c r="M172" s="6"/>
      <c r="N172" s="6"/>
      <c r="O172" s="6"/>
    </row>
    <row r="173" spans="1:15">
      <c r="A173" s="6">
        <v>173</v>
      </c>
      <c r="B173" s="6" t="s">
        <v>1081</v>
      </c>
      <c r="M173" s="6"/>
      <c r="N173" s="6"/>
      <c r="O173" s="6"/>
    </row>
    <row r="174" spans="1:15">
      <c r="A174" s="6">
        <v>174</v>
      </c>
      <c r="B174" s="6" t="s">
        <v>1082</v>
      </c>
      <c r="M174" s="6"/>
      <c r="N174" s="6"/>
      <c r="O174" s="6"/>
    </row>
    <row r="175" spans="1:15">
      <c r="A175" s="6">
        <v>175</v>
      </c>
      <c r="B175" s="6" t="s">
        <v>1083</v>
      </c>
      <c r="M175" s="6"/>
      <c r="N175" s="6"/>
      <c r="O175" s="6"/>
    </row>
    <row r="176" spans="1:15">
      <c r="A176" s="6">
        <v>176</v>
      </c>
      <c r="B176" s="6" t="s">
        <v>1084</v>
      </c>
      <c r="M176" s="6"/>
      <c r="N176" s="6"/>
      <c r="O176" s="6"/>
    </row>
    <row r="177" spans="1:15">
      <c r="A177" s="6">
        <v>177</v>
      </c>
      <c r="B177" s="6" t="s">
        <v>1085</v>
      </c>
      <c r="M177" s="6"/>
      <c r="N177" s="6"/>
      <c r="O177" s="6"/>
    </row>
    <row r="178" spans="1:15">
      <c r="A178" s="6">
        <v>178</v>
      </c>
      <c r="B178" s="6" t="s">
        <v>1086</v>
      </c>
      <c r="M178" s="6"/>
      <c r="N178" s="6"/>
      <c r="O178" s="6"/>
    </row>
    <row r="179" spans="1:15">
      <c r="A179" s="6">
        <v>179</v>
      </c>
      <c r="B179" s="6" t="s">
        <v>1087</v>
      </c>
      <c r="M179" s="6"/>
      <c r="N179" s="6"/>
      <c r="O179" s="6"/>
    </row>
    <row r="180" spans="1:15">
      <c r="A180" s="6">
        <v>181</v>
      </c>
      <c r="B180" s="6" t="s">
        <v>1088</v>
      </c>
      <c r="M180" s="6"/>
      <c r="N180" s="6"/>
      <c r="O180" s="6"/>
    </row>
    <row r="181" spans="1:15">
      <c r="A181" s="6">
        <v>182</v>
      </c>
      <c r="B181" s="6" t="s">
        <v>1089</v>
      </c>
      <c r="M181" s="6"/>
      <c r="N181" s="6"/>
      <c r="O181" s="6"/>
    </row>
    <row r="182" spans="1:15">
      <c r="A182" s="6">
        <v>183</v>
      </c>
      <c r="B182" s="6" t="s">
        <v>1090</v>
      </c>
      <c r="M182" s="6"/>
      <c r="N182" s="6"/>
      <c r="O182" s="6"/>
    </row>
    <row r="183" spans="1:15">
      <c r="A183" s="6">
        <v>184</v>
      </c>
      <c r="B183" s="6" t="s">
        <v>1091</v>
      </c>
      <c r="M183" s="6"/>
      <c r="N183" s="6"/>
      <c r="O183" s="6"/>
    </row>
    <row r="184" spans="1:15">
      <c r="A184" s="6">
        <v>186</v>
      </c>
      <c r="B184" s="6" t="s">
        <v>1092</v>
      </c>
      <c r="M184" s="6"/>
      <c r="N184" s="6"/>
      <c r="O184" s="6"/>
    </row>
    <row r="185" spans="1:15">
      <c r="A185" s="6">
        <v>187</v>
      </c>
      <c r="B185" s="6" t="s">
        <v>1093</v>
      </c>
      <c r="M185" s="6"/>
      <c r="N185" s="6"/>
      <c r="O185" s="6"/>
    </row>
    <row r="186" spans="1:15">
      <c r="A186" s="6">
        <v>189</v>
      </c>
      <c r="B186" s="6" t="s">
        <v>1094</v>
      </c>
      <c r="M186" s="6"/>
      <c r="N186" s="6"/>
      <c r="O186" s="6"/>
    </row>
    <row r="187" spans="1:15">
      <c r="A187" s="6">
        <v>190</v>
      </c>
      <c r="B187" s="6" t="s">
        <v>1095</v>
      </c>
      <c r="M187" s="6"/>
      <c r="N187" s="6"/>
      <c r="O187" s="6"/>
    </row>
    <row r="188" spans="1:15">
      <c r="A188" s="6">
        <v>191</v>
      </c>
      <c r="B188" s="6" t="s">
        <v>1096</v>
      </c>
      <c r="M188" s="6"/>
      <c r="N188" s="6"/>
      <c r="O188" s="6"/>
    </row>
    <row r="189" spans="1:15">
      <c r="A189" s="6">
        <v>192</v>
      </c>
      <c r="B189" s="6" t="s">
        <v>1097</v>
      </c>
      <c r="M189" s="6"/>
      <c r="N189" s="6"/>
      <c r="O189" s="6"/>
    </row>
    <row r="190" spans="1:15">
      <c r="A190" s="6">
        <v>193</v>
      </c>
      <c r="B190" s="6" t="s">
        <v>496</v>
      </c>
      <c r="M190" s="6"/>
      <c r="N190" s="6"/>
      <c r="O190" s="6"/>
    </row>
    <row r="191" spans="1:15">
      <c r="A191" s="6">
        <v>194</v>
      </c>
      <c r="B191" s="6" t="s">
        <v>1098</v>
      </c>
      <c r="M191" s="6"/>
      <c r="N191" s="6"/>
      <c r="O191" s="6"/>
    </row>
    <row r="192" spans="1:15">
      <c r="A192" s="6">
        <v>195</v>
      </c>
      <c r="B192" s="6" t="s">
        <v>1099</v>
      </c>
      <c r="M192" s="6"/>
      <c r="N192" s="6"/>
      <c r="O192" s="6"/>
    </row>
    <row r="193" spans="1:15">
      <c r="A193" s="6">
        <v>196</v>
      </c>
      <c r="B193" s="6" t="s">
        <v>1100</v>
      </c>
      <c r="M193" s="6"/>
      <c r="N193" s="6"/>
      <c r="O193" s="6"/>
    </row>
    <row r="194" spans="1:15">
      <c r="A194" s="6">
        <v>197</v>
      </c>
      <c r="B194" s="6" t="s">
        <v>1101</v>
      </c>
      <c r="M194" s="6"/>
      <c r="N194" s="6"/>
      <c r="O194" s="6"/>
    </row>
    <row r="195" spans="1:15">
      <c r="A195" s="6">
        <v>198</v>
      </c>
      <c r="B195" s="6" t="s">
        <v>1102</v>
      </c>
      <c r="M195" s="6"/>
      <c r="N195" s="6"/>
      <c r="O195" s="6"/>
    </row>
    <row r="196" spans="1:15">
      <c r="A196" s="6">
        <v>199</v>
      </c>
      <c r="B196" s="6" t="s">
        <v>1103</v>
      </c>
      <c r="M196" s="6"/>
      <c r="N196" s="6"/>
      <c r="O196" s="6"/>
    </row>
    <row r="197" spans="1:15">
      <c r="A197" s="6">
        <v>200</v>
      </c>
      <c r="B197" s="6" t="s">
        <v>1104</v>
      </c>
      <c r="M197" s="6"/>
      <c r="N197" s="6"/>
      <c r="O197" s="6"/>
    </row>
    <row r="198" spans="1:15">
      <c r="A198" s="6">
        <v>203</v>
      </c>
      <c r="B198" s="6" t="s">
        <v>1105</v>
      </c>
      <c r="M198" s="6"/>
      <c r="N198" s="6"/>
      <c r="O198" s="6"/>
    </row>
    <row r="199" spans="1:15">
      <c r="A199" s="6">
        <v>204</v>
      </c>
      <c r="B199" s="6" t="s">
        <v>1106</v>
      </c>
      <c r="M199" s="6"/>
      <c r="N199" s="6"/>
      <c r="O199" s="6"/>
    </row>
    <row r="200" spans="1:15">
      <c r="A200" s="6">
        <v>205</v>
      </c>
      <c r="B200" s="6" t="s">
        <v>1107</v>
      </c>
      <c r="M200" s="6"/>
      <c r="N200" s="6"/>
      <c r="O200" s="6"/>
    </row>
    <row r="201" spans="1:15">
      <c r="A201" s="6">
        <v>206</v>
      </c>
      <c r="B201" s="6" t="s">
        <v>1108</v>
      </c>
      <c r="M201" s="6"/>
      <c r="N201" s="6"/>
      <c r="O201" s="6"/>
    </row>
    <row r="202" spans="1:15">
      <c r="A202" s="6">
        <v>209</v>
      </c>
      <c r="B202" s="6" t="s">
        <v>1109</v>
      </c>
      <c r="M202" s="6"/>
      <c r="N202" s="6"/>
      <c r="O202" s="6"/>
    </row>
    <row r="203" spans="1:15">
      <c r="A203" s="6">
        <v>211</v>
      </c>
      <c r="B203" s="6" t="s">
        <v>1110</v>
      </c>
      <c r="M203" s="6"/>
      <c r="N203" s="6"/>
      <c r="O203" s="6"/>
    </row>
    <row r="204" spans="1:15">
      <c r="A204" s="6">
        <v>212</v>
      </c>
      <c r="B204" s="6" t="s">
        <v>1111</v>
      </c>
      <c r="M204" s="6"/>
      <c r="N204" s="6"/>
      <c r="O204" s="6"/>
    </row>
    <row r="205" spans="1:15">
      <c r="A205" s="6">
        <v>213</v>
      </c>
      <c r="B205" s="6" t="s">
        <v>1112</v>
      </c>
      <c r="M205" s="6"/>
      <c r="N205" s="6"/>
      <c r="O205" s="6"/>
    </row>
    <row r="206" spans="1:15">
      <c r="A206" s="6">
        <v>214</v>
      </c>
      <c r="B206" s="6" t="s">
        <v>1113</v>
      </c>
      <c r="M206" s="6"/>
      <c r="N206" s="6"/>
      <c r="O206" s="6"/>
    </row>
    <row r="207" spans="1:15">
      <c r="A207" s="6">
        <v>215</v>
      </c>
      <c r="B207" s="6" t="s">
        <v>1114</v>
      </c>
      <c r="M207" s="6"/>
      <c r="N207" s="6"/>
      <c r="O207" s="6"/>
    </row>
    <row r="208" spans="1:15">
      <c r="A208" s="6">
        <v>216</v>
      </c>
      <c r="B208" s="6" t="s">
        <v>1115</v>
      </c>
      <c r="M208" s="6"/>
      <c r="N208" s="6"/>
      <c r="O208" s="6"/>
    </row>
    <row r="209" spans="1:15">
      <c r="A209" s="6">
        <v>217</v>
      </c>
      <c r="B209" s="6" t="s">
        <v>1116</v>
      </c>
      <c r="M209" s="6"/>
      <c r="N209" s="6"/>
      <c r="O209" s="6"/>
    </row>
    <row r="210" spans="1:15">
      <c r="A210" s="6">
        <v>218</v>
      </c>
      <c r="B210" s="6" t="s">
        <v>1117</v>
      </c>
      <c r="M210" s="6"/>
      <c r="N210" s="6"/>
      <c r="O210" s="6"/>
    </row>
    <row r="211" spans="1:15">
      <c r="A211" s="6">
        <v>219</v>
      </c>
      <c r="B211" s="6" t="s">
        <v>1118</v>
      </c>
      <c r="M211" s="6"/>
      <c r="N211" s="6"/>
      <c r="O211" s="6"/>
    </row>
    <row r="212" spans="1:15">
      <c r="A212" s="6">
        <v>220</v>
      </c>
      <c r="B212" s="6" t="s">
        <v>1119</v>
      </c>
      <c r="M212" s="6"/>
      <c r="N212" s="6"/>
      <c r="O212" s="6"/>
    </row>
    <row r="213" spans="1:15">
      <c r="A213" s="6">
        <v>221</v>
      </c>
      <c r="B213" s="6" t="s">
        <v>1120</v>
      </c>
      <c r="M213" s="6"/>
      <c r="N213" s="6"/>
      <c r="O213" s="6"/>
    </row>
    <row r="214" spans="1:15">
      <c r="A214" s="6">
        <v>222</v>
      </c>
      <c r="B214" s="6" t="s">
        <v>1121</v>
      </c>
      <c r="M214" s="6"/>
      <c r="N214" s="6"/>
      <c r="O214" s="6"/>
    </row>
    <row r="215" spans="1:15">
      <c r="A215" s="6">
        <v>224</v>
      </c>
      <c r="B215" s="6" t="s">
        <v>1122</v>
      </c>
      <c r="M215" s="6"/>
      <c r="N215" s="6"/>
      <c r="O215" s="6"/>
    </row>
    <row r="216" spans="1:15">
      <c r="A216" s="6">
        <v>225</v>
      </c>
      <c r="B216" s="6" t="s">
        <v>1123</v>
      </c>
      <c r="M216" s="6"/>
      <c r="N216" s="6"/>
      <c r="O216" s="6"/>
    </row>
    <row r="217" spans="1:15">
      <c r="A217" s="6">
        <v>227</v>
      </c>
      <c r="B217" s="6" t="s">
        <v>1124</v>
      </c>
      <c r="M217" s="6"/>
      <c r="N217" s="6"/>
      <c r="O217" s="6"/>
    </row>
    <row r="218" spans="1:15">
      <c r="A218" s="6">
        <v>228</v>
      </c>
      <c r="B218" s="6" t="s">
        <v>1125</v>
      </c>
      <c r="M218" s="6"/>
      <c r="N218" s="6"/>
      <c r="O218" s="6"/>
    </row>
    <row r="219" spans="1:15">
      <c r="A219" s="6">
        <v>229</v>
      </c>
      <c r="B219" s="6" t="s">
        <v>1126</v>
      </c>
      <c r="M219" s="6"/>
      <c r="N219" s="6"/>
      <c r="O219" s="6"/>
    </row>
    <row r="220" spans="1:15">
      <c r="A220" s="6">
        <v>230</v>
      </c>
      <c r="B220" s="6" t="s">
        <v>1127</v>
      </c>
      <c r="M220" s="6"/>
      <c r="N220" s="6"/>
      <c r="O220" s="6"/>
    </row>
    <row r="221" spans="1:15">
      <c r="A221" s="6">
        <v>231</v>
      </c>
      <c r="B221" s="6" t="s">
        <v>1128</v>
      </c>
      <c r="M221" s="6"/>
      <c r="N221" s="6"/>
      <c r="O221" s="6"/>
    </row>
    <row r="222" spans="1:15">
      <c r="A222" s="6">
        <v>232</v>
      </c>
      <c r="B222" s="6" t="s">
        <v>1129</v>
      </c>
      <c r="M222" s="6"/>
      <c r="N222" s="6"/>
      <c r="O222" s="6"/>
    </row>
    <row r="223" spans="1:15">
      <c r="A223" s="6">
        <v>233</v>
      </c>
      <c r="B223" s="6" t="s">
        <v>1130</v>
      </c>
      <c r="M223" s="6"/>
      <c r="N223" s="6"/>
      <c r="O223" s="6"/>
    </row>
    <row r="224" spans="1:15">
      <c r="A224" s="6">
        <v>234</v>
      </c>
      <c r="B224" s="6" t="s">
        <v>1131</v>
      </c>
      <c r="M224" s="6"/>
      <c r="N224" s="6"/>
      <c r="O224" s="6"/>
    </row>
    <row r="225" spans="1:15">
      <c r="A225" s="6">
        <v>235</v>
      </c>
      <c r="B225" s="6" t="s">
        <v>1132</v>
      </c>
      <c r="M225" s="6"/>
      <c r="N225" s="6"/>
      <c r="O225" s="6"/>
    </row>
    <row r="226" spans="1:15">
      <c r="A226" s="6">
        <v>236</v>
      </c>
      <c r="B226" s="6" t="s">
        <v>1133</v>
      </c>
      <c r="M226" s="6"/>
      <c r="N226" s="6"/>
      <c r="O226" s="6"/>
    </row>
    <row r="227" spans="1:15">
      <c r="A227" s="6">
        <v>237</v>
      </c>
      <c r="B227" s="6" t="s">
        <v>1134</v>
      </c>
      <c r="M227" s="6"/>
      <c r="N227" s="6"/>
      <c r="O227" s="6"/>
    </row>
    <row r="228" spans="1:15">
      <c r="A228" s="6">
        <v>238</v>
      </c>
      <c r="B228" s="6" t="s">
        <v>1135</v>
      </c>
      <c r="M228" s="6"/>
      <c r="N228" s="6"/>
      <c r="O228" s="6"/>
    </row>
    <row r="229" spans="1:15">
      <c r="A229" s="6">
        <v>239</v>
      </c>
      <c r="B229" s="6" t="s">
        <v>1136</v>
      </c>
      <c r="M229" s="6"/>
      <c r="N229" s="6"/>
      <c r="O229" s="6"/>
    </row>
    <row r="230" spans="1:15">
      <c r="A230" s="6">
        <v>240</v>
      </c>
      <c r="B230" s="6" t="s">
        <v>1137</v>
      </c>
      <c r="M230" s="6"/>
      <c r="N230" s="6"/>
      <c r="O230" s="6"/>
    </row>
    <row r="231" spans="1:15">
      <c r="A231" s="6">
        <v>241</v>
      </c>
      <c r="B231" s="6" t="s">
        <v>1138</v>
      </c>
      <c r="M231" s="6"/>
      <c r="N231" s="6"/>
      <c r="O231" s="6"/>
    </row>
    <row r="232" spans="1:15">
      <c r="A232" s="6">
        <v>242</v>
      </c>
      <c r="B232" s="6" t="s">
        <v>1139</v>
      </c>
      <c r="M232" s="6"/>
      <c r="N232" s="6"/>
      <c r="O232" s="6"/>
    </row>
    <row r="233" spans="1:15">
      <c r="A233" s="6">
        <v>243</v>
      </c>
      <c r="B233" s="6" t="s">
        <v>1140</v>
      </c>
      <c r="M233" s="6"/>
      <c r="N233" s="6"/>
      <c r="O233" s="6"/>
    </row>
    <row r="234" spans="1:15">
      <c r="A234" s="6">
        <v>244</v>
      </c>
      <c r="B234" s="6" t="s">
        <v>1141</v>
      </c>
      <c r="M234" s="6"/>
      <c r="N234" s="6"/>
      <c r="O234" s="6"/>
    </row>
    <row r="235" spans="1:15">
      <c r="A235" s="6">
        <v>245</v>
      </c>
      <c r="B235" s="6" t="s">
        <v>1142</v>
      </c>
      <c r="M235" s="6"/>
      <c r="N235" s="6"/>
      <c r="O235" s="6"/>
    </row>
    <row r="236" spans="1:15">
      <c r="A236" s="6">
        <v>246</v>
      </c>
      <c r="B236" s="6" t="s">
        <v>1143</v>
      </c>
      <c r="M236" s="6"/>
      <c r="N236" s="6"/>
      <c r="O236" s="6"/>
    </row>
    <row r="237" spans="1:15">
      <c r="A237" s="6">
        <v>247</v>
      </c>
      <c r="B237" s="6" t="s">
        <v>1144</v>
      </c>
      <c r="M237" s="6"/>
      <c r="N237" s="6"/>
      <c r="O237" s="6"/>
    </row>
    <row r="238" spans="1:15">
      <c r="A238" s="6">
        <v>248</v>
      </c>
      <c r="B238" s="6" t="s">
        <v>1145</v>
      </c>
      <c r="M238" s="6"/>
      <c r="N238" s="6"/>
      <c r="O238" s="6"/>
    </row>
    <row r="239" spans="1:15">
      <c r="A239" s="6">
        <v>249</v>
      </c>
      <c r="B239" s="6" t="s">
        <v>1146</v>
      </c>
      <c r="M239" s="6"/>
      <c r="N239" s="6"/>
      <c r="O239" s="6"/>
    </row>
    <row r="240" spans="1:15">
      <c r="A240" s="6">
        <v>250</v>
      </c>
      <c r="B240" s="6" t="s">
        <v>1147</v>
      </c>
      <c r="M240" s="6"/>
      <c r="N240" s="6"/>
      <c r="O240" s="6"/>
    </row>
    <row r="241" spans="1:15">
      <c r="A241" s="6">
        <v>251</v>
      </c>
      <c r="B241" s="6" t="s">
        <v>1148</v>
      </c>
      <c r="M241" s="6"/>
      <c r="N241" s="6"/>
      <c r="O241" s="6"/>
    </row>
    <row r="242" spans="1:15">
      <c r="A242" s="6">
        <v>256</v>
      </c>
      <c r="B242" s="6" t="s">
        <v>1149</v>
      </c>
      <c r="M242" s="6"/>
      <c r="N242" s="6"/>
      <c r="O242" s="6"/>
    </row>
    <row r="243" spans="1:15">
      <c r="A243" s="6">
        <v>257</v>
      </c>
      <c r="B243" s="6" t="s">
        <v>1150</v>
      </c>
      <c r="M243" s="6"/>
      <c r="N243" s="6"/>
      <c r="O243" s="6"/>
    </row>
    <row r="244" spans="1:15">
      <c r="A244" s="6">
        <v>258</v>
      </c>
      <c r="B244" s="6" t="s">
        <v>1151</v>
      </c>
      <c r="M244" s="6"/>
      <c r="N244" s="6"/>
      <c r="O244" s="6"/>
    </row>
    <row r="245" spans="1:15">
      <c r="A245" s="6">
        <v>259</v>
      </c>
      <c r="B245" s="6" t="s">
        <v>1152</v>
      </c>
      <c r="M245" s="6"/>
      <c r="N245" s="6"/>
      <c r="O245" s="6"/>
    </row>
    <row r="246" spans="1:15">
      <c r="A246" s="6">
        <v>260</v>
      </c>
      <c r="B246" s="6" t="s">
        <v>1153</v>
      </c>
      <c r="M246" s="6"/>
      <c r="N246" s="6"/>
      <c r="O246" s="6"/>
    </row>
    <row r="247" spans="1:15">
      <c r="A247" s="6">
        <v>261</v>
      </c>
      <c r="B247" s="6" t="s">
        <v>1154</v>
      </c>
      <c r="M247" s="6"/>
      <c r="N247" s="6"/>
      <c r="O247" s="6"/>
    </row>
    <row r="248" spans="1:15">
      <c r="A248" s="6">
        <v>262</v>
      </c>
      <c r="B248" s="6" t="s">
        <v>1155</v>
      </c>
      <c r="M248" s="6"/>
      <c r="N248" s="6"/>
      <c r="O248" s="6"/>
    </row>
    <row r="249" spans="1:15">
      <c r="A249" s="6">
        <v>263</v>
      </c>
      <c r="B249" s="6" t="s">
        <v>1156</v>
      </c>
      <c r="M249" s="6"/>
      <c r="N249" s="6"/>
      <c r="O249" s="6"/>
    </row>
    <row r="250" spans="1:15">
      <c r="A250" s="6">
        <v>264</v>
      </c>
      <c r="B250" s="6" t="s">
        <v>1157</v>
      </c>
      <c r="M250" s="6"/>
      <c r="N250" s="6"/>
      <c r="O250" s="6"/>
    </row>
    <row r="251" spans="1:15">
      <c r="A251" s="6">
        <v>265</v>
      </c>
      <c r="B251" s="6" t="s">
        <v>1158</v>
      </c>
      <c r="M251" s="6"/>
      <c r="N251" s="6"/>
      <c r="O251" s="6"/>
    </row>
    <row r="252" spans="1:15">
      <c r="A252" s="6">
        <v>266</v>
      </c>
      <c r="B252" s="6" t="s">
        <v>1159</v>
      </c>
      <c r="M252" s="6"/>
      <c r="N252" s="6"/>
      <c r="O252" s="6"/>
    </row>
    <row r="253" spans="1:15">
      <c r="A253" s="6">
        <v>267</v>
      </c>
      <c r="B253" s="6" t="s">
        <v>1160</v>
      </c>
      <c r="M253" s="6"/>
      <c r="N253" s="6"/>
      <c r="O253" s="6"/>
    </row>
    <row r="254" spans="1:15">
      <c r="A254" s="6">
        <v>268</v>
      </c>
      <c r="B254" s="6" t="s">
        <v>1161</v>
      </c>
      <c r="M254" s="6"/>
      <c r="N254" s="6"/>
      <c r="O254" s="6"/>
    </row>
    <row r="255" spans="1:15">
      <c r="A255" s="6">
        <v>269</v>
      </c>
      <c r="B255" s="6" t="s">
        <v>1162</v>
      </c>
      <c r="M255" s="6"/>
      <c r="N255" s="6"/>
      <c r="O255" s="6"/>
    </row>
    <row r="256" spans="1:15">
      <c r="A256" s="6">
        <v>270</v>
      </c>
      <c r="B256" s="6" t="s">
        <v>1163</v>
      </c>
      <c r="M256" s="6"/>
      <c r="N256" s="6"/>
      <c r="O256" s="6"/>
    </row>
    <row r="257" spans="1:15">
      <c r="A257" s="6">
        <v>271</v>
      </c>
      <c r="B257" s="6" t="s">
        <v>1164</v>
      </c>
      <c r="M257" s="6"/>
      <c r="N257" s="6"/>
      <c r="O257" s="6"/>
    </row>
    <row r="258" spans="1:15">
      <c r="A258" s="6">
        <v>272</v>
      </c>
      <c r="B258" s="6" t="s">
        <v>1165</v>
      </c>
      <c r="M258" s="6"/>
      <c r="N258" s="6"/>
      <c r="O258" s="6"/>
    </row>
    <row r="259" spans="1:15">
      <c r="A259" s="6">
        <v>273</v>
      </c>
      <c r="B259" s="6" t="s">
        <v>1166</v>
      </c>
      <c r="M259" s="6"/>
      <c r="N259" s="6"/>
      <c r="O259" s="6"/>
    </row>
    <row r="260" spans="1:15">
      <c r="A260" s="6">
        <v>274</v>
      </c>
      <c r="B260" s="6" t="s">
        <v>1154</v>
      </c>
      <c r="M260" s="6"/>
      <c r="N260" s="6"/>
      <c r="O260" s="6"/>
    </row>
    <row r="261" spans="1:15">
      <c r="A261" s="6">
        <v>275</v>
      </c>
      <c r="B261" s="6" t="s">
        <v>1167</v>
      </c>
      <c r="M261" s="6"/>
      <c r="N261" s="6"/>
      <c r="O261" s="6"/>
    </row>
    <row r="262" spans="1:15">
      <c r="A262" s="6">
        <v>276</v>
      </c>
      <c r="B262" s="6" t="s">
        <v>1168</v>
      </c>
      <c r="M262" s="6"/>
      <c r="N262" s="6"/>
      <c r="O262" s="6"/>
    </row>
    <row r="263" spans="1:15">
      <c r="A263" s="6">
        <v>277</v>
      </c>
      <c r="B263" s="6" t="s">
        <v>1169</v>
      </c>
      <c r="M263" s="6"/>
      <c r="N263" s="6"/>
      <c r="O263" s="6"/>
    </row>
    <row r="264" spans="1:15">
      <c r="A264" s="6">
        <v>278</v>
      </c>
      <c r="B264" s="6" t="s">
        <v>1168</v>
      </c>
      <c r="M264" s="6"/>
      <c r="N264" s="6"/>
      <c r="O264" s="6"/>
    </row>
    <row r="265" spans="1:15">
      <c r="A265" s="6">
        <v>279</v>
      </c>
      <c r="B265" s="6" t="s">
        <v>1168</v>
      </c>
      <c r="M265" s="6"/>
      <c r="N265" s="6"/>
      <c r="O265" s="6"/>
    </row>
    <row r="266" spans="1:15">
      <c r="A266" s="6">
        <v>280</v>
      </c>
      <c r="B266" s="6" t="s">
        <v>1168</v>
      </c>
      <c r="M266" s="6"/>
      <c r="N266" s="6"/>
      <c r="O266" s="6"/>
    </row>
    <row r="267" spans="1:15">
      <c r="A267" s="6">
        <v>281</v>
      </c>
      <c r="B267" s="6" t="s">
        <v>1168</v>
      </c>
      <c r="M267" s="6"/>
      <c r="N267" s="6"/>
      <c r="O267" s="6"/>
    </row>
    <row r="268" spans="1:15">
      <c r="A268" s="6">
        <v>282</v>
      </c>
      <c r="B268" s="6">
        <v>1024</v>
      </c>
      <c r="M268" s="6"/>
      <c r="N268" s="6"/>
      <c r="O268" s="6"/>
    </row>
    <row r="269" spans="1:15">
      <c r="A269" s="6">
        <v>283</v>
      </c>
      <c r="B269" s="6" t="s">
        <v>1170</v>
      </c>
      <c r="M269" s="6"/>
      <c r="N269" s="6"/>
      <c r="O269" s="6"/>
    </row>
    <row r="270" spans="1:15">
      <c r="A270" s="6">
        <v>284</v>
      </c>
      <c r="B270" s="6" t="s">
        <v>1171</v>
      </c>
      <c r="M270" s="6"/>
      <c r="N270" s="6"/>
      <c r="O270" s="6"/>
    </row>
    <row r="271" spans="1:15">
      <c r="A271" s="6">
        <v>285</v>
      </c>
      <c r="B271" s="6" t="s">
        <v>1172</v>
      </c>
      <c r="M271" s="6"/>
      <c r="N271" s="6"/>
      <c r="O271" s="6"/>
    </row>
    <row r="272" spans="1:15">
      <c r="A272" s="6">
        <v>286</v>
      </c>
      <c r="B272" s="6" t="s">
        <v>1173</v>
      </c>
      <c r="M272" s="6"/>
      <c r="N272" s="6"/>
      <c r="O272" s="6"/>
    </row>
    <row r="273" spans="1:15">
      <c r="A273" s="6">
        <v>287</v>
      </c>
      <c r="B273" s="6" t="s">
        <v>1174</v>
      </c>
      <c r="M273" s="6"/>
      <c r="N273" s="6"/>
      <c r="O273" s="6"/>
    </row>
    <row r="274" spans="1:15">
      <c r="A274" s="6">
        <v>288</v>
      </c>
      <c r="B274" s="6" t="s">
        <v>1175</v>
      </c>
      <c r="M274" s="6"/>
      <c r="N274" s="6"/>
      <c r="O274" s="6"/>
    </row>
    <row r="275" spans="1:15">
      <c r="A275" s="6">
        <v>289</v>
      </c>
      <c r="B275" s="6" t="s">
        <v>1176</v>
      </c>
      <c r="M275" s="6"/>
      <c r="N275" s="6"/>
      <c r="O275" s="6"/>
    </row>
    <row r="276" spans="1:15">
      <c r="A276" s="6">
        <v>290</v>
      </c>
      <c r="B276" s="6" t="s">
        <v>1177</v>
      </c>
      <c r="M276" s="6"/>
      <c r="N276" s="6"/>
      <c r="O276" s="6"/>
    </row>
    <row r="277" spans="1:15">
      <c r="A277" s="6">
        <v>291</v>
      </c>
      <c r="B277" s="6" t="s">
        <v>1178</v>
      </c>
      <c r="M277" s="6"/>
      <c r="N277" s="6"/>
      <c r="O277" s="6"/>
    </row>
    <row r="278" spans="1:15">
      <c r="A278" s="6">
        <v>292</v>
      </c>
      <c r="B278" s="6" t="s">
        <v>1179</v>
      </c>
      <c r="M278" s="6"/>
      <c r="N278" s="6"/>
      <c r="O278" s="6"/>
    </row>
    <row r="279" spans="1:15">
      <c r="A279" s="6">
        <v>293</v>
      </c>
      <c r="B279" s="6" t="s">
        <v>1180</v>
      </c>
      <c r="M279" s="6"/>
      <c r="N279" s="6"/>
      <c r="O279" s="6"/>
    </row>
    <row r="280" spans="1:15">
      <c r="A280" s="6">
        <v>294</v>
      </c>
      <c r="B280" s="6" t="s">
        <v>1181</v>
      </c>
      <c r="M280" s="6"/>
      <c r="N280" s="6"/>
      <c r="O280" s="6"/>
    </row>
    <row r="281" spans="1:15">
      <c r="A281" s="6">
        <v>295</v>
      </c>
      <c r="B281" s="6" t="s">
        <v>1182</v>
      </c>
      <c r="M281" s="6"/>
      <c r="N281" s="6"/>
      <c r="O281" s="6"/>
    </row>
    <row r="282" spans="1:15">
      <c r="A282" s="6">
        <v>296</v>
      </c>
      <c r="B282" s="6" t="s">
        <v>1183</v>
      </c>
      <c r="M282" s="6"/>
      <c r="N282" s="6"/>
      <c r="O282" s="6"/>
    </row>
    <row r="283" spans="1:15">
      <c r="A283" s="6">
        <v>297</v>
      </c>
      <c r="B283" s="6" t="s">
        <v>1184</v>
      </c>
      <c r="M283" s="6"/>
      <c r="N283" s="6"/>
      <c r="O283" s="6"/>
    </row>
    <row r="284" spans="1:15">
      <c r="A284" s="6">
        <v>298</v>
      </c>
      <c r="B284" s="6" t="s">
        <v>1185</v>
      </c>
      <c r="M284" s="6"/>
      <c r="N284" s="6"/>
      <c r="O284" s="6"/>
    </row>
    <row r="285" spans="1:15">
      <c r="A285" s="6">
        <v>299</v>
      </c>
      <c r="B285" s="6" t="s">
        <v>1186</v>
      </c>
      <c r="M285" s="6"/>
      <c r="N285" s="6"/>
      <c r="O285" s="6"/>
    </row>
    <row r="286" spans="1:15">
      <c r="A286" s="6">
        <v>300</v>
      </c>
      <c r="B286" s="6" t="s">
        <v>1187</v>
      </c>
      <c r="M286" s="6"/>
      <c r="N286" s="6"/>
      <c r="O286" s="6"/>
    </row>
    <row r="287" spans="1:15">
      <c r="A287" s="6">
        <v>301</v>
      </c>
      <c r="B287" s="6" t="s">
        <v>1188</v>
      </c>
      <c r="M287" s="6"/>
      <c r="N287" s="6"/>
      <c r="O287" s="6"/>
    </row>
    <row r="288" spans="1:15">
      <c r="A288" s="6">
        <v>302</v>
      </c>
      <c r="B288" s="6" t="s">
        <v>1189</v>
      </c>
      <c r="M288" s="6"/>
      <c r="N288" s="6"/>
      <c r="O288" s="6"/>
    </row>
    <row r="289" spans="1:15">
      <c r="A289" s="6">
        <v>303</v>
      </c>
      <c r="B289" s="6" t="s">
        <v>1190</v>
      </c>
      <c r="M289" s="6"/>
      <c r="N289" s="6"/>
      <c r="O289" s="6"/>
    </row>
    <row r="290" spans="1:15">
      <c r="A290" s="6">
        <v>304</v>
      </c>
      <c r="B290" s="6" t="s">
        <v>1191</v>
      </c>
      <c r="M290" s="6"/>
      <c r="N290" s="6"/>
      <c r="O290" s="6"/>
    </row>
    <row r="291" spans="1:15">
      <c r="A291" s="6">
        <v>305</v>
      </c>
      <c r="B291" s="6" t="s">
        <v>1192</v>
      </c>
      <c r="M291" s="6"/>
      <c r="N291" s="6"/>
      <c r="O291" s="6"/>
    </row>
    <row r="292" spans="1:15">
      <c r="A292" s="6">
        <v>306</v>
      </c>
      <c r="B292" s="6" t="s">
        <v>1193</v>
      </c>
      <c r="M292" s="6"/>
      <c r="N292" s="6"/>
      <c r="O292" s="6"/>
    </row>
    <row r="293" spans="1:15">
      <c r="A293" s="6">
        <v>307</v>
      </c>
      <c r="B293" s="6" t="s">
        <v>1194</v>
      </c>
      <c r="M293" s="6"/>
      <c r="N293" s="6"/>
      <c r="O293" s="6"/>
    </row>
    <row r="294" spans="1:15">
      <c r="A294" s="6">
        <v>308</v>
      </c>
      <c r="B294" s="6" t="s">
        <v>1195</v>
      </c>
      <c r="M294" s="6"/>
      <c r="N294" s="6"/>
      <c r="O294" s="6"/>
    </row>
    <row r="295" spans="1:15">
      <c r="A295" s="6">
        <v>309</v>
      </c>
      <c r="B295" s="6" t="s">
        <v>1196</v>
      </c>
      <c r="M295" s="6"/>
      <c r="N295" s="6"/>
      <c r="O295" s="6"/>
    </row>
    <row r="296" spans="1:15">
      <c r="A296" s="6">
        <v>310</v>
      </c>
      <c r="B296" s="6" t="s">
        <v>1197</v>
      </c>
      <c r="M296" s="6"/>
      <c r="N296" s="6"/>
      <c r="O296" s="6"/>
    </row>
    <row r="297" spans="1:15">
      <c r="A297" s="6">
        <v>311</v>
      </c>
      <c r="B297" s="6" t="s">
        <v>1198</v>
      </c>
      <c r="M297" s="6"/>
      <c r="N297" s="6"/>
      <c r="O297" s="6"/>
    </row>
    <row r="298" spans="1:15">
      <c r="A298" s="6">
        <v>312</v>
      </c>
      <c r="B298" s="6" t="s">
        <v>1199</v>
      </c>
      <c r="M298" s="6"/>
      <c r="N298" s="6"/>
      <c r="O298" s="6"/>
    </row>
    <row r="299" spans="1:15">
      <c r="A299" s="6">
        <v>313</v>
      </c>
      <c r="B299" s="6" t="s">
        <v>1200</v>
      </c>
      <c r="M299" s="6"/>
      <c r="N299" s="6"/>
      <c r="O299" s="6"/>
    </row>
    <row r="300" spans="1:15">
      <c r="A300" s="6">
        <v>314</v>
      </c>
      <c r="B300" s="6" t="s">
        <v>1201</v>
      </c>
      <c r="M300" s="6"/>
      <c r="N300" s="6"/>
      <c r="O300" s="6"/>
    </row>
    <row r="301" spans="1:15">
      <c r="A301" s="6">
        <v>315</v>
      </c>
      <c r="B301" s="6" t="s">
        <v>1202</v>
      </c>
      <c r="M301" s="6"/>
      <c r="N301" s="6"/>
      <c r="O301" s="6"/>
    </row>
    <row r="302" spans="1:15">
      <c r="A302" s="6">
        <v>316</v>
      </c>
      <c r="B302" s="6" t="s">
        <v>1203</v>
      </c>
      <c r="M302" s="6"/>
      <c r="N302" s="6"/>
      <c r="O302" s="6"/>
    </row>
    <row r="303" spans="1:15">
      <c r="A303" s="6">
        <v>317</v>
      </c>
      <c r="B303" s="6" t="s">
        <v>1204</v>
      </c>
      <c r="M303" s="6"/>
      <c r="N303" s="6"/>
      <c r="O303" s="6"/>
    </row>
    <row r="304" spans="1:15">
      <c r="A304" s="6">
        <v>318</v>
      </c>
      <c r="B304" s="6" t="s">
        <v>1205</v>
      </c>
      <c r="M304" s="6"/>
      <c r="N304" s="6"/>
      <c r="O304" s="6"/>
    </row>
    <row r="305" spans="1:15">
      <c r="A305" s="6">
        <v>321</v>
      </c>
      <c r="B305" s="6" t="s">
        <v>1206</v>
      </c>
      <c r="M305" s="6"/>
      <c r="N305" s="6"/>
      <c r="O305" s="6"/>
    </row>
    <row r="306" spans="1:15">
      <c r="A306" s="6">
        <v>322</v>
      </c>
      <c r="B306" s="6" t="s">
        <v>564</v>
      </c>
      <c r="M306" s="6"/>
      <c r="N306" s="6"/>
      <c r="O306" s="6"/>
    </row>
    <row r="307" spans="1:15">
      <c r="A307" s="6">
        <v>323</v>
      </c>
      <c r="B307" s="6" t="s">
        <v>1207</v>
      </c>
      <c r="M307" s="6"/>
      <c r="N307" s="6"/>
      <c r="O307" s="6"/>
    </row>
    <row r="308" spans="1:15">
      <c r="A308" s="6">
        <v>324</v>
      </c>
      <c r="B308" s="6" t="s">
        <v>1208</v>
      </c>
      <c r="M308" s="6"/>
      <c r="N308" s="6"/>
      <c r="O308" s="6"/>
    </row>
    <row r="309" spans="1:15">
      <c r="A309" s="6">
        <v>325</v>
      </c>
      <c r="B309" s="6" t="s">
        <v>1209</v>
      </c>
      <c r="M309" s="6"/>
      <c r="N309" s="6"/>
      <c r="O309" s="6"/>
    </row>
    <row r="310" spans="1:15">
      <c r="A310" s="6">
        <v>330</v>
      </c>
      <c r="B310" s="6" t="s">
        <v>1210</v>
      </c>
      <c r="M310" s="6"/>
      <c r="N310" s="6"/>
      <c r="O310" s="6"/>
    </row>
    <row r="311" spans="1:15">
      <c r="A311" s="6">
        <v>331</v>
      </c>
      <c r="B311" s="6" t="s">
        <v>1211</v>
      </c>
      <c r="M311" s="6"/>
      <c r="N311" s="6"/>
      <c r="O311" s="6"/>
    </row>
    <row r="312" spans="1:15">
      <c r="A312" s="6">
        <v>332</v>
      </c>
      <c r="B312" s="6" t="s">
        <v>1212</v>
      </c>
      <c r="M312" s="6"/>
      <c r="N312" s="6"/>
      <c r="O312" s="6"/>
    </row>
    <row r="313" spans="1:15">
      <c r="A313" s="6">
        <v>333</v>
      </c>
      <c r="B313" s="6" t="s">
        <v>522</v>
      </c>
      <c r="M313" s="6"/>
      <c r="N313" s="6"/>
      <c r="O313" s="6"/>
    </row>
    <row r="314" spans="1:15">
      <c r="A314" s="6">
        <v>334</v>
      </c>
      <c r="B314" s="6" t="s">
        <v>1213</v>
      </c>
      <c r="M314" s="6"/>
      <c r="N314" s="6"/>
      <c r="O314" s="6"/>
    </row>
    <row r="315" spans="1:15">
      <c r="A315" s="6">
        <v>337</v>
      </c>
      <c r="B315" s="6" t="s">
        <v>1214</v>
      </c>
      <c r="M315" s="6"/>
      <c r="N315" s="6"/>
      <c r="O315" s="6"/>
    </row>
    <row r="316" spans="1:15">
      <c r="A316" s="6">
        <v>338</v>
      </c>
      <c r="B316" s="6" t="s">
        <v>1215</v>
      </c>
      <c r="M316" s="6"/>
      <c r="N316" s="6"/>
      <c r="O316" s="6"/>
    </row>
    <row r="317" spans="1:15">
      <c r="A317" s="6">
        <v>339</v>
      </c>
      <c r="B317" s="6" t="s">
        <v>1216</v>
      </c>
      <c r="M317" s="6"/>
      <c r="N317" s="6"/>
      <c r="O317" s="6"/>
    </row>
    <row r="318" spans="1:15">
      <c r="A318" s="6">
        <v>340</v>
      </c>
      <c r="B318" s="6" t="s">
        <v>1217</v>
      </c>
      <c r="M318" s="6"/>
      <c r="N318" s="6"/>
      <c r="O318" s="6"/>
    </row>
    <row r="319" spans="1:15">
      <c r="A319" s="6">
        <v>341</v>
      </c>
      <c r="B319" s="6" t="s">
        <v>1218</v>
      </c>
      <c r="M319" s="6"/>
      <c r="N319" s="6"/>
      <c r="O319" s="6"/>
    </row>
    <row r="320" spans="1:15">
      <c r="A320" s="6">
        <v>342</v>
      </c>
      <c r="B320" s="6" t="s">
        <v>1219</v>
      </c>
      <c r="M320" s="6"/>
      <c r="N320" s="6"/>
      <c r="O320" s="6"/>
    </row>
    <row r="321" spans="1:15">
      <c r="A321" s="6">
        <v>343</v>
      </c>
      <c r="B321" s="6" t="s">
        <v>1220</v>
      </c>
      <c r="M321" s="6"/>
      <c r="N321" s="6"/>
      <c r="O321" s="6"/>
    </row>
    <row r="322" spans="1:15">
      <c r="A322" s="6">
        <v>344</v>
      </c>
      <c r="B322" s="6" t="s">
        <v>1221</v>
      </c>
      <c r="M322" s="6"/>
      <c r="N322" s="6"/>
      <c r="O322" s="6"/>
    </row>
    <row r="323" spans="1:15">
      <c r="A323" s="6">
        <v>347</v>
      </c>
      <c r="B323" s="6" t="s">
        <v>1222</v>
      </c>
      <c r="M323" s="6"/>
      <c r="N323" s="6"/>
      <c r="O323" s="6"/>
    </row>
    <row r="324" spans="1:15">
      <c r="A324" s="6">
        <v>348</v>
      </c>
      <c r="B324" s="6" t="s">
        <v>1223</v>
      </c>
      <c r="M324" s="6"/>
      <c r="N324" s="6"/>
      <c r="O324" s="6"/>
    </row>
    <row r="325" spans="1:15">
      <c r="A325" s="6">
        <v>349</v>
      </c>
      <c r="B325" s="6" t="s">
        <v>1224</v>
      </c>
      <c r="M325" s="6"/>
      <c r="N325" s="6"/>
      <c r="O325" s="6"/>
    </row>
    <row r="326" spans="1:15">
      <c r="A326" s="6">
        <v>350</v>
      </c>
      <c r="B326" s="6" t="s">
        <v>1225</v>
      </c>
      <c r="M326" s="6"/>
      <c r="N326" s="6"/>
      <c r="O326" s="6"/>
    </row>
    <row r="327" spans="1:15">
      <c r="A327" s="6">
        <v>354</v>
      </c>
      <c r="B327" s="6" t="s">
        <v>1226</v>
      </c>
      <c r="M327" s="6"/>
      <c r="N327" s="6"/>
      <c r="O327" s="6"/>
    </row>
    <row r="328" spans="1:15">
      <c r="A328" s="6">
        <v>355</v>
      </c>
      <c r="B328" s="6" t="s">
        <v>1227</v>
      </c>
      <c r="M328" s="6"/>
      <c r="N328" s="6"/>
      <c r="O328" s="6"/>
    </row>
    <row r="329" spans="1:15">
      <c r="A329" s="6">
        <v>356</v>
      </c>
      <c r="B329" s="6" t="s">
        <v>1228</v>
      </c>
      <c r="M329" s="6"/>
      <c r="N329" s="6"/>
      <c r="O329" s="6"/>
    </row>
    <row r="330" spans="1:15">
      <c r="A330" s="6">
        <v>357</v>
      </c>
      <c r="B330" s="6" t="s">
        <v>1229</v>
      </c>
      <c r="M330" s="6"/>
      <c r="N330" s="6"/>
      <c r="O330" s="6"/>
    </row>
    <row r="331" spans="1:15">
      <c r="A331" s="6">
        <v>358</v>
      </c>
      <c r="B331" s="6" t="s">
        <v>1230</v>
      </c>
      <c r="M331" s="6"/>
      <c r="N331" s="6"/>
      <c r="O331" s="6"/>
    </row>
    <row r="332" spans="1:15">
      <c r="A332" s="6">
        <v>359</v>
      </c>
      <c r="B332" s="6" t="s">
        <v>1231</v>
      </c>
      <c r="M332" s="6"/>
      <c r="N332" s="6"/>
      <c r="O332" s="6"/>
    </row>
    <row r="333" spans="1:15">
      <c r="A333" s="6">
        <v>360</v>
      </c>
      <c r="B333" s="6" t="s">
        <v>1232</v>
      </c>
      <c r="M333" s="6"/>
      <c r="N333" s="6"/>
      <c r="O333" s="6"/>
    </row>
    <row r="334" spans="1:15">
      <c r="A334" s="6">
        <v>361</v>
      </c>
      <c r="B334" s="6" t="s">
        <v>1233</v>
      </c>
      <c r="M334" s="6"/>
      <c r="N334" s="6"/>
      <c r="O334" s="6"/>
    </row>
    <row r="335" spans="1:15">
      <c r="A335" s="6">
        <v>362</v>
      </c>
      <c r="B335" s="6" t="s">
        <v>1234</v>
      </c>
    </row>
    <row r="336" spans="1:15">
      <c r="A336" s="6">
        <v>364</v>
      </c>
      <c r="B336" s="6" t="s">
        <v>1235</v>
      </c>
    </row>
    <row r="337" spans="1:2">
      <c r="A337" s="6">
        <v>365</v>
      </c>
      <c r="B337" s="6" t="s">
        <v>1236</v>
      </c>
    </row>
    <row r="338" spans="1:2">
      <c r="A338" s="6">
        <v>366</v>
      </c>
      <c r="B338" s="6" t="s">
        <v>1237</v>
      </c>
    </row>
    <row r="339" spans="1:2">
      <c r="A339" s="6">
        <v>368</v>
      </c>
      <c r="B339" s="6" t="s">
        <v>1238</v>
      </c>
    </row>
    <row r="340" spans="1:2">
      <c r="A340" s="6">
        <v>369</v>
      </c>
      <c r="B340" s="6" t="s">
        <v>1239</v>
      </c>
    </row>
    <row r="341" spans="1:2">
      <c r="A341" s="6">
        <v>370</v>
      </c>
      <c r="B341" s="6" t="s">
        <v>1240</v>
      </c>
    </row>
    <row r="342" spans="1:2">
      <c r="A342" s="6">
        <v>406</v>
      </c>
      <c r="B342" s="6" t="s">
        <v>1241</v>
      </c>
    </row>
    <row r="343" spans="1:2">
      <c r="A343" s="6">
        <v>407</v>
      </c>
      <c r="B343" s="6" t="s">
        <v>1242</v>
      </c>
    </row>
    <row r="344" spans="1:2">
      <c r="A344" s="6">
        <v>410</v>
      </c>
      <c r="B344" s="6" t="s">
        <v>1243</v>
      </c>
    </row>
    <row r="345" spans="1:2">
      <c r="A345" s="6">
        <v>411</v>
      </c>
      <c r="B345" s="6" t="s">
        <v>1244</v>
      </c>
    </row>
    <row r="346" spans="1:2">
      <c r="A346" s="6">
        <v>412</v>
      </c>
      <c r="B346" s="6" t="s">
        <v>1245</v>
      </c>
    </row>
    <row r="347" spans="1:2">
      <c r="A347" s="6">
        <v>413</v>
      </c>
      <c r="B347" s="6" t="s">
        <v>1246</v>
      </c>
    </row>
    <row r="348" spans="1:2">
      <c r="A348" s="6">
        <v>414</v>
      </c>
      <c r="B348" s="6" t="s">
        <v>1247</v>
      </c>
    </row>
    <row r="349" spans="1:2">
      <c r="A349" s="6">
        <v>415</v>
      </c>
      <c r="B349" s="6" t="s">
        <v>1248</v>
      </c>
    </row>
    <row r="350" spans="1:2">
      <c r="A350" s="6">
        <v>417</v>
      </c>
      <c r="B350" s="6" t="s">
        <v>1249</v>
      </c>
    </row>
    <row r="351" spans="1:2">
      <c r="A351" s="6">
        <v>418</v>
      </c>
      <c r="B351" s="6" t="s">
        <v>1250</v>
      </c>
    </row>
    <row r="352" spans="1:2">
      <c r="A352" s="6">
        <v>419</v>
      </c>
      <c r="B352" s="6" t="s">
        <v>1251</v>
      </c>
    </row>
    <row r="353" spans="1:2">
      <c r="A353" s="6">
        <v>420</v>
      </c>
      <c r="B353" s="6" t="s">
        <v>1252</v>
      </c>
    </row>
    <row r="354" spans="1:2">
      <c r="A354" s="6">
        <v>421</v>
      </c>
      <c r="B354" s="6" t="s">
        <v>1253</v>
      </c>
    </row>
    <row r="355" spans="1:2">
      <c r="A355" s="6">
        <v>422</v>
      </c>
      <c r="B355" s="6" t="s">
        <v>1254</v>
      </c>
    </row>
    <row r="356" spans="1:2">
      <c r="A356" s="6">
        <v>423</v>
      </c>
      <c r="B356" s="6" t="s">
        <v>1255</v>
      </c>
    </row>
    <row r="357" spans="1:2">
      <c r="A357" s="6">
        <v>424</v>
      </c>
      <c r="B357" s="6" t="s">
        <v>1256</v>
      </c>
    </row>
    <row r="358" spans="1:2">
      <c r="A358" s="6">
        <v>425</v>
      </c>
      <c r="B358" s="6" t="s">
        <v>1257</v>
      </c>
    </row>
    <row r="359" spans="1:2">
      <c r="A359" s="6">
        <v>426</v>
      </c>
      <c r="B359" s="6" t="s">
        <v>1258</v>
      </c>
    </row>
    <row r="360" spans="1:2">
      <c r="A360" s="6">
        <v>427</v>
      </c>
      <c r="B360" s="6" t="s">
        <v>1259</v>
      </c>
    </row>
    <row r="361" spans="1:2">
      <c r="A361" s="6">
        <v>428</v>
      </c>
      <c r="B361" s="6" t="s">
        <v>1260</v>
      </c>
    </row>
    <row r="362" spans="1:2">
      <c r="A362" s="6">
        <v>431</v>
      </c>
      <c r="B362" s="6" t="s">
        <v>1261</v>
      </c>
    </row>
    <row r="363" spans="1:2">
      <c r="A363" s="6">
        <v>432</v>
      </c>
      <c r="B363" s="6" t="s">
        <v>1262</v>
      </c>
    </row>
    <row r="364" spans="1:2">
      <c r="A364" s="6">
        <v>433</v>
      </c>
      <c r="B364" s="6" t="s">
        <v>1263</v>
      </c>
    </row>
    <row r="365" spans="1:2">
      <c r="A365" s="6">
        <v>434</v>
      </c>
      <c r="B365" s="6" t="s">
        <v>1264</v>
      </c>
    </row>
    <row r="366" spans="1:2">
      <c r="A366" s="6">
        <v>435</v>
      </c>
      <c r="B366" s="6" t="s">
        <v>1265</v>
      </c>
    </row>
    <row r="367" spans="1:2">
      <c r="A367" s="6">
        <v>436</v>
      </c>
      <c r="B367" s="6" t="s">
        <v>1266</v>
      </c>
    </row>
    <row r="368" spans="1:2">
      <c r="A368" s="6">
        <v>437</v>
      </c>
      <c r="B368" s="6" t="s">
        <v>1267</v>
      </c>
    </row>
    <row r="369" spans="1:2">
      <c r="A369" s="6">
        <v>438</v>
      </c>
      <c r="B369" s="6" t="s">
        <v>1268</v>
      </c>
    </row>
    <row r="370" spans="1:2">
      <c r="A370" s="6">
        <v>439</v>
      </c>
      <c r="B370" s="6" t="s">
        <v>1269</v>
      </c>
    </row>
    <row r="371" spans="1:2">
      <c r="A371" s="6">
        <v>440</v>
      </c>
      <c r="B371" s="6" t="s">
        <v>1270</v>
      </c>
    </row>
    <row r="372" spans="1:2">
      <c r="A372" s="6">
        <v>441</v>
      </c>
      <c r="B372" s="6" t="s">
        <v>1271</v>
      </c>
    </row>
    <row r="373" spans="1:2">
      <c r="A373" s="6">
        <v>442</v>
      </c>
      <c r="B373" s="6" t="s">
        <v>1272</v>
      </c>
    </row>
    <row r="374" spans="1:2">
      <c r="A374" s="6">
        <v>443</v>
      </c>
      <c r="B374" s="6" t="s">
        <v>1273</v>
      </c>
    </row>
    <row r="375" spans="1:2">
      <c r="A375" s="6">
        <v>444</v>
      </c>
      <c r="B375" s="6" t="s">
        <v>1274</v>
      </c>
    </row>
    <row r="376" spans="1:2">
      <c r="A376" s="6">
        <v>445</v>
      </c>
      <c r="B376" s="6" t="s">
        <v>1275</v>
      </c>
    </row>
    <row r="377" spans="1:2">
      <c r="A377" s="6">
        <v>446</v>
      </c>
      <c r="B377" s="6" t="s">
        <v>1012</v>
      </c>
    </row>
    <row r="378" spans="1:2">
      <c r="A378" s="6">
        <v>447</v>
      </c>
      <c r="B378" s="6" t="s">
        <v>1276</v>
      </c>
    </row>
    <row r="379" spans="1:2">
      <c r="A379" s="6">
        <v>448</v>
      </c>
      <c r="B379" s="6" t="s">
        <v>1277</v>
      </c>
    </row>
    <row r="380" spans="1:2">
      <c r="A380" s="6">
        <v>450</v>
      </c>
      <c r="B380" s="6" t="s">
        <v>1278</v>
      </c>
    </row>
    <row r="381" spans="1:2">
      <c r="A381" s="6">
        <v>451</v>
      </c>
      <c r="B381" s="6" t="s">
        <v>1279</v>
      </c>
    </row>
    <row r="382" spans="1:2">
      <c r="A382" s="6">
        <v>452</v>
      </c>
      <c r="B382" s="6" t="s">
        <v>1280</v>
      </c>
    </row>
    <row r="383" spans="1:2">
      <c r="A383" s="6">
        <v>453</v>
      </c>
      <c r="B383" s="6" t="s">
        <v>1281</v>
      </c>
    </row>
    <row r="384" spans="1:2">
      <c r="A384" s="6">
        <v>454</v>
      </c>
      <c r="B384" s="6" t="s">
        <v>1282</v>
      </c>
    </row>
    <row r="385" spans="1:2">
      <c r="A385" s="6">
        <v>455</v>
      </c>
      <c r="B385" s="6" t="s">
        <v>1283</v>
      </c>
    </row>
    <row r="386" spans="1:2">
      <c r="A386" s="6">
        <v>457</v>
      </c>
      <c r="B386" s="6" t="s">
        <v>1284</v>
      </c>
    </row>
    <row r="387" spans="1:2">
      <c r="A387" s="6">
        <v>458</v>
      </c>
      <c r="B387" s="6" t="s">
        <v>1285</v>
      </c>
    </row>
    <row r="388" spans="1:2">
      <c r="A388" s="6">
        <v>459</v>
      </c>
      <c r="B388" s="6" t="s">
        <v>1286</v>
      </c>
    </row>
    <row r="389" spans="1:2">
      <c r="A389" s="6">
        <v>460</v>
      </c>
      <c r="B389" s="6" t="s">
        <v>1287</v>
      </c>
    </row>
    <row r="390" spans="1:2">
      <c r="A390" s="6">
        <v>461</v>
      </c>
      <c r="B390" s="6" t="s">
        <v>1288</v>
      </c>
    </row>
    <row r="391" spans="1:2">
      <c r="A391" s="6">
        <v>462</v>
      </c>
      <c r="B391" s="6" t="s">
        <v>1289</v>
      </c>
    </row>
    <row r="392" spans="1:2">
      <c r="A392" s="6">
        <v>463</v>
      </c>
      <c r="B392" s="6" t="s">
        <v>1290</v>
      </c>
    </row>
    <row r="393" spans="1:2">
      <c r="A393" s="6">
        <v>464</v>
      </c>
      <c r="B393" s="6" t="s">
        <v>1291</v>
      </c>
    </row>
    <row r="394" spans="1:2">
      <c r="A394" s="6">
        <v>465</v>
      </c>
      <c r="B394" s="6" t="s">
        <v>1292</v>
      </c>
    </row>
    <row r="395" spans="1:2">
      <c r="A395" s="6">
        <v>466</v>
      </c>
      <c r="B395" s="6" t="s">
        <v>1293</v>
      </c>
    </row>
    <row r="396" spans="1:2">
      <c r="A396" s="6">
        <v>467</v>
      </c>
      <c r="B396" s="6" t="s">
        <v>1294</v>
      </c>
    </row>
    <row r="397" spans="1:2">
      <c r="A397" s="6">
        <v>468</v>
      </c>
      <c r="B397" s="6" t="s">
        <v>1295</v>
      </c>
    </row>
    <row r="398" spans="1:2">
      <c r="A398" s="6">
        <v>469</v>
      </c>
      <c r="B398" s="6" t="s">
        <v>1296</v>
      </c>
    </row>
    <row r="399" spans="1:2">
      <c r="A399" s="6">
        <v>470</v>
      </c>
      <c r="B399" s="6" t="s">
        <v>1297</v>
      </c>
    </row>
    <row r="400" spans="1:2">
      <c r="A400" s="6">
        <v>471</v>
      </c>
      <c r="B400" s="6" t="s">
        <v>1298</v>
      </c>
    </row>
    <row r="401" spans="1:2">
      <c r="A401" s="6">
        <v>473</v>
      </c>
      <c r="B401" s="6" t="s">
        <v>1299</v>
      </c>
    </row>
    <row r="402" spans="1:2">
      <c r="A402" s="6">
        <v>474</v>
      </c>
      <c r="B402" s="6" t="s">
        <v>1300</v>
      </c>
    </row>
    <row r="403" spans="1:2">
      <c r="A403" s="6">
        <v>475</v>
      </c>
      <c r="B403" s="6" t="s">
        <v>1301</v>
      </c>
    </row>
    <row r="404" spans="1:2">
      <c r="A404" s="6">
        <v>476</v>
      </c>
      <c r="B404" s="6" t="s">
        <v>1302</v>
      </c>
    </row>
    <row r="405" spans="1:2">
      <c r="A405" s="6">
        <v>477</v>
      </c>
      <c r="B405" s="6" t="s">
        <v>1303</v>
      </c>
    </row>
    <row r="406" spans="1:2">
      <c r="A406" s="6">
        <v>478</v>
      </c>
      <c r="B406" s="6" t="s">
        <v>1304</v>
      </c>
    </row>
    <row r="407" spans="1:2">
      <c r="A407" s="6">
        <v>479</v>
      </c>
      <c r="B407" s="6" t="s">
        <v>1305</v>
      </c>
    </row>
    <row r="408" spans="1:2">
      <c r="A408" s="6">
        <v>480</v>
      </c>
      <c r="B408" s="6" t="s">
        <v>1306</v>
      </c>
    </row>
    <row r="409" spans="1:2">
      <c r="A409" s="6">
        <v>481</v>
      </c>
      <c r="B409" s="6" t="s">
        <v>1307</v>
      </c>
    </row>
    <row r="410" spans="1:2">
      <c r="A410" s="6">
        <v>482</v>
      </c>
      <c r="B410" s="6" t="s">
        <v>1308</v>
      </c>
    </row>
    <row r="411" spans="1:2">
      <c r="A411" s="6">
        <v>483</v>
      </c>
      <c r="B411" s="6" t="s">
        <v>1309</v>
      </c>
    </row>
    <row r="412" spans="1:2">
      <c r="A412" s="6">
        <v>484</v>
      </c>
      <c r="B412" s="6" t="s">
        <v>1310</v>
      </c>
    </row>
    <row r="413" spans="1:2">
      <c r="A413" s="6">
        <v>486</v>
      </c>
      <c r="B413" s="6" t="s">
        <v>1311</v>
      </c>
    </row>
    <row r="414" spans="1:2">
      <c r="A414" s="6">
        <v>487</v>
      </c>
      <c r="B414" s="6" t="s">
        <v>1312</v>
      </c>
    </row>
    <row r="415" spans="1:2">
      <c r="A415" s="6">
        <v>488</v>
      </c>
      <c r="B415" s="6" t="s">
        <v>1313</v>
      </c>
    </row>
    <row r="416" spans="1:2">
      <c r="A416" s="6">
        <v>489</v>
      </c>
      <c r="B416" s="6" t="s">
        <v>1314</v>
      </c>
    </row>
    <row r="417" spans="1:2">
      <c r="A417" s="6">
        <v>490</v>
      </c>
      <c r="B417" s="6" t="s">
        <v>1315</v>
      </c>
    </row>
    <row r="418" spans="1:2">
      <c r="A418" s="6">
        <v>491</v>
      </c>
      <c r="B418" s="6" t="s">
        <v>1316</v>
      </c>
    </row>
    <row r="419" spans="1:2">
      <c r="A419" s="6">
        <v>492</v>
      </c>
      <c r="B419" s="6" t="s">
        <v>1317</v>
      </c>
    </row>
    <row r="420" spans="1:2">
      <c r="A420" s="6">
        <v>493</v>
      </c>
      <c r="B420" s="6" t="s">
        <v>1318</v>
      </c>
    </row>
    <row r="421" spans="1:2">
      <c r="A421" s="6">
        <v>494</v>
      </c>
      <c r="B421" s="6" t="s">
        <v>1319</v>
      </c>
    </row>
    <row r="422" spans="1:2">
      <c r="A422" s="6">
        <v>495</v>
      </c>
      <c r="B422" s="6" t="s">
        <v>1320</v>
      </c>
    </row>
    <row r="423" spans="1:2">
      <c r="A423" s="6">
        <v>496</v>
      </c>
      <c r="B423" s="6" t="s">
        <v>1321</v>
      </c>
    </row>
    <row r="424" spans="1:2">
      <c r="A424" s="6">
        <v>497</v>
      </c>
      <c r="B424" s="6" t="s">
        <v>1322</v>
      </c>
    </row>
    <row r="425" spans="1:2">
      <c r="A425" s="6">
        <v>498</v>
      </c>
      <c r="B425" s="6" t="s">
        <v>1323</v>
      </c>
    </row>
    <row r="426" spans="1:2">
      <c r="A426" s="6">
        <v>499</v>
      </c>
      <c r="B426" s="6" t="s">
        <v>1324</v>
      </c>
    </row>
    <row r="427" spans="1:2">
      <c r="A427" s="6">
        <v>500</v>
      </c>
      <c r="B427" s="6" t="s">
        <v>1325</v>
      </c>
    </row>
    <row r="428" spans="1:2">
      <c r="A428" s="6">
        <v>501</v>
      </c>
      <c r="B428" s="6" t="s">
        <v>1326</v>
      </c>
    </row>
    <row r="429" spans="1:2">
      <c r="A429" s="6">
        <v>502</v>
      </c>
      <c r="B429" s="6" t="s">
        <v>1327</v>
      </c>
    </row>
    <row r="430" spans="1:2">
      <c r="A430" s="6">
        <v>503</v>
      </c>
      <c r="B430" s="6" t="s">
        <v>1328</v>
      </c>
    </row>
    <row r="431" spans="1:2">
      <c r="A431" s="6">
        <v>504</v>
      </c>
      <c r="B431" s="6" t="s">
        <v>1329</v>
      </c>
    </row>
    <row r="432" spans="1:2">
      <c r="A432" s="6">
        <v>505</v>
      </c>
      <c r="B432" s="6" t="s">
        <v>1330</v>
      </c>
    </row>
    <row r="433" spans="1:2">
      <c r="A433" s="6">
        <v>506</v>
      </c>
      <c r="B433" s="6" t="s">
        <v>1331</v>
      </c>
    </row>
    <row r="434" spans="1:2">
      <c r="A434" s="6">
        <v>507</v>
      </c>
      <c r="B434" s="6" t="s">
        <v>1332</v>
      </c>
    </row>
    <row r="435" spans="1:2">
      <c r="A435" s="6">
        <v>508</v>
      </c>
      <c r="B435" s="6" t="s">
        <v>1333</v>
      </c>
    </row>
    <row r="436" spans="1:2">
      <c r="A436" s="6">
        <v>509</v>
      </c>
      <c r="B436" s="6" t="s">
        <v>1334</v>
      </c>
    </row>
    <row r="437" spans="1:2">
      <c r="A437" s="6">
        <v>510</v>
      </c>
      <c r="B437" s="6" t="s">
        <v>1335</v>
      </c>
    </row>
    <row r="438" spans="1:2">
      <c r="A438" s="6">
        <v>511</v>
      </c>
      <c r="B438" s="6" t="s">
        <v>1336</v>
      </c>
    </row>
    <row r="439" spans="1:2">
      <c r="A439" s="6">
        <v>512</v>
      </c>
      <c r="B439" s="6" t="s">
        <v>1337</v>
      </c>
    </row>
    <row r="440" spans="1:2">
      <c r="A440" s="6">
        <v>513</v>
      </c>
      <c r="B440" s="6" t="s">
        <v>1294</v>
      </c>
    </row>
    <row r="441" spans="1:2">
      <c r="A441" s="6">
        <v>514</v>
      </c>
      <c r="B441" s="6" t="s">
        <v>1338</v>
      </c>
    </row>
    <row r="442" spans="1:2">
      <c r="A442" s="6">
        <v>515</v>
      </c>
      <c r="B442" s="6" t="s">
        <v>1339</v>
      </c>
    </row>
    <row r="443" spans="1:2">
      <c r="A443" s="6">
        <v>516</v>
      </c>
      <c r="B443" s="6" t="s">
        <v>1340</v>
      </c>
    </row>
    <row r="444" spans="1:2">
      <c r="A444" s="6">
        <v>517</v>
      </c>
      <c r="B444" s="6" t="s">
        <v>1341</v>
      </c>
    </row>
    <row r="445" spans="1:2">
      <c r="A445" s="6">
        <v>518</v>
      </c>
      <c r="B445" s="6" t="s">
        <v>1342</v>
      </c>
    </row>
    <row r="446" spans="1:2">
      <c r="A446" s="6">
        <v>519</v>
      </c>
      <c r="B446" s="6" t="s">
        <v>1343</v>
      </c>
    </row>
    <row r="447" spans="1:2">
      <c r="A447" s="6">
        <v>520</v>
      </c>
      <c r="B447" s="6" t="s">
        <v>1344</v>
      </c>
    </row>
    <row r="448" spans="1:2">
      <c r="A448" s="6">
        <v>521</v>
      </c>
      <c r="B448" s="6" t="s">
        <v>1345</v>
      </c>
    </row>
    <row r="449" spans="1:2">
      <c r="A449" s="6">
        <v>522</v>
      </c>
      <c r="B449" s="6" t="s">
        <v>1346</v>
      </c>
    </row>
    <row r="450" spans="1:2">
      <c r="A450" s="6">
        <v>523</v>
      </c>
      <c r="B450" s="6" t="s">
        <v>1347</v>
      </c>
    </row>
    <row r="451" spans="1:2">
      <c r="A451" s="6">
        <v>524</v>
      </c>
      <c r="B451" s="6" t="s">
        <v>1348</v>
      </c>
    </row>
    <row r="452" spans="1:2">
      <c r="A452" s="6">
        <v>525</v>
      </c>
      <c r="B452" s="6" t="s">
        <v>1349</v>
      </c>
    </row>
    <row r="453" spans="1:2">
      <c r="A453" s="6">
        <v>526</v>
      </c>
      <c r="B453" s="6" t="s">
        <v>1350</v>
      </c>
    </row>
    <row r="454" spans="1:2">
      <c r="A454" s="6">
        <v>527</v>
      </c>
      <c r="B454" s="6" t="s">
        <v>1351</v>
      </c>
    </row>
    <row r="455" spans="1:2">
      <c r="A455" s="6">
        <v>528</v>
      </c>
      <c r="B455" s="6" t="s">
        <v>1352</v>
      </c>
    </row>
    <row r="456" spans="1:2">
      <c r="A456" s="6">
        <v>529</v>
      </c>
      <c r="B456" s="6" t="s">
        <v>1353</v>
      </c>
    </row>
    <row r="457" spans="1:2">
      <c r="A457" s="6">
        <v>530</v>
      </c>
      <c r="B457" s="6" t="s">
        <v>1354</v>
      </c>
    </row>
    <row r="458" spans="1:2">
      <c r="A458" s="6">
        <v>531</v>
      </c>
      <c r="B458" s="6" t="s">
        <v>1355</v>
      </c>
    </row>
    <row r="459" spans="1:2">
      <c r="A459" s="6">
        <v>532</v>
      </c>
      <c r="B459" s="6" t="s">
        <v>1356</v>
      </c>
    </row>
    <row r="460" spans="1:2">
      <c r="A460" s="6">
        <v>533</v>
      </c>
      <c r="B460" s="6" t="s">
        <v>1357</v>
      </c>
    </row>
    <row r="461" spans="1:2">
      <c r="A461" s="6">
        <v>534</v>
      </c>
      <c r="B461" s="6" t="s">
        <v>1358</v>
      </c>
    </row>
    <row r="462" spans="1:2">
      <c r="A462" s="6">
        <v>535</v>
      </c>
      <c r="B462" s="6" t="s">
        <v>1359</v>
      </c>
    </row>
    <row r="463" spans="1:2">
      <c r="A463" s="6">
        <v>536</v>
      </c>
      <c r="B463" s="6" t="s">
        <v>1360</v>
      </c>
    </row>
    <row r="464" spans="1:2">
      <c r="A464" s="6">
        <v>537</v>
      </c>
      <c r="B464" s="6" t="s">
        <v>1361</v>
      </c>
    </row>
    <row r="465" spans="1:2">
      <c r="A465" s="6">
        <v>538</v>
      </c>
      <c r="B465" s="6" t="s">
        <v>1362</v>
      </c>
    </row>
    <row r="466" spans="1:2">
      <c r="A466" s="6">
        <v>539</v>
      </c>
      <c r="B466" s="6" t="s">
        <v>1363</v>
      </c>
    </row>
    <row r="467" spans="1:2">
      <c r="A467" s="6">
        <v>540</v>
      </c>
      <c r="B467" s="6" t="s">
        <v>1364</v>
      </c>
    </row>
    <row r="468" spans="1:2">
      <c r="A468" s="6">
        <v>541</v>
      </c>
      <c r="B468" s="6" t="s">
        <v>1365</v>
      </c>
    </row>
    <row r="469" spans="1:2">
      <c r="A469" s="6">
        <v>542</v>
      </c>
      <c r="B469" s="6" t="s">
        <v>1366</v>
      </c>
    </row>
    <row r="470" spans="1:2">
      <c r="A470" s="6">
        <v>543</v>
      </c>
      <c r="B470" s="6" t="s">
        <v>1367</v>
      </c>
    </row>
    <row r="471" spans="1:2">
      <c r="A471" s="6">
        <v>544</v>
      </c>
      <c r="B471" s="6" t="s">
        <v>1368</v>
      </c>
    </row>
    <row r="472" spans="1:2">
      <c r="A472" s="6">
        <v>545</v>
      </c>
      <c r="B472" s="6" t="s">
        <v>1369</v>
      </c>
    </row>
    <row r="473" spans="1:2">
      <c r="A473" s="6">
        <v>546</v>
      </c>
      <c r="B473" s="6" t="s">
        <v>1370</v>
      </c>
    </row>
    <row r="474" spans="1:2">
      <c r="A474" s="6">
        <v>547</v>
      </c>
      <c r="B474" s="6" t="s">
        <v>1371</v>
      </c>
    </row>
    <row r="475" spans="1:2">
      <c r="A475" s="6">
        <v>548</v>
      </c>
      <c r="B475" s="6" t="s">
        <v>1372</v>
      </c>
    </row>
    <row r="476" spans="1:2">
      <c r="A476" s="6">
        <v>549</v>
      </c>
      <c r="B476" s="6" t="s">
        <v>1373</v>
      </c>
    </row>
    <row r="477" spans="1:2">
      <c r="A477" s="6">
        <v>550</v>
      </c>
      <c r="B477" s="6" t="s">
        <v>1374</v>
      </c>
    </row>
    <row r="478" spans="1:2">
      <c r="A478" s="6">
        <v>551</v>
      </c>
      <c r="B478" s="6" t="s">
        <v>1375</v>
      </c>
    </row>
    <row r="479" spans="1:2">
      <c r="A479" s="6">
        <v>552</v>
      </c>
      <c r="B479" s="6" t="s">
        <v>1376</v>
      </c>
    </row>
    <row r="480" spans="1:2">
      <c r="A480" s="6">
        <v>559</v>
      </c>
      <c r="B480" s="6" t="s">
        <v>1377</v>
      </c>
    </row>
    <row r="481" spans="1:2">
      <c r="A481" s="6">
        <v>560</v>
      </c>
      <c r="B481" s="6" t="s">
        <v>1378</v>
      </c>
    </row>
    <row r="482" spans="1:2">
      <c r="A482" s="6">
        <v>561</v>
      </c>
      <c r="B482" s="6" t="s">
        <v>1379</v>
      </c>
    </row>
    <row r="483" spans="1:2">
      <c r="A483" s="6">
        <v>562</v>
      </c>
      <c r="B483" s="6" t="s">
        <v>1380</v>
      </c>
    </row>
    <row r="484" spans="1:2">
      <c r="A484" s="6">
        <v>563</v>
      </c>
      <c r="B484" s="6" t="s">
        <v>1381</v>
      </c>
    </row>
    <row r="485" spans="1:2">
      <c r="A485" s="6">
        <v>564</v>
      </c>
      <c r="B485" s="6" t="s">
        <v>1382</v>
      </c>
    </row>
    <row r="486" spans="1:2">
      <c r="A486" s="6">
        <v>565</v>
      </c>
      <c r="B486" s="6" t="s">
        <v>1383</v>
      </c>
    </row>
    <row r="487" spans="1:2">
      <c r="A487" s="6">
        <v>566</v>
      </c>
      <c r="B487" s="6" t="s">
        <v>1384</v>
      </c>
    </row>
    <row r="488" spans="1:2">
      <c r="A488" s="6">
        <v>567</v>
      </c>
      <c r="B488" s="6" t="s">
        <v>1385</v>
      </c>
    </row>
    <row r="489" spans="1:2">
      <c r="A489" s="6">
        <v>568</v>
      </c>
      <c r="B489" s="6" t="s">
        <v>1386</v>
      </c>
    </row>
    <row r="490" spans="1:2">
      <c r="A490" s="6">
        <v>569</v>
      </c>
      <c r="B490" s="6" t="s">
        <v>1387</v>
      </c>
    </row>
    <row r="491" spans="1:2">
      <c r="A491" s="6">
        <v>570</v>
      </c>
      <c r="B491" s="6" t="s">
        <v>1388</v>
      </c>
    </row>
    <row r="492" spans="1:2">
      <c r="A492" s="6">
        <v>571</v>
      </c>
      <c r="B492" s="6" t="s">
        <v>1389</v>
      </c>
    </row>
    <row r="493" spans="1:2">
      <c r="A493" s="6">
        <v>572</v>
      </c>
      <c r="B493" s="6" t="s">
        <v>1390</v>
      </c>
    </row>
    <row r="494" spans="1:2">
      <c r="A494" s="6">
        <v>573</v>
      </c>
      <c r="B494" s="6" t="s">
        <v>1391</v>
      </c>
    </row>
    <row r="495" spans="1:2">
      <c r="A495" s="6">
        <v>574</v>
      </c>
      <c r="B495" s="6" t="s">
        <v>1392</v>
      </c>
    </row>
    <row r="496" spans="1:2">
      <c r="A496" s="6">
        <v>575</v>
      </c>
      <c r="B496" s="6" t="s">
        <v>1393</v>
      </c>
    </row>
    <row r="497" spans="1:2">
      <c r="A497" s="6">
        <v>576</v>
      </c>
      <c r="B497" s="6" t="s">
        <v>1394</v>
      </c>
    </row>
    <row r="498" spans="1:2">
      <c r="A498" s="6">
        <v>577</v>
      </c>
      <c r="B498" s="6" t="s">
        <v>1395</v>
      </c>
    </row>
    <row r="499" spans="1:2">
      <c r="A499" s="6">
        <v>578</v>
      </c>
      <c r="B499" s="6" t="s">
        <v>556</v>
      </c>
    </row>
    <row r="500" spans="1:2">
      <c r="A500" s="6">
        <v>579</v>
      </c>
      <c r="B500" s="6" t="s">
        <v>1396</v>
      </c>
    </row>
    <row r="501" spans="1:2">
      <c r="A501" s="6">
        <v>580</v>
      </c>
      <c r="B501" s="6" t="s">
        <v>1397</v>
      </c>
    </row>
    <row r="502" spans="1:2">
      <c r="A502" s="6">
        <v>581</v>
      </c>
      <c r="B502" s="6" t="s">
        <v>1398</v>
      </c>
    </row>
    <row r="503" spans="1:2">
      <c r="A503" s="6">
        <v>582</v>
      </c>
      <c r="B503" s="6" t="s">
        <v>1399</v>
      </c>
    </row>
    <row r="504" spans="1:2">
      <c r="A504" s="6">
        <v>583</v>
      </c>
      <c r="B504" s="6" t="s">
        <v>1400</v>
      </c>
    </row>
    <row r="505" spans="1:2">
      <c r="A505" s="6">
        <v>584</v>
      </c>
      <c r="B505" s="6" t="s">
        <v>1401</v>
      </c>
    </row>
    <row r="506" spans="1:2">
      <c r="A506" s="6">
        <v>585</v>
      </c>
      <c r="B506" s="6" t="s">
        <v>1402</v>
      </c>
    </row>
    <row r="507" spans="1:2">
      <c r="A507" s="6">
        <v>586</v>
      </c>
      <c r="B507" s="6" t="s">
        <v>1403</v>
      </c>
    </row>
    <row r="508" spans="1:2">
      <c r="A508" s="6">
        <v>587</v>
      </c>
      <c r="B508" s="6" t="s">
        <v>1404</v>
      </c>
    </row>
    <row r="509" spans="1:2">
      <c r="A509" s="6">
        <v>588</v>
      </c>
      <c r="B509" s="6" t="s">
        <v>1405</v>
      </c>
    </row>
    <row r="510" spans="1:2">
      <c r="A510" s="6">
        <v>589</v>
      </c>
      <c r="B510" s="6" t="s">
        <v>1406</v>
      </c>
    </row>
    <row r="511" spans="1:2">
      <c r="A511" s="6">
        <v>590</v>
      </c>
      <c r="B511" s="6" t="s">
        <v>1407</v>
      </c>
    </row>
    <row r="512" spans="1:2">
      <c r="A512" s="6">
        <v>591</v>
      </c>
      <c r="B512" s="6" t="s">
        <v>1408</v>
      </c>
    </row>
    <row r="513" spans="1:2">
      <c r="A513" s="6">
        <v>593</v>
      </c>
      <c r="B513" s="6" t="s">
        <v>1409</v>
      </c>
    </row>
    <row r="514" spans="1:2">
      <c r="A514" s="6">
        <v>594</v>
      </c>
      <c r="B514" s="6" t="s">
        <v>1410</v>
      </c>
    </row>
    <row r="515" spans="1:2">
      <c r="A515" s="6">
        <v>596</v>
      </c>
      <c r="B515" s="6" t="s">
        <v>1411</v>
      </c>
    </row>
    <row r="516" spans="1:2">
      <c r="A516" s="6">
        <v>597</v>
      </c>
      <c r="B516" s="6" t="s">
        <v>1412</v>
      </c>
    </row>
    <row r="517" spans="1:2">
      <c r="A517" s="6">
        <v>598</v>
      </c>
      <c r="B517" s="6" t="s">
        <v>1413</v>
      </c>
    </row>
    <row r="518" spans="1:2">
      <c r="A518" s="6">
        <v>599</v>
      </c>
      <c r="B518" s="6" t="s">
        <v>1414</v>
      </c>
    </row>
    <row r="519" spans="1:2">
      <c r="A519" s="6">
        <v>600</v>
      </c>
      <c r="B519" s="6" t="s">
        <v>1415</v>
      </c>
    </row>
    <row r="520" spans="1:2">
      <c r="A520" s="6">
        <v>601</v>
      </c>
      <c r="B520" s="6" t="s">
        <v>1416</v>
      </c>
    </row>
    <row r="521" spans="1:2">
      <c r="A521" s="6">
        <v>602</v>
      </c>
      <c r="B521" s="6" t="s">
        <v>1417</v>
      </c>
    </row>
    <row r="522" spans="1:2">
      <c r="A522" s="6">
        <v>603</v>
      </c>
      <c r="B522" s="6" t="s">
        <v>1418</v>
      </c>
    </row>
    <row r="523" spans="1:2">
      <c r="A523" s="6">
        <v>604</v>
      </c>
      <c r="B523" s="6" t="s">
        <v>1419</v>
      </c>
    </row>
    <row r="524" spans="1:2">
      <c r="A524" s="6">
        <v>605</v>
      </c>
      <c r="B524" s="6" t="s">
        <v>1420</v>
      </c>
    </row>
    <row r="525" spans="1:2">
      <c r="A525" s="6">
        <v>606</v>
      </c>
      <c r="B525" s="6" t="s">
        <v>1421</v>
      </c>
    </row>
    <row r="526" spans="1:2">
      <c r="A526" s="6">
        <v>607</v>
      </c>
      <c r="B526" s="6" t="s">
        <v>1422</v>
      </c>
    </row>
    <row r="527" spans="1:2">
      <c r="A527" s="6">
        <v>608</v>
      </c>
      <c r="B527" s="6" t="s">
        <v>1423</v>
      </c>
    </row>
    <row r="528" spans="1:2">
      <c r="A528" s="6">
        <v>609</v>
      </c>
      <c r="B528" s="6" t="s">
        <v>1424</v>
      </c>
    </row>
    <row r="529" spans="1:2">
      <c r="A529" s="6">
        <v>610</v>
      </c>
      <c r="B529" s="6" t="s">
        <v>1425</v>
      </c>
    </row>
    <row r="530" spans="1:2">
      <c r="A530" s="6">
        <v>611</v>
      </c>
      <c r="B530" s="6" t="s">
        <v>1426</v>
      </c>
    </row>
    <row r="531" spans="1:2">
      <c r="A531" s="6">
        <v>612</v>
      </c>
      <c r="B531" s="6" t="s">
        <v>1427</v>
      </c>
    </row>
    <row r="532" spans="1:2">
      <c r="A532" s="6">
        <v>613</v>
      </c>
      <c r="B532" s="6" t="s">
        <v>1428</v>
      </c>
    </row>
    <row r="533" spans="1:2">
      <c r="A533" s="6">
        <v>614</v>
      </c>
      <c r="B533" s="6" t="s">
        <v>1429</v>
      </c>
    </row>
    <row r="534" spans="1:2">
      <c r="A534" s="6">
        <v>615</v>
      </c>
      <c r="B534" s="6" t="s">
        <v>1430</v>
      </c>
    </row>
    <row r="535" spans="1:2">
      <c r="A535" s="6">
        <v>616</v>
      </c>
      <c r="B535" s="6" t="s">
        <v>1431</v>
      </c>
    </row>
    <row r="536" spans="1:2">
      <c r="A536" s="6">
        <v>617</v>
      </c>
      <c r="B536" s="6" t="s">
        <v>1432</v>
      </c>
    </row>
    <row r="537" spans="1:2">
      <c r="A537" s="6">
        <v>618</v>
      </c>
      <c r="B537" s="6" t="s">
        <v>1433</v>
      </c>
    </row>
    <row r="538" spans="1:2">
      <c r="A538" s="6">
        <v>620</v>
      </c>
      <c r="B538" s="6" t="s">
        <v>1434</v>
      </c>
    </row>
    <row r="539" spans="1:2">
      <c r="A539" s="6">
        <v>621</v>
      </c>
      <c r="B539" s="6" t="s">
        <v>1435</v>
      </c>
    </row>
    <row r="540" spans="1:2">
      <c r="A540" s="6">
        <v>622</v>
      </c>
      <c r="B540" s="6" t="s">
        <v>1436</v>
      </c>
    </row>
    <row r="541" spans="1:2">
      <c r="A541" s="6">
        <v>623</v>
      </c>
      <c r="B541" s="6" t="s">
        <v>1437</v>
      </c>
    </row>
    <row r="542" spans="1:2">
      <c r="A542" s="6">
        <v>624</v>
      </c>
      <c r="B542" s="6" t="s">
        <v>1438</v>
      </c>
    </row>
    <row r="543" spans="1:2">
      <c r="A543" s="6">
        <v>625</v>
      </c>
      <c r="B543" s="6" t="s">
        <v>1439</v>
      </c>
    </row>
    <row r="544" spans="1:2">
      <c r="A544" s="6">
        <v>626</v>
      </c>
      <c r="B544" s="6" t="s">
        <v>1440</v>
      </c>
    </row>
    <row r="545" spans="1:2">
      <c r="A545" s="6">
        <v>627</v>
      </c>
      <c r="B545" s="6" t="s">
        <v>1441</v>
      </c>
    </row>
    <row r="546" spans="1:2">
      <c r="A546" s="6">
        <v>628</v>
      </c>
      <c r="B546" s="6" t="s">
        <v>1442</v>
      </c>
    </row>
    <row r="547" spans="1:2">
      <c r="A547" s="6">
        <v>629</v>
      </c>
      <c r="B547" s="6" t="s">
        <v>1443</v>
      </c>
    </row>
    <row r="548" spans="1:2">
      <c r="A548" s="6">
        <v>630</v>
      </c>
      <c r="B548" s="6" t="s">
        <v>1444</v>
      </c>
    </row>
    <row r="549" spans="1:2">
      <c r="A549" s="6">
        <v>631</v>
      </c>
      <c r="B549" s="6" t="s">
        <v>1445</v>
      </c>
    </row>
    <row r="550" spans="1:2">
      <c r="A550" s="6">
        <v>632</v>
      </c>
      <c r="B550" s="6" t="s">
        <v>1446</v>
      </c>
    </row>
    <row r="551" spans="1:2">
      <c r="A551" s="6">
        <v>633</v>
      </c>
      <c r="B551" s="6" t="s">
        <v>1447</v>
      </c>
    </row>
    <row r="552" spans="1:2">
      <c r="A552" s="6">
        <v>634</v>
      </c>
      <c r="B552" s="6" t="s">
        <v>1448</v>
      </c>
    </row>
    <row r="553" spans="1:2">
      <c r="A553" s="6">
        <v>636</v>
      </c>
      <c r="B553" s="6" t="s">
        <v>1449</v>
      </c>
    </row>
    <row r="554" spans="1:2">
      <c r="A554" s="6">
        <v>637</v>
      </c>
      <c r="B554" s="6" t="s">
        <v>1450</v>
      </c>
    </row>
    <row r="555" spans="1:2">
      <c r="A555" s="6">
        <v>638</v>
      </c>
      <c r="B555" s="6" t="s">
        <v>1451</v>
      </c>
    </row>
    <row r="556" spans="1:2">
      <c r="A556" s="6">
        <v>639</v>
      </c>
      <c r="B556" s="6" t="s">
        <v>1452</v>
      </c>
    </row>
    <row r="557" spans="1:2">
      <c r="A557" s="6">
        <v>640</v>
      </c>
      <c r="B557" s="6" t="s">
        <v>1453</v>
      </c>
    </row>
    <row r="558" spans="1:2">
      <c r="A558" s="6">
        <v>642</v>
      </c>
      <c r="B558" s="6" t="s">
        <v>1454</v>
      </c>
    </row>
    <row r="559" spans="1:2">
      <c r="A559" s="6">
        <v>643</v>
      </c>
      <c r="B559" s="6" t="s">
        <v>1455</v>
      </c>
    </row>
    <row r="560" spans="1:2">
      <c r="A560" s="6">
        <v>644</v>
      </c>
      <c r="B560" s="6" t="s">
        <v>1456</v>
      </c>
    </row>
    <row r="561" spans="1:2">
      <c r="A561" s="6">
        <v>645</v>
      </c>
      <c r="B561" s="6" t="s">
        <v>1457</v>
      </c>
    </row>
    <row r="562" spans="1:2">
      <c r="A562" s="6">
        <v>646</v>
      </c>
      <c r="B562" s="6" t="s">
        <v>1458</v>
      </c>
    </row>
    <row r="563" spans="1:2">
      <c r="A563" s="6">
        <v>647</v>
      </c>
      <c r="B563" s="6" t="s">
        <v>1459</v>
      </c>
    </row>
    <row r="564" spans="1:2">
      <c r="A564" s="6">
        <v>648</v>
      </c>
      <c r="B564" s="6" t="s">
        <v>1460</v>
      </c>
    </row>
    <row r="565" spans="1:2">
      <c r="A565" s="6">
        <v>649</v>
      </c>
      <c r="B565" s="6" t="s">
        <v>1461</v>
      </c>
    </row>
    <row r="566" spans="1:2">
      <c r="A566" s="6">
        <v>650</v>
      </c>
      <c r="B566" s="6" t="s">
        <v>1462</v>
      </c>
    </row>
    <row r="567" spans="1:2">
      <c r="A567" s="6">
        <v>651</v>
      </c>
      <c r="B567" s="6" t="s">
        <v>1463</v>
      </c>
    </row>
    <row r="568" spans="1:2">
      <c r="A568" s="6">
        <v>652</v>
      </c>
      <c r="B568" s="6" t="s">
        <v>1464</v>
      </c>
    </row>
    <row r="569" spans="1:2">
      <c r="A569" s="6">
        <v>653</v>
      </c>
      <c r="B569" s="6" t="s">
        <v>1465</v>
      </c>
    </row>
    <row r="570" spans="1:2">
      <c r="A570" s="6">
        <v>654</v>
      </c>
      <c r="B570" s="6" t="s">
        <v>1466</v>
      </c>
    </row>
    <row r="571" spans="1:2">
      <c r="A571" s="6">
        <v>655</v>
      </c>
      <c r="B571" s="6" t="s">
        <v>1467</v>
      </c>
    </row>
    <row r="572" spans="1:2">
      <c r="A572" s="6">
        <v>656</v>
      </c>
      <c r="B572" s="6" t="s">
        <v>1468</v>
      </c>
    </row>
    <row r="573" spans="1:2">
      <c r="A573" s="6">
        <v>658</v>
      </c>
      <c r="B573" s="6" t="s">
        <v>1469</v>
      </c>
    </row>
    <row r="574" spans="1:2">
      <c r="A574" s="6">
        <v>659</v>
      </c>
      <c r="B574" s="6" t="s">
        <v>1470</v>
      </c>
    </row>
    <row r="575" spans="1:2">
      <c r="A575" s="6">
        <v>660</v>
      </c>
      <c r="B575" s="6" t="s">
        <v>1471</v>
      </c>
    </row>
    <row r="576" spans="1:2">
      <c r="A576" s="6">
        <v>661</v>
      </c>
      <c r="B576" s="6" t="s">
        <v>1472</v>
      </c>
    </row>
    <row r="577" spans="1:2">
      <c r="A577" s="6">
        <v>662</v>
      </c>
      <c r="B577" s="6" t="s">
        <v>1473</v>
      </c>
    </row>
    <row r="578" spans="1:2">
      <c r="A578" s="6">
        <v>663</v>
      </c>
      <c r="B578" s="6" t="s">
        <v>1474</v>
      </c>
    </row>
    <row r="579" spans="1:2">
      <c r="A579" s="6">
        <v>995</v>
      </c>
      <c r="B579" s="6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96"/>
  <sheetViews>
    <sheetView tabSelected="1" workbookViewId="0">
      <pane ySplit="1" topLeftCell="A68" activePane="bottomLeft" state="frozen"/>
      <selection/>
      <selection pane="bottomLeft" activeCell="AQ88" sqref="AQ88"/>
    </sheetView>
  </sheetViews>
  <sheetFormatPr defaultColWidth="9" defaultRowHeight="13.5"/>
  <cols>
    <col min="8" max="8" width="9.75" customWidth="1"/>
    <col min="10" max="10" width="15.875" customWidth="1"/>
    <col min="11" max="11" width="25.5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651</v>
      </c>
      <c r="B2">
        <v>-1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[-1]={</v>
      </c>
    </row>
    <row r="3" spans="1:44">
      <c r="C3">
        <v>32144</v>
      </c>
      <c r="D3">
        <v>1</v>
      </c>
      <c r="F3">
        <v>25576</v>
      </c>
      <c r="G3" t="s">
        <v>1516</v>
      </c>
      <c r="I3">
        <v>1</v>
      </c>
      <c r="K3" t="s">
        <v>1517</v>
      </c>
      <c r="L3" t="s">
        <v>596</v>
      </c>
      <c r="U3">
        <v>1</v>
      </c>
      <c r="AQ3" t="str">
        <f t="shared" ref="AQ3:AQ34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{dwID=32144,nLevel=1,nIcon=25576,szName="橙武",nScrutinyType=1,szNote="无相楼橙武效果",col={255,150,0,},[1]={bBuffList=true,},[2]={},},</v>
      </c>
    </row>
    <row r="4" spans="1:44">
      <c r="C4">
        <v>29604</v>
      </c>
      <c r="D4">
        <v>1</v>
      </c>
      <c r="F4">
        <v>23391</v>
      </c>
      <c r="G4" t="s">
        <v>1516</v>
      </c>
      <c r="I4">
        <v>1</v>
      </c>
      <c r="J4" t="s">
        <v>1518</v>
      </c>
      <c r="K4" t="s">
        <v>1519</v>
      </c>
      <c r="L4" t="s">
        <v>596</v>
      </c>
      <c r="U4">
        <v>1</v>
      </c>
      <c r="AQ4" t="str">
        <f t="shared" si="0"/>
        <v>{dwID=29604,nLevel=1,nIcon=23391,szName="橙武",nScrutinyType=1,tKungFu={["SKILL#10786"]=true,},szNote="段氏橙武效果",col={255,150,0,},[1]={bBuffList=true,},[2]={},},</v>
      </c>
    </row>
    <row r="5" spans="1:44">
      <c r="C5">
        <v>27543</v>
      </c>
      <c r="D5">
        <v>1</v>
      </c>
      <c r="F5">
        <v>23410</v>
      </c>
      <c r="G5" t="s">
        <v>1516</v>
      </c>
      <c r="I5">
        <v>1</v>
      </c>
      <c r="J5" t="s">
        <v>1520</v>
      </c>
      <c r="K5" t="s">
        <v>1521</v>
      </c>
      <c r="L5" t="s">
        <v>596</v>
      </c>
      <c r="U5">
        <v>1</v>
      </c>
      <c r="AQ5" t="str">
        <f t="shared" si="0"/>
        <v>{dwID=27543,nLevel=1,nIcon=23410,szName="橙武",nScrutinyType=1,tKungFu={["SKILL#10756"]=true,},szNote="130级万灵山庄橙武效果",col={255,150,0,},[1]={bBuffList=true,},[2]={},},</v>
      </c>
    </row>
    <row r="6" spans="1:44">
      <c r="C6">
        <v>24752</v>
      </c>
      <c r="D6">
        <v>1</v>
      </c>
      <c r="F6">
        <v>23389</v>
      </c>
      <c r="G6" t="s">
        <v>1516</v>
      </c>
      <c r="I6">
        <v>1</v>
      </c>
      <c r="J6" t="s">
        <v>1522</v>
      </c>
      <c r="K6" t="s">
        <v>1523</v>
      </c>
      <c r="L6" t="s">
        <v>596</v>
      </c>
      <c r="U6">
        <v>1</v>
      </c>
      <c r="AQ6" t="str">
        <f t="shared" si="0"/>
        <v>{dwID=24752,nLevel=1,nIcon=23389,szName="橙武",nScrutinyType=1,tKungFu={["SKILL#10698"]=true,},szNote="刀宗橙武效果",col={255,150,0,},[1]={bBuffList=true,},[2]={},},</v>
      </c>
    </row>
    <row r="7" spans="1:44">
      <c r="C7">
        <v>21803</v>
      </c>
      <c r="D7">
        <v>1</v>
      </c>
      <c r="F7">
        <v>23415</v>
      </c>
      <c r="G7" t="s">
        <v>1516</v>
      </c>
      <c r="I7">
        <v>1</v>
      </c>
      <c r="J7" t="s">
        <v>1524</v>
      </c>
      <c r="K7" t="s">
        <v>1525</v>
      </c>
      <c r="L7" t="s">
        <v>596</v>
      </c>
      <c r="U7">
        <v>1</v>
      </c>
      <c r="AQ7" t="str">
        <f t="shared" si="0"/>
        <v>{dwID=21803,nLevel=1,nIcon=23415,szName="橙武",nScrutinyType=1,tKungFu={["SKILL#10626"]=true,},szNote="北天药宗灵素橙武特效实际BUFF",col={255,150,0,},[1]={bBuffList=true,},[2]={},},</v>
      </c>
    </row>
    <row r="8" spans="1:44">
      <c r="C8">
        <v>21796</v>
      </c>
      <c r="D8">
        <v>1</v>
      </c>
      <c r="F8">
        <v>23414</v>
      </c>
      <c r="G8" t="s">
        <v>1516</v>
      </c>
      <c r="I8">
        <v>1</v>
      </c>
      <c r="J8" t="s">
        <v>1526</v>
      </c>
      <c r="K8" t="s">
        <v>1527</v>
      </c>
      <c r="L8" t="s">
        <v>596</v>
      </c>
      <c r="U8">
        <v>1</v>
      </c>
      <c r="AQ8" t="str">
        <f t="shared" si="0"/>
        <v>{dwID=21796,nLevel=1,nIcon=23414,szName="橙武",nScrutinyType=1,tKungFu={["SKILL#10627"]=true,},szNote="北天药宗橙武特效实际BUFF",col={255,150,0,},[1]={bBuffList=true,},[2]={},},</v>
      </c>
    </row>
    <row r="9" spans="1:44">
      <c r="C9">
        <v>18601</v>
      </c>
      <c r="D9">
        <v>1</v>
      </c>
      <c r="F9">
        <v>23413</v>
      </c>
      <c r="G9" t="s">
        <v>1516</v>
      </c>
      <c r="I9">
        <v>1</v>
      </c>
      <c r="J9" t="s">
        <v>1528</v>
      </c>
      <c r="K9" t="s">
        <v>1529</v>
      </c>
      <c r="L9" t="s">
        <v>596</v>
      </c>
      <c r="U9">
        <v>1</v>
      </c>
      <c r="AQ9" t="str">
        <f t="shared" si="0"/>
        <v>{dwID=18601,nLevel=1,nIcon=23413,szName="橙武",nScrutinyType=1,tKungFu={["SKILL#10615"]=true,},szNote="衍天宗橙武特效实际Buff",col={255,150,0,},[1]={bBuffList=true,},[2]={},},</v>
      </c>
    </row>
    <row r="10" spans="1:44">
      <c r="C10">
        <v>18511</v>
      </c>
      <c r="D10">
        <v>1</v>
      </c>
      <c r="F10">
        <v>23400</v>
      </c>
      <c r="G10" t="s">
        <v>1516</v>
      </c>
      <c r="I10">
        <v>1</v>
      </c>
      <c r="J10" t="s">
        <v>1530</v>
      </c>
      <c r="K10" t="s">
        <v>1531</v>
      </c>
      <c r="L10" t="s">
        <v>596</v>
      </c>
      <c r="U10">
        <v>1</v>
      </c>
      <c r="AQ10" t="str">
        <f t="shared" si="0"/>
        <v>{dwID=18511,nLevel=1,nIcon=23400,szName="橙武",nScrutinyType=1,tKungFu={["SKILL#10081"]=true,},szNote="冰心诀_无限剑气长江带dot",col={255,150,0,},[1]={bBuffList=true,},[2]={},},</v>
      </c>
    </row>
    <row r="11" spans="1:44">
      <c r="C11">
        <v>16482</v>
      </c>
      <c r="D11">
        <v>1</v>
      </c>
      <c r="F11">
        <v>23396</v>
      </c>
      <c r="G11" t="s">
        <v>1516</v>
      </c>
      <c r="I11">
        <v>1</v>
      </c>
      <c r="J11" t="s">
        <v>1532</v>
      </c>
      <c r="K11" t="s">
        <v>1533</v>
      </c>
      <c r="L11" t="s">
        <v>596</v>
      </c>
      <c r="U11">
        <v>1</v>
      </c>
      <c r="AQ11" t="str">
        <f t="shared" si="0"/>
        <v>{dwID=16482,nLevel=1,nIcon=23396,szName="橙武",nScrutinyType=1,tKungFu={["SKILL#10585"]=true,},szNote="130级凌雪阁大橙武特效",col={255,150,0,},[1]={bBuffList=true,},[2]={},},</v>
      </c>
    </row>
    <row r="12" spans="1:44">
      <c r="C12">
        <v>14352</v>
      </c>
      <c r="D12">
        <v>1</v>
      </c>
      <c r="F12">
        <v>23399</v>
      </c>
      <c r="G12" t="s">
        <v>1516</v>
      </c>
      <c r="I12">
        <v>1</v>
      </c>
      <c r="J12" t="s">
        <v>1534</v>
      </c>
      <c r="K12" t="s">
        <v>1535</v>
      </c>
      <c r="L12" t="s">
        <v>596</v>
      </c>
      <c r="U12">
        <v>1</v>
      </c>
      <c r="AQ12" t="str">
        <f t="shared" si="0"/>
        <v>{dwID=14352,nLevel=1,nIcon=23399,szName="橙武",nScrutinyType=1,tKungFu={["SKILL#10533"]=true,},szNote="蓬莱大CW特效",col={255,150,0,},[1]={bBuffList=true,},[2]={},},</v>
      </c>
    </row>
    <row r="13" spans="1:44">
      <c r="C13">
        <v>12770</v>
      </c>
      <c r="D13">
        <v>1</v>
      </c>
      <c r="F13">
        <v>23409</v>
      </c>
      <c r="G13" t="s">
        <v>1516</v>
      </c>
      <c r="I13">
        <v>1</v>
      </c>
      <c r="J13" t="s">
        <v>1536</v>
      </c>
      <c r="K13" t="s">
        <v>1537</v>
      </c>
      <c r="L13" t="s">
        <v>596</v>
      </c>
      <c r="U13">
        <v>1</v>
      </c>
      <c r="AQ13" t="str">
        <f t="shared" si="0"/>
        <v>{dwID=12770,nLevel=1,nIcon=23409,szName="橙武",nScrutinyType=1,tKungFu={["SKILL#10028"]=true,},szNote="橙武_离经_彼针长针",col={255,150,0,},[1]={bBuffList=true,},[2]={},},</v>
      </c>
    </row>
    <row r="14" spans="1:44">
      <c r="C14">
        <v>12769</v>
      </c>
      <c r="D14">
        <v>1</v>
      </c>
      <c r="F14">
        <v>23412</v>
      </c>
      <c r="G14" t="s">
        <v>1516</v>
      </c>
      <c r="I14">
        <v>1</v>
      </c>
      <c r="J14" t="s">
        <v>1538</v>
      </c>
      <c r="K14" t="s">
        <v>1539</v>
      </c>
      <c r="L14" t="s">
        <v>596</v>
      </c>
      <c r="U14">
        <v>1</v>
      </c>
      <c r="AQ14" t="str">
        <f t="shared" si="0"/>
        <v>{dwID=12769,nLevel=1,nIcon=23412,szName="橙武",nScrutinyType=1,tKungFu={["SKILL#10176"]=true,},szNote="橙武_补天_重置圣手",col={255,150,0,},[1]={bBuffList=true,},[2]={},},</v>
      </c>
    </row>
    <row r="15" spans="1:44">
      <c r="C15">
        <v>12768</v>
      </c>
      <c r="D15">
        <v>1</v>
      </c>
      <c r="F15">
        <v>23401</v>
      </c>
      <c r="G15" t="s">
        <v>1516</v>
      </c>
      <c r="I15">
        <v>1</v>
      </c>
      <c r="J15" t="s">
        <v>1540</v>
      </c>
      <c r="K15" t="s">
        <v>1541</v>
      </c>
      <c r="L15" t="s">
        <v>596</v>
      </c>
      <c r="U15">
        <v>1</v>
      </c>
      <c r="AQ15" t="str">
        <f t="shared" si="0"/>
        <v>{dwID=12768,nLevel=1,nIcon=23401,szName="橙武",nScrutinyType=1,tKungFu={["SKILL#10080"]=true,},szNote="橙武_云裳_重置风袖",col={255,150,0,},[1]={bBuffList=true,},[2]={},},</v>
      </c>
    </row>
    <row r="16" spans="1:44">
      <c r="C16">
        <v>11376</v>
      </c>
      <c r="D16">
        <v>1</v>
      </c>
      <c r="F16">
        <v>23382</v>
      </c>
      <c r="G16" t="s">
        <v>1516</v>
      </c>
      <c r="I16">
        <v>1</v>
      </c>
      <c r="J16" t="s">
        <v>1542</v>
      </c>
      <c r="K16" t="s">
        <v>1543</v>
      </c>
      <c r="L16" t="s">
        <v>596</v>
      </c>
      <c r="U16">
        <v>1</v>
      </c>
      <c r="AQ16" t="str">
        <f t="shared" si="0"/>
        <v>{dwID=11376,nLevel=1,nIcon=23382,szName="橙武",nScrutinyType=1,tKungFu={["SKILL#10464"]=true,},szNote="霸刀130橙武buff",col={255,150,0,},[1]={bBuffList=true,},[2]={},},</v>
      </c>
    </row>
    <row r="17" spans="3:43">
      <c r="C17">
        <v>10193</v>
      </c>
      <c r="D17">
        <v>1</v>
      </c>
      <c r="F17">
        <v>23417</v>
      </c>
      <c r="G17" t="s">
        <v>1516</v>
      </c>
      <c r="I17">
        <v>1</v>
      </c>
      <c r="J17" t="s">
        <v>1544</v>
      </c>
      <c r="K17" t="s">
        <v>1545</v>
      </c>
      <c r="L17" t="s">
        <v>596</v>
      </c>
      <c r="U17">
        <v>1</v>
      </c>
      <c r="AQ17" t="str">
        <f t="shared" si="0"/>
        <v>{dwID=10193,nLevel=1,nIcon=23417,szName="橙武",nScrutinyType=1,tKungFu={["SKILL#10448"]=true,},szNote="130级相知橙武buff",col={255,150,0,},[1]={bBuffList=true,},[2]={},},</v>
      </c>
    </row>
    <row r="18" spans="3:43">
      <c r="C18">
        <v>10192</v>
      </c>
      <c r="D18">
        <v>1</v>
      </c>
      <c r="F18">
        <v>23416</v>
      </c>
      <c r="G18" t="s">
        <v>1516</v>
      </c>
      <c r="I18">
        <v>1</v>
      </c>
      <c r="J18" t="s">
        <v>1546</v>
      </c>
      <c r="K18" t="s">
        <v>1547</v>
      </c>
      <c r="L18" t="s">
        <v>596</v>
      </c>
      <c r="U18">
        <v>1</v>
      </c>
      <c r="AQ18" t="str">
        <f t="shared" si="0"/>
        <v>{dwID=10192,nLevel=1,nIcon=23416,szName="橙武",nScrutinyType=1,tKungFu={["SKILL#10447"]=true,},szNote="130级莫问橙武buff",col={255,150,0,},[1]={bBuffList=true,},[2]={},},</v>
      </c>
    </row>
    <row r="19" spans="3:43">
      <c r="C19">
        <v>8474</v>
      </c>
      <c r="D19">
        <v>1</v>
      </c>
      <c r="F19">
        <v>23384</v>
      </c>
      <c r="G19" t="s">
        <v>1516</v>
      </c>
      <c r="I19">
        <v>1</v>
      </c>
      <c r="J19" t="s">
        <v>1548</v>
      </c>
      <c r="K19" t="s">
        <v>1549</v>
      </c>
      <c r="L19" t="s">
        <v>596</v>
      </c>
      <c r="U19">
        <v>1</v>
      </c>
      <c r="AQ19" t="str">
        <f t="shared" si="0"/>
        <v>{dwID=8474,nLevel=1,nIcon=23384,szName="橙武",nScrutinyType=1,tKungFu={["SKILL#10389"]=true,},szNote="苍云橙武触发buff效果（T特效备份）",col={255,150,0,},[1]={bBuffList=true,},[2]={},},</v>
      </c>
    </row>
    <row r="20" spans="3:43">
      <c r="C20">
        <v>6471</v>
      </c>
      <c r="D20">
        <v>1</v>
      </c>
      <c r="F20">
        <v>23385</v>
      </c>
      <c r="G20" t="s">
        <v>1516</v>
      </c>
      <c r="I20">
        <v>1</v>
      </c>
      <c r="J20" t="s">
        <v>1550</v>
      </c>
      <c r="K20" t="s">
        <v>1551</v>
      </c>
      <c r="L20" t="s">
        <v>596</v>
      </c>
      <c r="U20">
        <v>1</v>
      </c>
      <c r="AQ20" t="str">
        <f t="shared" si="0"/>
        <v>{dwID=6471,nLevel=1,nIcon=23385,szName="橙武",nScrutinyType=1,tKungFu={["SKILL#10144"]=true,},szNote="藏剑_130橙武无限听雷(问水)",col={255,150,0,},[1]={bBuffList=true,},[2]={},},</v>
      </c>
    </row>
    <row r="21" spans="3:43">
      <c r="C21">
        <v>6466</v>
      </c>
      <c r="D21">
        <v>1</v>
      </c>
      <c r="F21">
        <v>23395</v>
      </c>
      <c r="G21" t="s">
        <v>1516</v>
      </c>
      <c r="I21">
        <v>1</v>
      </c>
      <c r="J21" t="s">
        <v>1552</v>
      </c>
      <c r="K21" t="s">
        <v>1553</v>
      </c>
      <c r="L21" t="s">
        <v>596</v>
      </c>
      <c r="U21">
        <v>1</v>
      </c>
      <c r="AQ21" t="str">
        <f t="shared" si="0"/>
        <v>{dwID=6466,nLevel=1,nIcon=23395,szName="橙武",nScrutinyType=1,tKungFu={["SKILL#10268"]=true,},szNote="丐帮_橙武buff",col={255,150,0,},[1]={bBuffList=true,},[2]={},},</v>
      </c>
    </row>
    <row r="22" spans="3:43">
      <c r="C22">
        <v>4931</v>
      </c>
      <c r="D22">
        <v>1</v>
      </c>
      <c r="F22">
        <v>23397</v>
      </c>
      <c r="G22" t="s">
        <v>1516</v>
      </c>
      <c r="I22">
        <v>1</v>
      </c>
      <c r="J22" t="s">
        <v>1554</v>
      </c>
      <c r="K22" t="s">
        <v>1555</v>
      </c>
      <c r="L22" t="s">
        <v>596</v>
      </c>
      <c r="U22">
        <v>1</v>
      </c>
      <c r="AQ22" t="str">
        <f t="shared" si="0"/>
        <v>{dwID=4931,nLevel=1,nIcon=23397,szName="橙武",nScrutinyType=1,tKungFu={["SKILL#10243"]=true,},szNote="明教橙武_T触发BUFF",col={255,150,0,},[1]={bBuffList=true,},[2]={},},</v>
      </c>
    </row>
    <row r="23" spans="3:43">
      <c r="C23">
        <v>4930</v>
      </c>
      <c r="D23">
        <v>1</v>
      </c>
      <c r="F23">
        <v>23398</v>
      </c>
      <c r="G23" t="s">
        <v>1516</v>
      </c>
      <c r="I23">
        <v>1</v>
      </c>
      <c r="J23" t="s">
        <v>1556</v>
      </c>
      <c r="K23" t="s">
        <v>1557</v>
      </c>
      <c r="L23" t="s">
        <v>596</v>
      </c>
      <c r="U23">
        <v>1</v>
      </c>
      <c r="AQ23" t="str">
        <f t="shared" si="0"/>
        <v>{dwID=4930,nLevel=1,nIcon=23398,szName="橙武",nScrutinyType=1,tKungFu={["SKILL#10242"]=true,},szNote="明教橙武_dps触发BUFF",col={255,150,0,},[1]={bBuffList=true,},[2]={},},</v>
      </c>
    </row>
    <row r="24" spans="3:43">
      <c r="C24">
        <v>3488</v>
      </c>
      <c r="D24">
        <v>1</v>
      </c>
      <c r="F24">
        <v>23405</v>
      </c>
      <c r="G24" t="s">
        <v>1516</v>
      </c>
      <c r="I24">
        <v>1</v>
      </c>
      <c r="J24" t="s">
        <v>1558</v>
      </c>
      <c r="K24" t="s">
        <v>1559</v>
      </c>
      <c r="L24" t="s">
        <v>596</v>
      </c>
      <c r="U24">
        <v>1</v>
      </c>
      <c r="AQ24" t="str">
        <f t="shared" si="0"/>
        <v>{dwID=3488,nLevel=1,nIcon=23405,szName="橙武",nScrutinyType=1,tKungFu={["SKILL#10225"]=true,},szNote="80橙武_天罗_超级暴雨",col={255,150,0,},[1]={bBuffList=true,},[2]={},},</v>
      </c>
    </row>
    <row r="25" spans="3:43">
      <c r="C25">
        <v>3487</v>
      </c>
      <c r="D25">
        <v>1</v>
      </c>
      <c r="F25">
        <v>23404</v>
      </c>
      <c r="G25" t="s">
        <v>1516</v>
      </c>
      <c r="I25">
        <v>1</v>
      </c>
      <c r="J25" t="s">
        <v>1560</v>
      </c>
      <c r="K25" t="s">
        <v>1561</v>
      </c>
      <c r="L25" t="s">
        <v>596</v>
      </c>
      <c r="U25">
        <v>1</v>
      </c>
      <c r="AQ25" t="str">
        <f t="shared" si="0"/>
        <v>{dwID=3487,nLevel=1,nIcon=23404,szName="橙武",nScrutinyType=1,tKungFu={["SKILL#10224"]=true,},szNote="80橙武_惊羽_无限追命",col={255,150,0,},[1]={bBuffList=true,},[2]={},},</v>
      </c>
    </row>
    <row r="26" spans="3:43">
      <c r="C26">
        <v>3028</v>
      </c>
      <c r="D26">
        <v>1</v>
      </c>
      <c r="F26">
        <v>23411</v>
      </c>
      <c r="G26" t="s">
        <v>1516</v>
      </c>
      <c r="I26">
        <v>1</v>
      </c>
      <c r="J26" t="s">
        <v>1562</v>
      </c>
      <c r="K26" t="s">
        <v>1563</v>
      </c>
      <c r="L26" t="s">
        <v>596</v>
      </c>
      <c r="U26">
        <v>1</v>
      </c>
      <c r="AQ26" t="str">
        <f t="shared" si="0"/>
        <v>{dwID=3028,nLevel=1,nIcon=23411,szName="橙武",nScrutinyType=1,tKungFu={["SKILL#10175"]=true,},szNote="130橙武_毒经_蝎心重置dot",col={255,150,0,},[1]={bBuffList=true,},[2]={},},</v>
      </c>
    </row>
    <row r="27" spans="3:43">
      <c r="C27">
        <v>1922</v>
      </c>
      <c r="D27">
        <v>1</v>
      </c>
      <c r="F27">
        <v>23386</v>
      </c>
      <c r="G27" t="s">
        <v>1516</v>
      </c>
      <c r="I27">
        <v>1</v>
      </c>
      <c r="J27" t="s">
        <v>1564</v>
      </c>
      <c r="K27" t="s">
        <v>1565</v>
      </c>
      <c r="L27" t="s">
        <v>596</v>
      </c>
      <c r="U27">
        <v>1</v>
      </c>
      <c r="AQ27" t="str">
        <f t="shared" si="0"/>
        <v>{dwID=1922,nLevel=1,nIcon=23386,szName="橙武",nScrutinyType=1,tKungFu={["SKILL#10145"]=true,},szNote="130橙武_山居剑意_重置云飞玉皇",col={255,150,0,},[1]={bBuffList=true,},[2]={},},</v>
      </c>
    </row>
    <row r="28" spans="3:43">
      <c r="C28">
        <v>1920</v>
      </c>
      <c r="D28">
        <v>1</v>
      </c>
      <c r="F28">
        <v>23402</v>
      </c>
      <c r="G28" t="s">
        <v>1516</v>
      </c>
      <c r="I28">
        <v>1</v>
      </c>
      <c r="J28" t="s">
        <v>1566</v>
      </c>
      <c r="K28" t="s">
        <v>1567</v>
      </c>
      <c r="L28" t="s">
        <v>596</v>
      </c>
      <c r="U28">
        <v>1</v>
      </c>
      <c r="AQ28" t="str">
        <f t="shared" si="0"/>
        <v>{dwID=1920,nLevel=1,nIcon=23402,szName="橙武",nScrutinyType=1,tKungFu={["SKILL#10002"]=true,},szNote="130橙武_洗髓经_威胁提高",col={255,150,0,},[1]={bBuffList=true,},[2]={},},</v>
      </c>
    </row>
    <row r="29" spans="3:43">
      <c r="C29">
        <v>1919</v>
      </c>
      <c r="D29">
        <v>1</v>
      </c>
      <c r="F29">
        <v>23403</v>
      </c>
      <c r="G29" t="s">
        <v>1516</v>
      </c>
      <c r="I29">
        <v>1</v>
      </c>
      <c r="J29" t="s">
        <v>1568</v>
      </c>
      <c r="K29" t="s">
        <v>1569</v>
      </c>
      <c r="L29" t="s">
        <v>596</v>
      </c>
      <c r="U29">
        <v>1</v>
      </c>
      <c r="AQ29" t="str">
        <f t="shared" si="0"/>
        <v>{dwID=1919,nLevel=1,nIcon=23403,szName="橙武",nScrutinyType=1,tKungFu={["SKILL#10003"]=true,},szNote="130橙武_易筋经_攻击回豆",col={255,150,0,},[1]={bBuffList=true,},[2]={},},</v>
      </c>
    </row>
    <row r="30" spans="3:43">
      <c r="C30">
        <v>1916</v>
      </c>
      <c r="D30">
        <v>1</v>
      </c>
      <c r="F30">
        <v>23388</v>
      </c>
      <c r="G30" t="s">
        <v>1516</v>
      </c>
      <c r="I30">
        <v>1</v>
      </c>
      <c r="J30" t="s">
        <v>1570</v>
      </c>
      <c r="K30" t="s">
        <v>1571</v>
      </c>
      <c r="L30" t="s">
        <v>596</v>
      </c>
      <c r="U30">
        <v>1</v>
      </c>
      <c r="AQ30" t="str">
        <f t="shared" si="0"/>
        <v>{dwID=1916,nLevel=1,nIcon=23388,szName="橙武",nScrutinyType=1,tKungFu={["SKILL#10014"]=true,},szNote="80橙武_紫霞功_两仪化形回气",col={255,150,0,},[1]={bBuffList=true,},[2]={},},</v>
      </c>
    </row>
    <row r="31" spans="3:43">
      <c r="C31">
        <v>1915</v>
      </c>
      <c r="D31">
        <v>1</v>
      </c>
      <c r="F31">
        <v>23387</v>
      </c>
      <c r="G31" t="s">
        <v>1516</v>
      </c>
      <c r="I31">
        <v>1</v>
      </c>
      <c r="J31" t="s">
        <v>1572</v>
      </c>
      <c r="K31" t="s">
        <v>1573</v>
      </c>
      <c r="L31" t="s">
        <v>596</v>
      </c>
      <c r="U31">
        <v>1</v>
      </c>
      <c r="AQ31" t="str">
        <f t="shared" si="0"/>
        <v>{dwID=1915,nLevel=1,nIcon=23387,szName="橙武",nScrutinyType=1,tKungFu={["SKILL#10015"]=true,},szNote="80橙武_太虚剑意_无我无剑回气",col={255,150,0,},[1]={bBuffList=true,},[2]={},},</v>
      </c>
    </row>
    <row r="32" spans="3:43">
      <c r="C32">
        <v>1913</v>
      </c>
      <c r="D32">
        <v>1</v>
      </c>
      <c r="F32">
        <v>23408</v>
      </c>
      <c r="G32" t="s">
        <v>1516</v>
      </c>
      <c r="I32">
        <v>1</v>
      </c>
      <c r="J32" t="s">
        <v>1574</v>
      </c>
      <c r="K32" t="s">
        <v>1575</v>
      </c>
      <c r="L32" t="s">
        <v>596</v>
      </c>
      <c r="U32">
        <v>1</v>
      </c>
      <c r="AQ32" t="str">
        <f t="shared" si="0"/>
        <v>{dwID=1913,nLevel=1,nIcon=23408,szName="橙武",nScrutinyType=1,tKungFu={["SKILL#10021"]=true,},szNote="130橙武_花间游_玉石附钟林毓秀",col={255,150,0,},[1]={bBuffList=true,},[2]={},},</v>
      </c>
    </row>
    <row r="33" spans="3:44">
      <c r="C33">
        <v>1912</v>
      </c>
      <c r="D33">
        <v>1</v>
      </c>
      <c r="F33">
        <v>23406</v>
      </c>
      <c r="G33" t="s">
        <v>1516</v>
      </c>
      <c r="I33">
        <v>1</v>
      </c>
      <c r="J33" t="s">
        <v>1576</v>
      </c>
      <c r="K33" t="s">
        <v>1577</v>
      </c>
      <c r="L33" t="s">
        <v>596</v>
      </c>
      <c r="U33">
        <v>1</v>
      </c>
      <c r="AQ33" t="str">
        <f t="shared" si="0"/>
        <v>{dwID=1912,nLevel=1,nIcon=23406,szName="橙武",nScrutinyType=1,tKungFu={["SKILL#10062"]=true,},szNote="130橙武_铁牢律_威胁提高",col={255,150,0,},[1]={bBuffList=true,},[2]={},},</v>
      </c>
    </row>
    <row r="34" spans="3:44">
      <c r="C34">
        <v>1911</v>
      </c>
      <c r="D34">
        <v>1</v>
      </c>
      <c r="F34">
        <v>23407</v>
      </c>
      <c r="G34" t="s">
        <v>1516</v>
      </c>
      <c r="I34">
        <v>1</v>
      </c>
      <c r="J34" t="s">
        <v>1578</v>
      </c>
      <c r="K34" t="s">
        <v>1579</v>
      </c>
      <c r="L34" t="s">
        <v>596</v>
      </c>
      <c r="U34">
        <v>1</v>
      </c>
      <c r="AQ34" t="str">
        <f t="shared" si="0"/>
        <v>{dwID=1911,nLevel=1,nIcon=23407,szName="橙武",nScrutinyType=1,tKungFu={["SKILL#10026"]=true,},szNote="130级橙武_傲血战意_龙牙附致残",col={255,150,0,},[1]={bBuffList=true,},[2]={},},</v>
      </c>
    </row>
    <row r="35" spans="3:44">
      <c r="C35">
        <v>17365</v>
      </c>
      <c r="D35">
        <v>46</v>
      </c>
      <c r="H35">
        <v>1</v>
      </c>
      <c r="I35">
        <v>1</v>
      </c>
      <c r="K35" t="s">
        <v>1580</v>
      </c>
      <c r="L35" t="s">
        <v>622</v>
      </c>
      <c r="AQ35" t="str">
        <f t="shared" ref="AQ35:AQ66" si="1">IF(B35&lt;&gt;"",IF(IFERROR(VALUE(C34),0)&lt;=0,"["&amp;B35&amp;"]={","},["&amp;B35&amp;"]={"),IF(C35&gt;0,"{dwID="&amp;C35&amp;","&amp;"nLevel="&amp;D35&amp;","&amp;IF(E35&gt;0,"nCount="&amp;E35&amp;",","")&amp;IF(F35&gt;0,"nIcon="&amp;F35&amp;",","")&amp;IF(G35&lt;&gt;"","szName="""&amp;G35&amp;""",","")&amp;IF(H35&gt;0,"bCheckLevel=true,","")&amp;IF(I35&gt;0,"nScrutinyType="&amp;I35&amp;",","")&amp;IF(J35&lt;&gt;"","tKungFu={"&amp;J35&amp;"},","")&amp;IF(K35&lt;&gt;"","szNote="""&amp;K35&amp;""",","")&amp;IF(L35&lt;&gt;"","col={"&amp;L35&amp;"},","")&amp;"[1]={"&amp;IF(M35&lt;&gt;"","tMark={"&amp;M35&amp;"},","")&amp;IF(N35&lt;&gt;"","szVoice="""&amp;N35&amp;""",","")&amp;IF(O35&gt;0,"bVoiceSelfOnly=true,","")&amp;IF(P35&gt;0,"bTeamChannel=true,","")&amp;IF(Q35&gt;0,"bWhisperChannel=true,","")&amp;IF(R35&gt;0,"bCenterAlarm=true,","")&amp;IF(S35&gt;0,"bScreenHead=true,","")&amp;IF(T35&gt;0,"bPartyBuffList=true,","")&amp;IF(U35&gt;0,"bBuffList=true,","")&amp;IF(V35&gt;0,"bFullScreen=true,","")&amp;IF(W35&gt;0,"bTeamPanel=true,","")&amp;IF(X35&gt;0,"bOnlySelfSrc=true,","")&amp;"},"&amp;"[2]={"&amp;IF(Y35&lt;&gt;"","szVoice="""&amp;Y35&amp;""",","")&amp;IF(Z35&gt;0,"bVoiceSelfOnly=true,","")&amp;IF(AA35&gt;0,"bTeamChannel=true,","")&amp;IF(AB35&gt;0,"bWhisperChannel=true,","")&amp;IF(AC35&gt;0,"bCenterAlarm=true,","")&amp;"},"&amp;IF(OR(AD35&gt;0,AH35&lt;&gt;"",AI35&gt;0,AJ35&lt;&gt;"",AK35&lt;&gt;"",AL35&gt;0,AM35&gt;0,AN35&gt;0,AO35&gt;0),"aCataclysmBuff={{"&amp;IF(AD35&gt;0,"nStackNum="&amp;AD35&amp;",","")&amp;IF(AE35&lt;&gt;"","szStackOp="""&amp;AE35&amp;""",","")&amp;IF(AF35&gt;0,"bOnlyMine=true,","")&amp;IF(AG35&gt;0,"bOnlyMe=true,","")&amp;IF(AH35&lt;&gt;"","szReminder="""&amp;AH35&amp;""",","")&amp;IF(AI35&gt;0,"nPriority="&amp;AI35&amp;",","")&amp;IF(AJ35&lt;&gt;"","col="""&amp;AJ35&amp;""",","")&amp;IF(AK35&lt;&gt;"","colScreenHead="""&amp;AK35&amp;""",","")&amp;IF(AL35&gt;0,"nColAlpha="&amp;AL35&amp;",","")&amp;IF(AM35&gt;0,"bAttention=true,","")&amp;IF(AN35&gt;0,"bCaution=true,","")&amp;IF(AO35&gt;0,"bScreenHead=true,","")&amp;"},"&amp;AP35&amp;"},","")&amp;IF(AR35&lt;&gt;"","tCountdown={"&amp;_xlfn.TEXTJOIN("",TRUE,AR35:AAC35)&amp;"},","")&amp;"},",IF(C34&gt;0,"},","")&amp;IF(AND(B35="",C35="",OR(B34&lt;&gt;"",C34&lt;&gt;"")),"},}","")))</f>
        <v>{dwID=17365,nLevel=46,bCheckLevel=true,nScrutinyType=1,szNote="破招降低·无双提高",col={0,255,255,},[1]={},[2]={},tCountdown={{nClass=1,nIcon=549,nFrame=6,nTime=8,szName="破招降低·无双提高",key="创意食品",},},},</v>
      </c>
      <c r="AR35" t="s">
        <v>1581</v>
      </c>
    </row>
    <row r="36" spans="3:44">
      <c r="C36">
        <v>17365</v>
      </c>
      <c r="D36">
        <v>47</v>
      </c>
      <c r="H36">
        <v>1</v>
      </c>
      <c r="I36">
        <v>1</v>
      </c>
      <c r="K36" t="s">
        <v>1582</v>
      </c>
      <c r="L36" t="s">
        <v>622</v>
      </c>
      <c r="AQ36" t="str">
        <f t="shared" si="1"/>
        <v>{dwID=17365,nLevel=47,bCheckLevel=true,nScrutinyType=1,szNote="破招降低·内攻提高",col={0,255,255,},[1]={},[2]={},tCountdown={{nClass=1,nIcon=549,nFrame=6,nTime=8,szName="破招降低·内攻提高",key="创意食品",},},},</v>
      </c>
      <c r="AR36" t="s">
        <v>1583</v>
      </c>
    </row>
    <row r="37" spans="3:44">
      <c r="C37">
        <v>17365</v>
      </c>
      <c r="D37">
        <v>48</v>
      </c>
      <c r="H37">
        <v>1</v>
      </c>
      <c r="I37">
        <v>1</v>
      </c>
      <c r="K37" t="s">
        <v>1584</v>
      </c>
      <c r="L37" t="s">
        <v>622</v>
      </c>
      <c r="AQ37" t="str">
        <f t="shared" si="1"/>
        <v>{dwID=17365,nLevel=48,bCheckLevel=true,nScrutinyType=1,szNote="破招降低·外攻提高",col={0,255,255,},[1]={},[2]={},tCountdown={{nClass=1,nIcon=549,nFrame=6,nTime=8,szName="破招降低·外攻提高",key="创意食品",},},},</v>
      </c>
      <c r="AR37" t="s">
        <v>1585</v>
      </c>
    </row>
    <row r="38" spans="3:44">
      <c r="C38">
        <v>17365</v>
      </c>
      <c r="D38">
        <v>49</v>
      </c>
      <c r="H38">
        <v>1</v>
      </c>
      <c r="I38">
        <v>1</v>
      </c>
      <c r="K38" t="s">
        <v>1586</v>
      </c>
      <c r="L38" t="s">
        <v>622</v>
      </c>
      <c r="AQ38" t="str">
        <f t="shared" si="1"/>
        <v>{dwID=17365,nLevel=49,bCheckLevel=true,nScrutinyType=1,szNote="破招降低·破防提高",col={0,255,255,},[1]={},[2]={},tCountdown={{nClass=1,nIcon=549,nFrame=6,nTime=8,szName="破招降低·破防提高",key="创意食品",},},},</v>
      </c>
      <c r="AR38" t="s">
        <v>1587</v>
      </c>
    </row>
    <row r="39" spans="3:44">
      <c r="C39">
        <v>17365</v>
      </c>
      <c r="D39">
        <v>50</v>
      </c>
      <c r="H39">
        <v>1</v>
      </c>
      <c r="I39">
        <v>1</v>
      </c>
      <c r="K39" t="s">
        <v>1588</v>
      </c>
      <c r="L39" t="s">
        <v>622</v>
      </c>
      <c r="AQ39" t="str">
        <f t="shared" si="1"/>
        <v>{dwID=17365,nLevel=50,bCheckLevel=true,nScrutinyType=1,szNote="破招降低·会心提高",col={0,255,255,},[1]={},[2]={},tCountdown={{nClass=1,nIcon=549,nFrame=6,nTime=8,szName="破招降低·会心提高",key="创意食品",},},},</v>
      </c>
      <c r="AR39" t="s">
        <v>1589</v>
      </c>
    </row>
    <row r="40" spans="3:44">
      <c r="C40">
        <v>17365</v>
      </c>
      <c r="D40">
        <v>51</v>
      </c>
      <c r="H40">
        <v>1</v>
      </c>
      <c r="I40">
        <v>1</v>
      </c>
      <c r="K40" t="s">
        <v>1590</v>
      </c>
      <c r="L40" t="s">
        <v>622</v>
      </c>
      <c r="AQ40" t="str">
        <f t="shared" si="1"/>
        <v>{dwID=17365,nLevel=51,bCheckLevel=true,nScrutinyType=1,szNote="无双降低·破招提高",col={0,255,255,},[1]={},[2]={},tCountdown={{nClass=1,nIcon=549,nFrame=6,nTime=8,szName="无双降低·破招提高",key="创意食品",},},},</v>
      </c>
      <c r="AR40" t="s">
        <v>1591</v>
      </c>
    </row>
    <row r="41" spans="3:44">
      <c r="C41">
        <v>17365</v>
      </c>
      <c r="D41">
        <v>52</v>
      </c>
      <c r="H41">
        <v>1</v>
      </c>
      <c r="I41">
        <v>1</v>
      </c>
      <c r="K41" t="s">
        <v>1592</v>
      </c>
      <c r="L41" t="s">
        <v>622</v>
      </c>
      <c r="AQ41" t="str">
        <f t="shared" si="1"/>
        <v>{dwID=17365,nLevel=52,bCheckLevel=true,nScrutinyType=1,szNote="无双降低·内攻提高",col={0,255,255,},[1]={},[2]={},tCountdown={{nClass=1,nIcon=549,nFrame=6,nTime=8,szName="无双降低·内攻提高",key="创意食品",},},},</v>
      </c>
      <c r="AR41" t="s">
        <v>1593</v>
      </c>
    </row>
    <row r="42" spans="3:44">
      <c r="C42">
        <v>17365</v>
      </c>
      <c r="D42">
        <v>53</v>
      </c>
      <c r="H42">
        <v>1</v>
      </c>
      <c r="I42">
        <v>1</v>
      </c>
      <c r="K42" t="s">
        <v>1594</v>
      </c>
      <c r="L42" t="s">
        <v>622</v>
      </c>
      <c r="AQ42" t="str">
        <f t="shared" si="1"/>
        <v>{dwID=17365,nLevel=53,bCheckLevel=true,nScrutinyType=1,szNote="无双降低·外攻提高",col={0,255,255,},[1]={},[2]={},tCountdown={{nClass=1,nIcon=549,nFrame=6,nTime=8,szName="无双降低·外攻提高",key="创意食品",},},},</v>
      </c>
      <c r="AR42" t="s">
        <v>1595</v>
      </c>
    </row>
    <row r="43" spans="3:44">
      <c r="C43">
        <v>17365</v>
      </c>
      <c r="D43">
        <v>54</v>
      </c>
      <c r="H43">
        <v>1</v>
      </c>
      <c r="I43">
        <v>1</v>
      </c>
      <c r="K43" t="s">
        <v>1596</v>
      </c>
      <c r="L43" t="s">
        <v>622</v>
      </c>
      <c r="AQ43" t="str">
        <f t="shared" si="1"/>
        <v>{dwID=17365,nLevel=54,bCheckLevel=true,nScrutinyType=1,szNote="无双降低·破防提高",col={0,255,255,},[1]={},[2]={},tCountdown={{nClass=1,nIcon=549,nFrame=6,nTime=8,szName="无双降低·破防提高",key="创意食品",},},},</v>
      </c>
      <c r="AR43" t="s">
        <v>1597</v>
      </c>
    </row>
    <row r="44" spans="3:44">
      <c r="C44">
        <v>17365</v>
      </c>
      <c r="D44">
        <v>55</v>
      </c>
      <c r="H44">
        <v>1</v>
      </c>
      <c r="I44">
        <v>1</v>
      </c>
      <c r="K44" t="s">
        <v>1598</v>
      </c>
      <c r="L44" t="s">
        <v>622</v>
      </c>
      <c r="AQ44" t="str">
        <f t="shared" si="1"/>
        <v>{dwID=17365,nLevel=55,bCheckLevel=true,nScrutinyType=1,szNote="无双降低·会心提高",col={0,255,255,},[1]={},[2]={},tCountdown={{nClass=1,nIcon=549,nFrame=6,nTime=8,szName="无双降低·会心提高",key="创意食品",},},},</v>
      </c>
      <c r="AR44" t="s">
        <v>1599</v>
      </c>
    </row>
    <row r="45" spans="3:44">
      <c r="C45">
        <v>17365</v>
      </c>
      <c r="D45">
        <v>56</v>
      </c>
      <c r="H45">
        <v>1</v>
      </c>
      <c r="I45">
        <v>1</v>
      </c>
      <c r="K45" t="s">
        <v>1600</v>
      </c>
      <c r="L45" t="s">
        <v>622</v>
      </c>
      <c r="AQ45" t="str">
        <f t="shared" si="1"/>
        <v>{dwID=17365,nLevel=56,bCheckLevel=true,nScrutinyType=1,szNote="气血降低·无双提高",col={0,255,255,},[1]={},[2]={},tCountdown={{nClass=1,nIcon=549,nFrame=6,nTime=8,szName="气血降低·无双提高",key="创意食品",},},},</v>
      </c>
      <c r="AR45" t="s">
        <v>1601</v>
      </c>
    </row>
    <row r="46" spans="3:44">
      <c r="C46">
        <v>17365</v>
      </c>
      <c r="D46">
        <v>57</v>
      </c>
      <c r="H46">
        <v>1</v>
      </c>
      <c r="I46">
        <v>1</v>
      </c>
      <c r="K46" t="s">
        <v>1602</v>
      </c>
      <c r="L46" t="s">
        <v>622</v>
      </c>
      <c r="AQ46" t="str">
        <f t="shared" si="1"/>
        <v>{dwID=17365,nLevel=57,bCheckLevel=true,nScrutinyType=1,szNote="气血降低·内攻提高",col={0,255,255,},[1]={},[2]={},tCountdown={{nClass=1,nIcon=549,nFrame=6,nTime=8,szName="气血降低·内攻提高",key="创意食品",},},},</v>
      </c>
      <c r="AR46" t="s">
        <v>1603</v>
      </c>
    </row>
    <row r="47" spans="3:44">
      <c r="C47">
        <v>17365</v>
      </c>
      <c r="D47">
        <v>58</v>
      </c>
      <c r="H47">
        <v>1</v>
      </c>
      <c r="I47">
        <v>1</v>
      </c>
      <c r="K47" t="s">
        <v>1604</v>
      </c>
      <c r="L47" t="s">
        <v>622</v>
      </c>
      <c r="AQ47" t="str">
        <f t="shared" si="1"/>
        <v>{dwID=17365,nLevel=58,bCheckLevel=true,nScrutinyType=1,szNote="气血降低·外攻提高",col={0,255,255,},[1]={},[2]={},tCountdown={{nClass=1,nIcon=549,nFrame=6,nTime=8,szName="气血降低·外攻提高",key="创意食品",},},},</v>
      </c>
      <c r="AR47" t="s">
        <v>1605</v>
      </c>
    </row>
    <row r="48" spans="3:44">
      <c r="C48">
        <v>17365</v>
      </c>
      <c r="D48">
        <v>59</v>
      </c>
      <c r="H48">
        <v>1</v>
      </c>
      <c r="I48">
        <v>1</v>
      </c>
      <c r="K48" t="s">
        <v>1606</v>
      </c>
      <c r="L48" t="s">
        <v>622</v>
      </c>
      <c r="AQ48" t="str">
        <f t="shared" si="1"/>
        <v>{dwID=17365,nLevel=59,bCheckLevel=true,nScrutinyType=1,szNote="气血降低·破防提高",col={0,255,255,},[1]={},[2]={},tCountdown={{nClass=1,nIcon=549,nFrame=6,nTime=8,szName="气血降低·破防提高",key="创意食品",},},},</v>
      </c>
      <c r="AR48" t="s">
        <v>1607</v>
      </c>
    </row>
    <row r="49" spans="3:44">
      <c r="C49">
        <v>17365</v>
      </c>
      <c r="D49">
        <v>60</v>
      </c>
      <c r="H49">
        <v>1</v>
      </c>
      <c r="I49">
        <v>1</v>
      </c>
      <c r="K49" t="s">
        <v>1608</v>
      </c>
      <c r="L49" t="s">
        <v>622</v>
      </c>
      <c r="AQ49" t="str">
        <f t="shared" si="1"/>
        <v>{dwID=17365,nLevel=60,bCheckLevel=true,nScrutinyType=1,szNote="气血降低·会心提高",col={0,255,255,},[1]={},[2]={},tCountdown={{nClass=1,nIcon=549,nFrame=6,nTime=8,szName="气血降低·会心提高",key="创意食品",},},},</v>
      </c>
      <c r="AR49" t="s">
        <v>1609</v>
      </c>
    </row>
    <row r="50" spans="3:44">
      <c r="C50">
        <v>30720</v>
      </c>
      <c r="D50">
        <v>1</v>
      </c>
      <c r="G50" t="s">
        <v>1610</v>
      </c>
      <c r="I50">
        <v>1</v>
      </c>
      <c r="K50" t="s">
        <v>1611</v>
      </c>
      <c r="L50" t="s">
        <v>622</v>
      </c>
      <c r="U50">
        <v>1</v>
      </c>
      <c r="AQ50" t="str">
        <f t="shared" si="1"/>
        <v>{dwID=30720,nLevel=1,szName="鞋会心",nScrutinyType=1,szNote="PVP附魔2鞋子战阶_雷特效_太极秘录",col={0,255,255,},[1]={bBuffList=true,},[2]={},},</v>
      </c>
    </row>
    <row r="51" spans="3:44">
      <c r="C51">
        <v>30719</v>
      </c>
      <c r="D51">
        <v>1</v>
      </c>
      <c r="G51" t="s">
        <v>1612</v>
      </c>
      <c r="I51">
        <v>1</v>
      </c>
      <c r="K51" t="s">
        <v>1613</v>
      </c>
      <c r="L51" t="s">
        <v>1614</v>
      </c>
      <c r="AQ51" t="str">
        <f t="shared" si="1"/>
        <v>{dwID=30719,nLevel=1,szName="鞋移速",nScrutinyType=1,szNote="PVP附魔1鞋子_移速",col={29,238,255,},[1]={},[2]={},},</v>
      </c>
    </row>
    <row r="52" spans="3:44">
      <c r="C52">
        <v>30718</v>
      </c>
      <c r="D52">
        <v>1</v>
      </c>
      <c r="G52" t="s">
        <v>1615</v>
      </c>
      <c r="I52">
        <v>1</v>
      </c>
      <c r="K52" t="s">
        <v>1616</v>
      </c>
      <c r="L52" t="s">
        <v>622</v>
      </c>
      <c r="U52">
        <v>1</v>
      </c>
      <c r="AQ52" t="str">
        <f t="shared" si="1"/>
        <v>{dwID=30718,nLevel=1,szName="鞋伤疗",nScrutinyType=1,szNote="PVP附魔1鞋子战阶_水特效_太极秘录",col={0,255,255,},[1]={bBuffList=true,},[2]={},},</v>
      </c>
    </row>
    <row r="53" spans="3:44">
      <c r="C53">
        <v>30717</v>
      </c>
      <c r="D53">
        <v>1</v>
      </c>
      <c r="G53" t="s">
        <v>1617</v>
      </c>
      <c r="I53">
        <v>1</v>
      </c>
      <c r="K53" t="s">
        <v>1618</v>
      </c>
      <c r="L53" t="s">
        <v>613</v>
      </c>
      <c r="U53">
        <v>1</v>
      </c>
      <c r="AQ53" t="str">
        <f t="shared" si="1"/>
        <v>{dwID=30717,nLevel=1,szName="衣护盾",nScrutinyType=1,szNote="PVP附魔2上衣_护盾_太极秘录",col={0,255,0,},[1]={bBuffList=true,},[2]={},},</v>
      </c>
    </row>
    <row r="54" spans="3:44">
      <c r="C54">
        <v>30716</v>
      </c>
      <c r="D54">
        <v>1</v>
      </c>
      <c r="F54">
        <v>19548</v>
      </c>
      <c r="G54" t="s">
        <v>1619</v>
      </c>
      <c r="I54">
        <v>1</v>
      </c>
      <c r="K54" t="s">
        <v>1620</v>
      </c>
      <c r="L54" t="s">
        <v>1614</v>
      </c>
      <c r="U54">
        <v>1</v>
      </c>
      <c r="AQ54" t="str">
        <f t="shared" si="1"/>
        <v>{dwID=30716,nLevel=1,nIcon=19548,szName="衣恢复",nScrutinyType=1,szNote="PVP附魔1上衣战阶_持续回复效果_太极秘录",col={29,238,255,},[1]={bBuffList=true,},[2]={},},</v>
      </c>
    </row>
    <row r="55" spans="3:44">
      <c r="C55">
        <v>30709</v>
      </c>
      <c r="D55">
        <v>1</v>
      </c>
      <c r="G55" t="s">
        <v>1621</v>
      </c>
      <c r="I55">
        <v>1</v>
      </c>
      <c r="K55" t="s">
        <v>1622</v>
      </c>
      <c r="L55" t="s">
        <v>622</v>
      </c>
      <c r="U55">
        <v>1</v>
      </c>
      <c r="AQ55" t="str">
        <f t="shared" si="1"/>
        <v>{dwID=30709,nLevel=1,szName="头特效",nScrutinyType=1,szNote="PVP附魔1帽子_密玉BUFF",col={0,255,255,},[1]={bBuffList=true,},[2]={},},</v>
      </c>
    </row>
    <row r="56" spans="3:44">
      <c r="C56">
        <v>30708</v>
      </c>
      <c r="D56">
        <v>1</v>
      </c>
      <c r="G56" t="s">
        <v>1623</v>
      </c>
      <c r="I56">
        <v>1</v>
      </c>
      <c r="K56" t="s">
        <v>1624</v>
      </c>
      <c r="L56" t="s">
        <v>622</v>
      </c>
      <c r="AQ56" t="str">
        <f t="shared" si="1"/>
        <v>{dwID=30708,nLevel=1,szName="化转御",nScrutinyType=1,szNote="PVP附魔2腰带战阶_化劲转御劲_太极秘录",col={0,255,255,},[1]={},[2]={},},</v>
      </c>
    </row>
    <row r="57" spans="3:44">
      <c r="C57">
        <v>30707</v>
      </c>
      <c r="D57">
        <v>1</v>
      </c>
      <c r="G57" t="s">
        <v>1625</v>
      </c>
      <c r="I57">
        <v>1</v>
      </c>
      <c r="K57" t="s">
        <v>1626</v>
      </c>
      <c r="L57" t="s">
        <v>613</v>
      </c>
      <c r="U57">
        <v>1</v>
      </c>
      <c r="AQ57" t="str">
        <f t="shared" si="1"/>
        <v>{dwID=30707,nLevel=1,szName="腰御劲",nScrutinyType=1,szNote="PVP附魔1腰带战阶_被击加御劲_太极秘录",col={0,255,0,},[1]={bBuffList=true,},[2]={},},</v>
      </c>
    </row>
    <row r="58" spans="3:44">
      <c r="C58">
        <v>30705</v>
      </c>
      <c r="D58">
        <v>1</v>
      </c>
      <c r="G58" t="s">
        <v>1627</v>
      </c>
      <c r="I58">
        <v>1</v>
      </c>
      <c r="K58" t="s">
        <v>1628</v>
      </c>
      <c r="L58" t="s">
        <v>622</v>
      </c>
      <c r="U58">
        <v>1</v>
      </c>
      <c r="AQ58" t="str">
        <f t="shared" si="1"/>
        <v>{dwID=30705,nLevel=1,szName="手会心",nScrutinyType=1,szNote="PVP附魔2护手战阶_全会心添加_太极秘录",col={0,255,255,},[1]={bBuffList=true,},[2]={},},</v>
      </c>
    </row>
    <row r="59" spans="3:44">
      <c r="C59">
        <v>30703</v>
      </c>
      <c r="D59">
        <v>1</v>
      </c>
      <c r="F59">
        <v>23942</v>
      </c>
      <c r="G59" t="s">
        <v>1629</v>
      </c>
      <c r="I59">
        <v>1</v>
      </c>
      <c r="K59" t="s">
        <v>1630</v>
      </c>
      <c r="L59" t="s">
        <v>622</v>
      </c>
      <c r="U59">
        <v>1</v>
      </c>
      <c r="AQ59" t="str">
        <f t="shared" si="1"/>
        <v>{dwID=30703,nLevel=1,nIcon=23942,szName="手特效",nScrutinyType=1,szNote="PVP附魔1护手拍卖_效果添加",col={0,255,255,},[1]={bBuffList=true,},[2]={},},</v>
      </c>
    </row>
    <row r="60" spans="3:44">
      <c r="C60">
        <v>30083</v>
      </c>
      <c r="D60">
        <v>1</v>
      </c>
      <c r="G60" t="s">
        <v>1631</v>
      </c>
      <c r="I60">
        <v>1</v>
      </c>
      <c r="K60" t="s">
        <v>1632</v>
      </c>
      <c r="L60" t="s">
        <v>613</v>
      </c>
      <c r="U60">
        <v>1</v>
      </c>
      <c r="AQ60" t="str">
        <f t="shared" si="1"/>
        <v>{dwID=30083,nLevel=1,szName="腰护盾",nScrutinyType=1,szNote="PVP腰带护盾",col={0,255,0,},[1]={bBuffList=true,},[2]={},},</v>
      </c>
    </row>
    <row r="61" spans="3:44">
      <c r="C61">
        <v>30073</v>
      </c>
      <c r="D61">
        <v>1</v>
      </c>
      <c r="G61" t="s">
        <v>1612</v>
      </c>
      <c r="I61">
        <v>1</v>
      </c>
      <c r="K61" t="s">
        <v>1633</v>
      </c>
      <c r="L61" t="s">
        <v>1614</v>
      </c>
      <c r="U61">
        <v>1</v>
      </c>
      <c r="AQ61" t="str">
        <f t="shared" si="1"/>
        <v>{dwID=30073,nLevel=1,szName="鞋移速",nScrutinyType=1,szNote="PVP鞋子受击加移速20%",col={29,238,255,},[1]={bBuffList=true,},[2]={},},</v>
      </c>
    </row>
    <row r="62" spans="3:44">
      <c r="C62">
        <v>30072</v>
      </c>
      <c r="D62">
        <v>1</v>
      </c>
      <c r="F62">
        <v>16720</v>
      </c>
      <c r="G62" t="s">
        <v>1634</v>
      </c>
      <c r="I62">
        <v>1</v>
      </c>
      <c r="K62" t="s">
        <v>1635</v>
      </c>
      <c r="L62" t="s">
        <v>1614</v>
      </c>
      <c r="U62">
        <v>1</v>
      </c>
      <c r="AQ62" t="str">
        <f t="shared" si="1"/>
        <v>{dwID=30072,nLevel=1,nIcon=16720,szName="裤治疗",nScrutinyType=1,szNote="治疗PVP裤子加治疗",col={29,238,255,},[1]={bBuffList=true,},[2]={},},</v>
      </c>
    </row>
    <row r="63" spans="3:44">
      <c r="C63">
        <v>30071</v>
      </c>
      <c r="D63">
        <v>1</v>
      </c>
      <c r="F63">
        <v>16717</v>
      </c>
      <c r="G63" t="s">
        <v>1636</v>
      </c>
      <c r="I63">
        <v>1</v>
      </c>
      <c r="K63" t="s">
        <v>1637</v>
      </c>
      <c r="L63" t="s">
        <v>622</v>
      </c>
      <c r="U63">
        <v>1</v>
      </c>
      <c r="AQ63" t="str">
        <f t="shared" si="1"/>
        <v>{dwID=30071,nLevel=1,nIcon=16717,szName="裤攻击",nScrutinyType=1,szNote="输出PVP裤子加攻击",col={0,255,255,},[1]={bBuffList=true,},[2]={},},</v>
      </c>
    </row>
    <row r="64" spans="3:44">
      <c r="C64">
        <v>29268</v>
      </c>
      <c r="D64">
        <v>1</v>
      </c>
      <c r="F64">
        <v>4519</v>
      </c>
      <c r="G64" t="s">
        <v>1638</v>
      </c>
      <c r="I64">
        <v>1</v>
      </c>
      <c r="K64" t="s">
        <v>1639</v>
      </c>
      <c r="L64" t="s">
        <v>622</v>
      </c>
      <c r="U64">
        <v>1</v>
      </c>
      <c r="AQ64" t="str">
        <f t="shared" si="1"/>
        <v>{dwID=29268,nLevel=1,nIcon=4519,szName="风腰坠",nScrutinyType=1,szNote="PVP风·斩流",col={0,255,255,},[1]={bBuffList=true,},[2]={},},</v>
      </c>
    </row>
    <row r="65" spans="1:45">
      <c r="C65">
        <v>3067</v>
      </c>
      <c r="D65">
        <v>1</v>
      </c>
      <c r="I65">
        <v>1</v>
      </c>
      <c r="J65" t="s">
        <v>1640</v>
      </c>
      <c r="K65" t="s">
        <v>1641</v>
      </c>
      <c r="L65" t="s">
        <v>1614</v>
      </c>
      <c r="U65">
        <v>1</v>
      </c>
      <c r="AQ65" t="str">
        <f t="shared" si="1"/>
        <v>{dwID=3067,nLevel=1,nScrutinyType=1,tKungFu={["SKILL#10028"]=true,["SKILL#10080"]=true,["SKILL#10176"]=true,["SKILL#10448"]=true,["SKILL#10626"]=true,},szNote="沐风-基础治疗量提高",col={29,238,255,},[1]={bBuffList=true,},[2]={},},</v>
      </c>
    </row>
    <row r="66" spans="1:45">
      <c r="C66">
        <v>4761</v>
      </c>
      <c r="D66">
        <v>1</v>
      </c>
      <c r="G66" t="s">
        <v>1642</v>
      </c>
      <c r="I66">
        <v>1</v>
      </c>
      <c r="K66" t="s">
        <v>1643</v>
      </c>
      <c r="L66" t="s">
        <v>622</v>
      </c>
      <c r="U66">
        <v>1</v>
      </c>
      <c r="AQ66" t="str">
        <f t="shared" si="1"/>
        <v>{dwID=4761,nLevel=1,szName="水武器",nScrutinyType=1,szNote="水·鋭刃-水特效武器",col={0,255,255,},[1]={bBuffList=true,},[2]={},},</v>
      </c>
    </row>
    <row r="67" spans="1:45">
      <c r="C67">
        <v>4759</v>
      </c>
      <c r="D67">
        <v>1</v>
      </c>
      <c r="G67" t="s">
        <v>1644</v>
      </c>
      <c r="I67">
        <v>1</v>
      </c>
      <c r="K67" t="s">
        <v>1645</v>
      </c>
      <c r="L67" t="s">
        <v>622</v>
      </c>
      <c r="U67">
        <v>1</v>
      </c>
      <c r="AQ67" t="str">
        <f t="shared" ref="AQ67:AQ96" si="2">IF(B67&lt;&gt;"",IF(IFERROR(VALUE(C66),0)&lt;=0,"["&amp;B67&amp;"]={","},["&amp;B67&amp;"]={"),IF(C67&gt;0,"{dwID="&amp;C67&amp;","&amp;"nLevel="&amp;D67&amp;","&amp;IF(E67&gt;0,"nCount="&amp;E67&amp;",","")&amp;IF(F67&gt;0,"nIcon="&amp;F67&amp;",","")&amp;IF(G67&lt;&gt;"","szName="""&amp;G67&amp;""",","")&amp;IF(H67&gt;0,"bCheckLevel=true,","")&amp;IF(I67&gt;0,"nScrutinyType="&amp;I67&amp;",","")&amp;IF(J67&lt;&gt;"","tKungFu={"&amp;J67&amp;"},","")&amp;IF(K67&lt;&gt;"","szNote="""&amp;K67&amp;""",","")&amp;IF(L67&lt;&gt;"","col={"&amp;L67&amp;"},","")&amp;"[1]={"&amp;IF(M67&lt;&gt;"","tMark={"&amp;M67&amp;"},","")&amp;IF(N67&lt;&gt;"","szVoice="""&amp;N67&amp;""",","")&amp;IF(O67&gt;0,"bVoiceSelfOnly=true,","")&amp;IF(P67&gt;0,"bTeamChannel=true,","")&amp;IF(Q67&gt;0,"bWhisperChannel=true,","")&amp;IF(R67&gt;0,"bCenterAlarm=true,","")&amp;IF(S67&gt;0,"bScreenHead=true,","")&amp;IF(T67&gt;0,"bPartyBuffList=true,","")&amp;IF(U67&gt;0,"bBuffList=true,","")&amp;IF(V67&gt;0,"bFullScreen=true,","")&amp;IF(W67&gt;0,"bTeamPanel=true,","")&amp;IF(X67&gt;0,"bOnlySelfSrc=true,","")&amp;"},"&amp;"[2]={"&amp;IF(Y67&lt;&gt;"","szVoice="""&amp;Y67&amp;""",","")&amp;IF(Z67&gt;0,"bVoiceSelfOnly=true,","")&amp;IF(AA67&gt;0,"bTeamChannel=true,","")&amp;IF(AB67&gt;0,"bWhisperChannel=true,","")&amp;IF(AC67&gt;0,"bCenterAlarm=true,","")&amp;"},"&amp;IF(OR(AD67&gt;0,AH67&lt;&gt;"",AI67&gt;0,AJ67&lt;&gt;"",AK67&lt;&gt;"",AL67&gt;0,AM67&gt;0,AN67&gt;0,AO67&gt;0),"aCataclysmBuff={{"&amp;IF(AD67&gt;0,"nStackNum="&amp;AD67&amp;",","")&amp;IF(AE67&lt;&gt;"","szStackOp="""&amp;AE67&amp;""",","")&amp;IF(AF67&gt;0,"bOnlyMine=true,","")&amp;IF(AG67&gt;0,"bOnlyMe=true,","")&amp;IF(AH67&lt;&gt;"","szReminder="""&amp;AH67&amp;""",","")&amp;IF(AI67&gt;0,"nPriority="&amp;AI67&amp;",","")&amp;IF(AJ67&lt;&gt;"","col="""&amp;AJ67&amp;""",","")&amp;IF(AK67&lt;&gt;"","colScreenHead="""&amp;AK67&amp;""",","")&amp;IF(AL67&gt;0,"nColAlpha="&amp;AL67&amp;",","")&amp;IF(AM67&gt;0,"bAttention=true,","")&amp;IF(AN67&gt;0,"bCaution=true,","")&amp;IF(AO67&gt;0,"bScreenHead=true,","")&amp;"},"&amp;AP67&amp;"},","")&amp;IF(AR67&lt;&gt;"","tCountdown={"&amp;_xlfn.TEXTJOIN("",TRUE,AR67:AAC67)&amp;"},","")&amp;"},",IF(C66&gt;0,"},","")&amp;IF(AND(B67="",C67="",OR(B66&lt;&gt;"",C66&lt;&gt;"")),"},}","")))</f>
        <v>{dwID=4759,nLevel=1,szName="雷武器",nScrutinyType=1,szNote="雷·鋭刃-雷特效武器",col={0,255,255,},[1]={bBuffList=true,},[2]={},},</v>
      </c>
    </row>
    <row r="68" spans="1:45">
      <c r="C68">
        <v>6360</v>
      </c>
      <c r="D68">
        <v>1</v>
      </c>
      <c r="F68">
        <v>4519</v>
      </c>
      <c r="G68" t="s">
        <v>1638</v>
      </c>
      <c r="I68">
        <v>1</v>
      </c>
      <c r="K68" t="s">
        <v>1646</v>
      </c>
      <c r="L68" t="s">
        <v>622</v>
      </c>
      <c r="U68">
        <v>1</v>
      </c>
      <c r="AQ68" t="str">
        <f t="shared" si="2"/>
        <v>{dwID=6360,nLevel=1,nIcon=4519,szName="风腰坠",nScrutinyType=1,szNote="风·鋭刃-风特效腰坠",col={0,255,255,},[1]={bBuffList=true,},[2]={},},</v>
      </c>
    </row>
    <row r="69" spans="1:45">
      <c r="A69" t="s">
        <v>1647</v>
      </c>
      <c r="B69">
        <v>-3</v>
      </c>
      <c r="AQ69" t="str">
        <f t="shared" si="2"/>
        <v>},[-3]={</v>
      </c>
    </row>
    <row r="70" customFormat="1" spans="1:45">
      <c r="C70">
        <v>2564</v>
      </c>
      <c r="D70">
        <v>1</v>
      </c>
      <c r="I70">
        <v>1</v>
      </c>
      <c r="K70" t="s">
        <v>1648</v>
      </c>
      <c r="AQ70" t="str">
        <f t="shared" si="2"/>
        <v>{dwID=2564,nLevel=1,nScrutinyType=1,szNote="肘子菜盘",[1]={},[2]={},tCountdown={{nClass=2,nIcon=546,nFrame=5,nTime=2,szName="肘子菜盘·消失",nRefresh=60,key="帮会外食",},},},</v>
      </c>
      <c r="AR70" t="s">
        <v>1649</v>
      </c>
    </row>
    <row r="71" customFormat="1" spans="1:45">
      <c r="C71">
        <v>2562</v>
      </c>
      <c r="D71">
        <v>1</v>
      </c>
      <c r="I71">
        <v>1</v>
      </c>
      <c r="K71" t="s">
        <v>1650</v>
      </c>
      <c r="AQ71" t="str">
        <f t="shared" si="2"/>
        <v>{dwID=2562,nLevel=1,nScrutinyType=1,szNote="南瓜盅菜盘",[1]={},[2]={},tCountdown={{nClass=2,nIcon=1546,nFrame=5,nTime=3,szName="南瓜盅菜盘·消失",nRefresh=60,key="帮会外食",},},},</v>
      </c>
      <c r="AR71" t="s">
        <v>1651</v>
      </c>
    </row>
    <row r="72" customFormat="1" spans="1:45">
      <c r="C72">
        <v>17963</v>
      </c>
      <c r="D72">
        <v>1</v>
      </c>
      <c r="I72">
        <v>1</v>
      </c>
      <c r="K72" t="s">
        <v>1652</v>
      </c>
      <c r="AQ72" t="str">
        <f t="shared" si="2"/>
        <v>{dwID=17963,nLevel=1,nScrutinyType=1,szNote="烧鸡外食",[1]={},[2]={},tCountdown={{nClass=2,nIcon=171,nFrame=5,nTime=2,szName="烧鸡外食·消失",nRefresh=60,key="帮会外食",},},},</v>
      </c>
      <c r="AR72" t="s">
        <v>1653</v>
      </c>
    </row>
    <row r="73" customFormat="1" spans="1:45">
      <c r="C73">
        <v>2563</v>
      </c>
      <c r="D73">
        <v>1</v>
      </c>
      <c r="I73">
        <v>1</v>
      </c>
      <c r="K73" t="s">
        <v>1654</v>
      </c>
      <c r="AQ73" t="str">
        <f t="shared" si="2"/>
        <v>{dwID=2563,nLevel=1,nScrutinyType=1,szNote="蒸鱼菜盘",[1]={},[2]={},tCountdown={{nClass=2,nIcon=552,nFrame=5,nTime=3,szName="蒸鱼菜盘·消失",nRefresh=60,key="帮会外食",},},},</v>
      </c>
      <c r="AR73" t="s">
        <v>1655</v>
      </c>
    </row>
    <row r="74" customFormat="1" spans="1:45">
      <c r="C74">
        <v>2560</v>
      </c>
      <c r="D74">
        <v>1</v>
      </c>
      <c r="I74">
        <v>1</v>
      </c>
      <c r="K74" t="s">
        <v>1656</v>
      </c>
      <c r="AQ74" t="str">
        <f t="shared" si="2"/>
        <v>{dwID=2560,nLevel=1,nScrutinyType=1,szNote="鸡肉菜盘",[1]={},[2]={},tCountdown={{nClass=1,nIcon=264,nFrame=5,nTime=2,szName="已食用·鸡肉菜盘5%",nRefresh=5,key="绣球花",},{nClass=2,nIcon=264,nFrame=5,nTime=2,szName="鸡肉菜盘·已消失",key="绣球花",},},},</v>
      </c>
      <c r="AR74" t="s">
        <v>1657</v>
      </c>
      <c r="AS74" t="s">
        <v>1658</v>
      </c>
    </row>
    <row r="75" spans="1:45">
      <c r="C75">
        <v>20398</v>
      </c>
      <c r="D75">
        <v>1</v>
      </c>
      <c r="K75" t="s">
        <v>1659</v>
      </c>
      <c r="L75" t="s">
        <v>613</v>
      </c>
      <c r="U75">
        <v>1</v>
      </c>
      <c r="W75">
        <v>1</v>
      </c>
      <c r="AH75" t="s">
        <v>1660</v>
      </c>
      <c r="AI75">
        <v>11</v>
      </c>
      <c r="AJ75" t="s">
        <v>1661</v>
      </c>
      <c r="AK75" t="s">
        <v>1662</v>
      </c>
      <c r="AL75">
        <v>255</v>
      </c>
      <c r="AQ75" t="str">
        <f t="shared" si="2"/>
        <v>{dwID=20398,nLevel=1,szNote="龙葵",col={0,255,0,},[1]={bBuffList=true,bTeamPanel=true,},[2]={},aCataclysmBuff={{szReminder="葵",nPriority=11,col="#00FF00FF",colScreenHead="#00FF00",nColAlpha=255,},},tCountdown={{nClass=1,nIcon=15413,nFrame=6,nTime=7,szName="龙葵自苦·[{$sender}]",key="减伤监控",},},},</v>
      </c>
      <c r="AR75" t="s">
        <v>1663</v>
      </c>
    </row>
    <row r="76" spans="1:45">
      <c r="C76">
        <v>5693</v>
      </c>
      <c r="D76">
        <v>1</v>
      </c>
      <c r="K76" t="s">
        <v>1664</v>
      </c>
      <c r="W76">
        <v>1</v>
      </c>
      <c r="X76">
        <v>1</v>
      </c>
      <c r="AF76">
        <v>1</v>
      </c>
      <c r="AH76" t="s">
        <v>1665</v>
      </c>
      <c r="AI76">
        <v>6</v>
      </c>
      <c r="AJ76" t="s">
        <v>1666</v>
      </c>
      <c r="AL76">
        <v>255</v>
      </c>
      <c r="AM76">
        <v>1</v>
      </c>
      <c r="AQ76" t="str">
        <f t="shared" si="2"/>
        <v>{dwID=5693,nLevel=1,szNote="述怀",[1]={bTeamPanel=true,bOnlySelfSrc=true,},[2]={},aCataclysmBuff={{bOnlyMine=true,szReminder="述",nPriority=6,col="#00EE00FF",nColAlpha=255,bAttention=true,},},},</v>
      </c>
    </row>
    <row r="77" spans="1:45">
      <c r="C77">
        <v>680</v>
      </c>
      <c r="D77">
        <v>1</v>
      </c>
      <c r="K77" t="s">
        <v>1667</v>
      </c>
      <c r="W77">
        <v>1</v>
      </c>
      <c r="X77">
        <v>1</v>
      </c>
      <c r="AF77">
        <v>1</v>
      </c>
      <c r="AH77" t="s">
        <v>1668</v>
      </c>
      <c r="AI77">
        <v>5</v>
      </c>
      <c r="AJ77" t="s">
        <v>1666</v>
      </c>
      <c r="AL77">
        <v>255</v>
      </c>
      <c r="AM77">
        <v>1</v>
      </c>
      <c r="AQ77" t="str">
        <f t="shared" si="2"/>
        <v>{dwID=680,nLevel=1,szNote="翔舞",[1]={bTeamPanel=true,bOnlySelfSrc=true,},[2]={},aCataclysmBuff={{bOnlyMine=true,szReminder="翔",nPriority=5,col="#00EE00FF",nColAlpha=255,bAttention=true,},},},</v>
      </c>
    </row>
    <row r="78" spans="1:45">
      <c r="C78">
        <v>681</v>
      </c>
      <c r="D78">
        <v>1</v>
      </c>
      <c r="K78" t="s">
        <v>1669</v>
      </c>
      <c r="W78">
        <v>1</v>
      </c>
      <c r="X78">
        <v>1</v>
      </c>
      <c r="AF78">
        <v>1</v>
      </c>
      <c r="AH78" t="s">
        <v>1670</v>
      </c>
      <c r="AI78">
        <v>6</v>
      </c>
      <c r="AJ78" t="s">
        <v>1666</v>
      </c>
      <c r="AL78">
        <v>255</v>
      </c>
      <c r="AM78">
        <v>1</v>
      </c>
      <c r="AQ78" t="str">
        <f t="shared" si="2"/>
        <v>{dwID=681,nLevel=1,szNote="上元点鬟",[1]={bTeamPanel=true,bOnlySelfSrc=true,},[2]={},aCataclysmBuff={{bOnlyMine=true,szReminder="元",nPriority=6,col="#00EE00FF",nColAlpha=255,bAttention=true,},},},</v>
      </c>
    </row>
    <row r="79" spans="1:45">
      <c r="C79">
        <v>20070</v>
      </c>
      <c r="D79">
        <v>1</v>
      </c>
      <c r="K79" t="s">
        <v>1671</v>
      </c>
      <c r="AF79">
        <v>1</v>
      </c>
      <c r="AH79" t="s">
        <v>1672</v>
      </c>
      <c r="AI79">
        <v>5</v>
      </c>
      <c r="AJ79" t="s">
        <v>1666</v>
      </c>
      <c r="AL79">
        <v>255</v>
      </c>
      <c r="AM79">
        <v>1</v>
      </c>
      <c r="AQ79" t="str">
        <f t="shared" si="2"/>
        <v>{dwID=20070,nLevel=1,szNote="赤芍寒香",[1]={},[2]={},aCataclysmBuff={{bOnlyMine=true,szReminder="芍",nPriority=5,col="#00EE00FF",nColAlpha=255,bAttention=true,},},},</v>
      </c>
    </row>
    <row r="80" spans="1:45">
      <c r="C80">
        <v>9334</v>
      </c>
      <c r="D80">
        <v>1</v>
      </c>
      <c r="K80" t="s">
        <v>1673</v>
      </c>
      <c r="L80" t="s">
        <v>1674</v>
      </c>
      <c r="AF80">
        <v>1</v>
      </c>
      <c r="AH80" t="s">
        <v>1675</v>
      </c>
      <c r="AI80">
        <v>4</v>
      </c>
      <c r="AJ80" t="s">
        <v>1676</v>
      </c>
      <c r="AL80">
        <v>255</v>
      </c>
      <c r="AM80">
        <v>1</v>
      </c>
      <c r="AQ80" t="str">
        <f t="shared" si="2"/>
        <v>{dwID=9334,nLevel=1,szNote="梅花三弄",col={31,255,238,},[1]={},[2]={},aCataclysmBuff={{bOnlyMine=true,szReminder="梅",nPriority=4,col="#1FFFEEFF",nColAlpha=255,bAttention=true,},},},</v>
      </c>
    </row>
    <row r="81" spans="1:43">
      <c r="C81">
        <v>9454</v>
      </c>
      <c r="D81">
        <v>1</v>
      </c>
      <c r="K81" t="s">
        <v>1677</v>
      </c>
      <c r="L81" t="s">
        <v>613</v>
      </c>
      <c r="W81">
        <v>1</v>
      </c>
      <c r="X81">
        <v>1</v>
      </c>
      <c r="AF81">
        <v>1</v>
      </c>
      <c r="AH81" t="s">
        <v>1677</v>
      </c>
      <c r="AI81">
        <v>5</v>
      </c>
      <c r="AJ81" t="s">
        <v>1666</v>
      </c>
      <c r="AL81">
        <v>255</v>
      </c>
      <c r="AM81">
        <v>1</v>
      </c>
      <c r="AQ81" t="str">
        <f t="shared" si="2"/>
        <v>{dwID=9454,nLevel=1,szNote="宫",col={0,255,0,},[1]={bTeamPanel=true,bOnlySelfSrc=true,},[2]={},aCataclysmBuff={{bOnlyMine=true,szReminder="宫",nPriority=5,col="#00EE00FF",nColAlpha=255,bAttention=true,},},},</v>
      </c>
    </row>
    <row r="82" spans="1:43">
      <c r="C82">
        <v>9455</v>
      </c>
      <c r="D82">
        <v>1</v>
      </c>
      <c r="K82" t="s">
        <v>1677</v>
      </c>
      <c r="L82" t="s">
        <v>613</v>
      </c>
      <c r="W82">
        <v>1</v>
      </c>
      <c r="X82">
        <v>1</v>
      </c>
      <c r="AF82">
        <v>1</v>
      </c>
      <c r="AH82" t="s">
        <v>1677</v>
      </c>
      <c r="AI82">
        <v>5</v>
      </c>
      <c r="AJ82" t="s">
        <v>1666</v>
      </c>
      <c r="AL82">
        <v>255</v>
      </c>
      <c r="AM82">
        <v>1</v>
      </c>
      <c r="AQ82" t="str">
        <f t="shared" si="2"/>
        <v>{dwID=9455,nLevel=1,szNote="宫",col={0,255,0,},[1]={bTeamPanel=true,bOnlySelfSrc=true,},[2]={},aCataclysmBuff={{bOnlyMine=true,szReminder="宫",nPriority=5,col="#00EE00FF",nColAlpha=255,bAttention=true,},},},</v>
      </c>
    </row>
    <row r="83" spans="1:43">
      <c r="C83">
        <v>9456</v>
      </c>
      <c r="D83">
        <v>1</v>
      </c>
      <c r="K83" t="s">
        <v>1677</v>
      </c>
      <c r="L83" t="s">
        <v>613</v>
      </c>
      <c r="W83">
        <v>1</v>
      </c>
      <c r="X83">
        <v>1</v>
      </c>
      <c r="AF83">
        <v>1</v>
      </c>
      <c r="AH83" t="s">
        <v>1677</v>
      </c>
      <c r="AI83">
        <v>5</v>
      </c>
      <c r="AJ83" t="s">
        <v>1666</v>
      </c>
      <c r="AL83">
        <v>255</v>
      </c>
      <c r="AM83">
        <v>1</v>
      </c>
      <c r="AQ83" t="str">
        <f t="shared" si="2"/>
        <v>{dwID=9456,nLevel=1,szNote="宫",col={0,255,0,},[1]={bTeamPanel=true,bOnlySelfSrc=true,},[2]={},aCataclysmBuff={{bOnlyMine=true,szReminder="宫",nPriority=5,col="#00EE00FF",nColAlpha=255,bAttention=true,},},},</v>
      </c>
    </row>
    <row r="84" spans="1:43">
      <c r="C84">
        <v>9457</v>
      </c>
      <c r="D84">
        <v>1</v>
      </c>
      <c r="K84" t="s">
        <v>1677</v>
      </c>
      <c r="L84" t="s">
        <v>613</v>
      </c>
      <c r="W84">
        <v>1</v>
      </c>
      <c r="X84">
        <v>1</v>
      </c>
      <c r="AF84">
        <v>1</v>
      </c>
      <c r="AH84" t="s">
        <v>1677</v>
      </c>
      <c r="AI84">
        <v>5</v>
      </c>
      <c r="AJ84" t="s">
        <v>1666</v>
      </c>
      <c r="AL84">
        <v>255</v>
      </c>
      <c r="AM84">
        <v>1</v>
      </c>
      <c r="AQ84" t="str">
        <f t="shared" si="2"/>
        <v>{dwID=9457,nLevel=1,szNote="宫",col={0,255,0,},[1]={bTeamPanel=true,bOnlySelfSrc=true,},[2]={},aCataclysmBuff={{bOnlyMine=true,szReminder="宫",nPriority=5,col="#00EE00FF",nColAlpha=255,bAttention=true,},},},</v>
      </c>
    </row>
    <row r="85" spans="1:43">
      <c r="C85">
        <v>9459</v>
      </c>
      <c r="D85">
        <v>1</v>
      </c>
      <c r="K85" t="s">
        <v>1678</v>
      </c>
      <c r="L85" t="s">
        <v>613</v>
      </c>
      <c r="W85">
        <v>1</v>
      </c>
      <c r="X85">
        <v>1</v>
      </c>
      <c r="AF85">
        <v>1</v>
      </c>
      <c r="AH85" t="s">
        <v>1678</v>
      </c>
      <c r="AI85">
        <v>6</v>
      </c>
      <c r="AJ85" t="s">
        <v>1666</v>
      </c>
      <c r="AL85">
        <v>255</v>
      </c>
      <c r="AM85">
        <v>1</v>
      </c>
      <c r="AQ85" t="str">
        <f t="shared" si="2"/>
        <v>{dwID=9459,nLevel=1,szNote="商",col={0,255,0,},[1]={bTeamPanel=true,bOnlySelfSrc=true,},[2]={},aCataclysmBuff={{bOnlyMine=true,szReminder="商",nPriority=6,col="#00EE00FF",nColAlpha=255,bAttention=true,},},},</v>
      </c>
    </row>
    <row r="86" spans="1:43">
      <c r="C86">
        <v>9460</v>
      </c>
      <c r="D86">
        <v>1</v>
      </c>
      <c r="K86" t="s">
        <v>1678</v>
      </c>
      <c r="L86" t="s">
        <v>613</v>
      </c>
      <c r="W86">
        <v>1</v>
      </c>
      <c r="X86">
        <v>1</v>
      </c>
      <c r="AF86">
        <v>1</v>
      </c>
      <c r="AH86" t="s">
        <v>1678</v>
      </c>
      <c r="AI86">
        <v>6</v>
      </c>
      <c r="AJ86" t="s">
        <v>1666</v>
      </c>
      <c r="AL86">
        <v>255</v>
      </c>
      <c r="AM86">
        <v>1</v>
      </c>
      <c r="AQ86" t="str">
        <f t="shared" si="2"/>
        <v>{dwID=9460,nLevel=1,szNote="商",col={0,255,0,},[1]={bTeamPanel=true,bOnlySelfSrc=true,},[2]={},aCataclysmBuff={{bOnlyMine=true,szReminder="商",nPriority=6,col="#00EE00FF",nColAlpha=255,bAttention=true,},},},</v>
      </c>
    </row>
    <row r="87" spans="1:43">
      <c r="C87">
        <v>9461</v>
      </c>
      <c r="D87">
        <v>1</v>
      </c>
      <c r="K87" t="s">
        <v>1678</v>
      </c>
      <c r="L87" t="s">
        <v>613</v>
      </c>
      <c r="W87">
        <v>1</v>
      </c>
      <c r="X87">
        <v>1</v>
      </c>
      <c r="AF87">
        <v>1</v>
      </c>
      <c r="AH87" t="s">
        <v>1678</v>
      </c>
      <c r="AI87">
        <v>6</v>
      </c>
      <c r="AJ87" t="s">
        <v>1666</v>
      </c>
      <c r="AL87">
        <v>255</v>
      </c>
      <c r="AM87">
        <v>1</v>
      </c>
      <c r="AQ87" t="str">
        <f t="shared" si="2"/>
        <v>{dwID=9461,nLevel=1,szNote="商",col={0,255,0,},[1]={bTeamPanel=true,bOnlySelfSrc=true,},[2]={},aCataclysmBuff={{bOnlyMine=true,szReminder="商",nPriority=6,col="#00EE00FF",nColAlpha=255,bAttention=true,},},},</v>
      </c>
    </row>
    <row r="88" spans="1:43">
      <c r="C88">
        <v>9462</v>
      </c>
      <c r="D88">
        <v>1</v>
      </c>
      <c r="K88" t="s">
        <v>1678</v>
      </c>
      <c r="L88" t="s">
        <v>613</v>
      </c>
      <c r="W88">
        <v>1</v>
      </c>
      <c r="X88">
        <v>1</v>
      </c>
      <c r="AF88">
        <v>1</v>
      </c>
      <c r="AH88" t="s">
        <v>1678</v>
      </c>
      <c r="AI88">
        <v>6</v>
      </c>
      <c r="AJ88" t="s">
        <v>1666</v>
      </c>
      <c r="AL88">
        <v>255</v>
      </c>
      <c r="AM88">
        <v>1</v>
      </c>
      <c r="AQ88" t="str">
        <f t="shared" si="2"/>
        <v>{dwID=9462,nLevel=1,szNote="商",col={0,255,0,},[1]={bTeamPanel=true,bOnlySelfSrc=true,},[2]={},aCataclysmBuff={{bOnlyMine=true,szReminder="商",nPriority=6,col="#00EE00FF",nColAlpha=255,bAttention=true,},},},</v>
      </c>
    </row>
    <row r="89" spans="1:43">
      <c r="C89">
        <v>9463</v>
      </c>
      <c r="D89">
        <v>1</v>
      </c>
      <c r="K89" t="s">
        <v>1679</v>
      </c>
      <c r="L89" t="s">
        <v>613</v>
      </c>
      <c r="W89">
        <v>1</v>
      </c>
      <c r="X89">
        <v>1</v>
      </c>
      <c r="AF89">
        <v>1</v>
      </c>
      <c r="AH89" t="s">
        <v>1679</v>
      </c>
      <c r="AI89">
        <v>7</v>
      </c>
      <c r="AJ89" t="s">
        <v>1666</v>
      </c>
      <c r="AL89">
        <v>255</v>
      </c>
      <c r="AM89">
        <v>1</v>
      </c>
      <c r="AQ89" t="str">
        <f t="shared" si="2"/>
        <v>{dwID=9463,nLevel=1,szNote="角",col={0,255,0,},[1]={bTeamPanel=true,bOnlySelfSrc=true,},[2]={},aCataclysmBuff={{bOnlyMine=true,szReminder="角",nPriority=7,col="#00EE00FF",nColAlpha=255,bAttention=true,},},},</v>
      </c>
    </row>
    <row r="90" spans="1:43">
      <c r="C90">
        <v>9464</v>
      </c>
      <c r="D90">
        <v>1</v>
      </c>
      <c r="K90" t="s">
        <v>1679</v>
      </c>
      <c r="L90" t="s">
        <v>613</v>
      </c>
      <c r="W90">
        <v>1</v>
      </c>
      <c r="X90">
        <v>1</v>
      </c>
      <c r="AF90">
        <v>1</v>
      </c>
      <c r="AH90" t="s">
        <v>1679</v>
      </c>
      <c r="AI90">
        <v>7</v>
      </c>
      <c r="AJ90" t="s">
        <v>1666</v>
      </c>
      <c r="AL90">
        <v>255</v>
      </c>
      <c r="AM90">
        <v>1</v>
      </c>
      <c r="AQ90" t="str">
        <f t="shared" si="2"/>
        <v>{dwID=9464,nLevel=1,szNote="角",col={0,255,0,},[1]={bTeamPanel=true,bOnlySelfSrc=true,},[2]={},aCataclysmBuff={{bOnlyMine=true,szReminder="角",nPriority=7,col="#00EE00FF",nColAlpha=255,bAttention=true,},},},</v>
      </c>
    </row>
    <row r="91" spans="1:43">
      <c r="C91">
        <v>9465</v>
      </c>
      <c r="D91">
        <v>1</v>
      </c>
      <c r="K91" t="s">
        <v>1679</v>
      </c>
      <c r="L91" t="s">
        <v>613</v>
      </c>
      <c r="W91">
        <v>1</v>
      </c>
      <c r="X91">
        <v>1</v>
      </c>
      <c r="AF91">
        <v>1</v>
      </c>
      <c r="AH91" t="s">
        <v>1679</v>
      </c>
      <c r="AI91">
        <v>7</v>
      </c>
      <c r="AJ91" t="s">
        <v>1666</v>
      </c>
      <c r="AL91">
        <v>255</v>
      </c>
      <c r="AM91">
        <v>1</v>
      </c>
      <c r="AQ91" t="str">
        <f t="shared" si="2"/>
        <v>{dwID=9465,nLevel=1,szNote="角",col={0,255,0,},[1]={bTeamPanel=true,bOnlySelfSrc=true,},[2]={},aCataclysmBuff={{bOnlyMine=true,szReminder="角",nPriority=7,col="#00EE00FF",nColAlpha=255,bAttention=true,},},},</v>
      </c>
    </row>
    <row r="92" spans="1:43">
      <c r="C92">
        <v>9466</v>
      </c>
      <c r="D92">
        <v>1</v>
      </c>
      <c r="K92" t="s">
        <v>1679</v>
      </c>
      <c r="L92" t="s">
        <v>613</v>
      </c>
      <c r="W92">
        <v>1</v>
      </c>
      <c r="X92">
        <v>1</v>
      </c>
      <c r="AF92">
        <v>1</v>
      </c>
      <c r="AH92" t="s">
        <v>1679</v>
      </c>
      <c r="AI92">
        <v>7</v>
      </c>
      <c r="AJ92" t="s">
        <v>1666</v>
      </c>
      <c r="AL92">
        <v>255</v>
      </c>
      <c r="AM92">
        <v>1</v>
      </c>
      <c r="AQ92" t="str">
        <f t="shared" si="2"/>
        <v>{dwID=9466,nLevel=1,szNote="角",col={0,255,0,},[1]={bTeamPanel=true,bOnlySelfSrc=true,},[2]={},aCataclysmBuff={{bOnlyMine=true,szReminder="角",nPriority=7,col="#00EE00FF",nColAlpha=255,bAttention=true,},},},</v>
      </c>
    </row>
    <row r="93" spans="1:43">
      <c r="C93">
        <v>631</v>
      </c>
      <c r="D93">
        <v>1</v>
      </c>
      <c r="K93" t="s">
        <v>1680</v>
      </c>
      <c r="L93" t="s">
        <v>1674</v>
      </c>
      <c r="W93">
        <v>1</v>
      </c>
      <c r="X93">
        <v>1</v>
      </c>
      <c r="AF93">
        <v>1</v>
      </c>
      <c r="AH93" t="s">
        <v>1681</v>
      </c>
      <c r="AI93">
        <v>5</v>
      </c>
      <c r="AJ93" t="s">
        <v>1676</v>
      </c>
      <c r="AL93">
        <v>255</v>
      </c>
      <c r="AM93">
        <v>1</v>
      </c>
      <c r="AQ93" t="str">
        <f t="shared" si="2"/>
        <v>{dwID=631,nLevel=1,szNote="握针",col={31,255,238,},[1]={bTeamPanel=true,bOnlySelfSrc=true,},[2]={},aCataclysmBuff={{bOnlyMine=true,szReminder="握",nPriority=5,col="#1FFFEEFF",nColAlpha=255,bAttention=true,},},},</v>
      </c>
    </row>
    <row r="94" spans="1:43">
      <c r="A94" t="s">
        <v>1682</v>
      </c>
      <c r="B94">
        <v>-7</v>
      </c>
      <c r="AQ94" t="str">
        <f t="shared" si="2"/>
        <v>},[-7]={</v>
      </c>
    </row>
    <row r="95" spans="1:43">
      <c r="C95">
        <v>631</v>
      </c>
      <c r="D95">
        <v>1</v>
      </c>
      <c r="I95">
        <v>1</v>
      </c>
      <c r="J95" t="s">
        <v>1536</v>
      </c>
      <c r="K95" t="s">
        <v>1680</v>
      </c>
      <c r="L95" t="s">
        <v>1674</v>
      </c>
      <c r="W95">
        <v>1</v>
      </c>
      <c r="X95">
        <v>1</v>
      </c>
      <c r="AF95">
        <v>1</v>
      </c>
      <c r="AH95" t="s">
        <v>1681</v>
      </c>
      <c r="AI95">
        <v>5</v>
      </c>
      <c r="AJ95" t="s">
        <v>1676</v>
      </c>
      <c r="AL95">
        <v>255</v>
      </c>
      <c r="AM95">
        <v>1</v>
      </c>
      <c r="AQ95" t="str">
        <f t="shared" si="2"/>
        <v>{dwID=631,nLevel=1,nScrutinyType=1,tKungFu={["SKILL#10028"]=true,},szNote="握针",col={31,255,238,},[1]={bTeamPanel=true,bOnlySelfSrc=true,},[2]={},aCataclysmBuff={{bOnlyMine=true,szReminder="握",nPriority=5,col="#1FFFEEFF",nColAlpha=255,bAttention=true,},},},</v>
      </c>
    </row>
    <row r="96" spans="1:43">
      <c r="AQ96" t="str">
        <f t="shared" si="2"/>
        <v>},},}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2"/>
  <sheetViews>
    <sheetView topLeftCell="U1" workbookViewId="0">
      <selection activeCell="AQ9" sqref="AQ9"/>
    </sheetView>
  </sheetViews>
  <sheetFormatPr defaultColWidth="9" defaultRowHeight="13.5"/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1683</v>
      </c>
      <c r="AR1" t="s">
        <v>316</v>
      </c>
    </row>
    <row r="2" spans="1:45">
      <c r="A2" t="s">
        <v>651</v>
      </c>
      <c r="B2">
        <v>-1</v>
      </c>
      <c r="AQ2" t="str">
        <f t="shared" ref="AQ2:AQ12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[-1]={</v>
      </c>
    </row>
    <row r="3" spans="1:45">
      <c r="C3">
        <v>30710</v>
      </c>
      <c r="D3">
        <v>1</v>
      </c>
      <c r="G3" t="s">
        <v>1684</v>
      </c>
      <c r="I3">
        <v>1</v>
      </c>
      <c r="K3" t="s">
        <v>1685</v>
      </c>
      <c r="L3" t="s">
        <v>622</v>
      </c>
      <c r="U3">
        <v>1</v>
      </c>
      <c r="AQ3" t="str">
        <f t="shared" si="0"/>
        <v>{dwID=30710,nLevel=1,szName="头计数",nScrutinyType=1,szNote="3次后额外伤害或治疗",col={0,255,255,},[1]={bBuffList=true,},[2]={},},</v>
      </c>
    </row>
    <row r="4" spans="1:45">
      <c r="C4">
        <v>15455</v>
      </c>
      <c r="D4">
        <v>1</v>
      </c>
      <c r="F4">
        <v>7293</v>
      </c>
      <c r="G4" t="s">
        <v>1686</v>
      </c>
      <c r="H4">
        <v>1</v>
      </c>
      <c r="I4">
        <v>1</v>
      </c>
      <c r="K4" t="s">
        <v>1687</v>
      </c>
      <c r="L4" t="s">
        <v>622</v>
      </c>
      <c r="U4">
        <v>1</v>
      </c>
      <c r="AQ4" t="str">
        <f t="shared" si="0"/>
        <v>{dwID=15455,nLevel=1,nIcon=7293,szName="1%腰",bCheckLevel=true,nScrutinyType=1,szNote="输出伤害波动-伤腰大附魔增伤1%",col={0,255,255,},[1]={bBuffList=true,},[2]={},},</v>
      </c>
    </row>
    <row r="5" spans="1:45">
      <c r="C5">
        <v>15455</v>
      </c>
      <c r="D5">
        <v>2</v>
      </c>
      <c r="F5">
        <v>7371</v>
      </c>
      <c r="G5" t="s">
        <v>1688</v>
      </c>
      <c r="H5">
        <v>1</v>
      </c>
      <c r="I5">
        <v>1</v>
      </c>
      <c r="K5" t="s">
        <v>1689</v>
      </c>
      <c r="L5" t="s">
        <v>622</v>
      </c>
      <c r="U5">
        <v>1</v>
      </c>
      <c r="AQ5" t="str">
        <f t="shared" si="0"/>
        <v>{dwID=15455,nLevel=2,nIcon=7371,szName="5%腰",bCheckLevel=true,nScrutinyType=1,szNote="输出伤害波动-伤腰大附魔增伤5%",col={0,255,255,},[1]={bBuffList=true,},[2]={},},</v>
      </c>
    </row>
    <row r="6" spans="1:45">
      <c r="C6">
        <v>21953</v>
      </c>
      <c r="D6">
        <v>1</v>
      </c>
      <c r="J6" t="s">
        <v>1640</v>
      </c>
      <c r="K6" t="s">
        <v>1690</v>
      </c>
      <c r="L6" t="s">
        <v>596</v>
      </c>
      <c r="S6">
        <v>1</v>
      </c>
      <c r="T6">
        <v>1</v>
      </c>
      <c r="U6">
        <v>1</v>
      </c>
      <c r="W6">
        <v>1</v>
      </c>
      <c r="AH6" t="s">
        <v>1691</v>
      </c>
      <c r="AI6">
        <v>6</v>
      </c>
      <c r="AJ6" t="s">
        <v>1692</v>
      </c>
      <c r="AL6">
        <v>255</v>
      </c>
      <c r="AQ6" t="str">
        <f t="shared" si="0"/>
        <v>{dwID=21953,nLevel=1,tKungFu={["SKILL#10028"]=true,["SKILL#10080"]=true,["SKILL#10176"]=true,["SKILL#10448"]=true,["SKILL#10626"]=true,},szNote="枯木",col={255,150,0,},[1]={bScreenHead=true,bPartyBuffList=true,bBuffList=true,bTeamPanel=true,},[2]={},aCataclysmBuff={{szReminder="枯",nPriority=6,col="#FA9B00FF",nColAlpha=255,},},tCountdown={{nClass=1,nIcon=15422,nFrame=6,nTime="1,奶【{$receiver}】;2,奶【{$receiver}】;3,奶【{$receiver}】;30,奶【{$receiver}】",szName="1,奶【{$receiver}】;2,奶【{$receiver}】;3,奶【{$receiver}】;30,奶【{$receiver}】;",key="枯木{$receiver}",},{nClass=2,nIcon=15422,nFrame=6,nTime=0,szName="",key="枯木{$receiver}",},},},</v>
      </c>
      <c r="AR6" t="s">
        <v>1693</v>
      </c>
      <c r="AS6" t="s">
        <v>1694</v>
      </c>
    </row>
    <row r="7" spans="1:45">
      <c r="C7">
        <v>20554</v>
      </c>
      <c r="D7">
        <v>1</v>
      </c>
      <c r="J7" t="s">
        <v>1640</v>
      </c>
      <c r="K7" t="s">
        <v>1690</v>
      </c>
      <c r="L7" t="s">
        <v>596</v>
      </c>
      <c r="S7">
        <v>1</v>
      </c>
      <c r="T7">
        <v>1</v>
      </c>
      <c r="U7">
        <v>1</v>
      </c>
      <c r="W7">
        <v>1</v>
      </c>
      <c r="AH7" t="s">
        <v>1691</v>
      </c>
      <c r="AI7">
        <v>6</v>
      </c>
      <c r="AJ7" t="s">
        <v>1695</v>
      </c>
      <c r="AL7">
        <v>255</v>
      </c>
      <c r="AQ7" t="str">
        <f t="shared" si="0"/>
        <v>{dwID=20554,nLevel=1,tKungFu={["SKILL#10028"]=true,["SKILL#10080"]=true,["SKILL#10176"]=true,["SKILL#10448"]=true,["SKILL#10626"]=true,},szNote="枯木",col={255,150,0,},[1]={bScreenHead=true,bPartyBuffList=true,bBuffList=true,bTeamPanel=true,},[2]={},aCataclysmBuff={{szReminder="枯",nPriority=6,col="#FF9600FF",nColAlpha=255,},},tCountdown={{nClass=1,nIcon=15422,nFrame=6,nTime="1,奶【{$receiver}】;2,奶【{$receiver}】;3,奶【{$receiver}】;30,奶【{$receiver}】",szName="1,奶[{$receiver}];2,奶[{$receiver}];3,奶[{$receiver}];30,奶[{$receiver}];",key="枯木{$receiver}",},{nClass=2,nIcon=15422,nFrame=5,nTime=0,szName="",key="枯木{$receiver}",},},},</v>
      </c>
      <c r="AR7" t="s">
        <v>1696</v>
      </c>
      <c r="AS7" t="s">
        <v>1697</v>
      </c>
    </row>
    <row r="8" spans="1:45">
      <c r="A8" t="s">
        <v>1647</v>
      </c>
      <c r="B8">
        <v>-3</v>
      </c>
      <c r="AQ8" t="str">
        <f t="shared" si="0"/>
        <v>},[-3]={</v>
      </c>
    </row>
    <row r="9" spans="1:45">
      <c r="C9">
        <v>2316</v>
      </c>
      <c r="D9">
        <v>1</v>
      </c>
      <c r="AF9">
        <v>1</v>
      </c>
      <c r="AH9" t="s">
        <v>1698</v>
      </c>
      <c r="AI9">
        <v>5</v>
      </c>
      <c r="AJ9" t="s">
        <v>1666</v>
      </c>
      <c r="AL9">
        <v>255</v>
      </c>
      <c r="AM9">
        <v>1</v>
      </c>
      <c r="AQ9" t="str">
        <f t="shared" si="0"/>
        <v>{dwID=2316,nLevel=1,[1]={},[2]={},aCataclysmBuff={{bOnlyMine=true,szReminder="蛊",nPriority=5,col="#00EE00FF",nColAlpha=255,bAttention=true,},},},</v>
      </c>
    </row>
    <row r="10" spans="1:45">
      <c r="C10">
        <v>26986</v>
      </c>
      <c r="D10">
        <v>1</v>
      </c>
      <c r="AF10">
        <v>1</v>
      </c>
      <c r="AH10" t="s">
        <v>1699</v>
      </c>
      <c r="AI10">
        <v>5</v>
      </c>
      <c r="AJ10" t="s">
        <v>1666</v>
      </c>
      <c r="AL10">
        <v>255</v>
      </c>
      <c r="AM10">
        <v>1</v>
      </c>
      <c r="AQ10" t="str">
        <f t="shared" si="0"/>
        <v>{dwID=26986,nLevel=1,[1]={},[2]={},aCataclysmBuff={{bOnlyMine=true,szReminder="音",nPriority=5,col="#00EE00FF",nColAlpha=255,bAttention=true,},},},</v>
      </c>
    </row>
    <row r="11" spans="1:45">
      <c r="C11">
        <v>9335</v>
      </c>
      <c r="D11">
        <v>1</v>
      </c>
      <c r="F11">
        <v>11863</v>
      </c>
      <c r="K11" t="s">
        <v>1700</v>
      </c>
      <c r="L11" t="s">
        <v>1701</v>
      </c>
      <c r="AF11">
        <v>1</v>
      </c>
      <c r="AH11" t="s">
        <v>1702</v>
      </c>
      <c r="AI11">
        <v>3</v>
      </c>
      <c r="AJ11" t="s">
        <v>1703</v>
      </c>
      <c r="AL11">
        <v>255</v>
      </c>
      <c r="AQ11" t="str">
        <f t="shared" si="0"/>
        <v>{dwID=9335,nLevel=1,nIcon=11863,szNote="无法获得梅花三弄",col={255,238,255,},[1]={},[2]={},aCataclysmBuff={{bOnlyMine=true,szReminder="落",nPriority=3,col="#FFEEEEFF",nColAlpha=255,},},},</v>
      </c>
    </row>
    <row r="12" spans="1:45">
      <c r="AQ12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1704</v>
      </c>
      <c r="M1" t="s">
        <v>1705</v>
      </c>
      <c r="N1" t="s">
        <v>1706</v>
      </c>
      <c r="O1" t="s">
        <v>1707</v>
      </c>
      <c r="P1" t="s">
        <v>1708</v>
      </c>
      <c r="Q1" t="s">
        <v>1709</v>
      </c>
      <c r="R1" t="s">
        <v>1710</v>
      </c>
      <c r="S1" t="s">
        <v>1711</v>
      </c>
      <c r="T1" t="s">
        <v>1712</v>
      </c>
      <c r="U1" t="s">
        <v>1713</v>
      </c>
      <c r="V1" t="s">
        <v>1714</v>
      </c>
      <c r="W1" t="s">
        <v>1715</v>
      </c>
      <c r="X1" t="s">
        <v>1716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茗伊团队监控数据手册</vt:lpstr>
      <vt:lpstr>字典</vt:lpstr>
      <vt:lpstr>有利气劲</vt:lpstr>
      <vt:lpstr>不利气劲</vt:lpstr>
      <vt:lpstr>武学招式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2026-07-29T06:36:50Z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003032C167564DE29DAB069EAA62ABDA_12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