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Артем\Desktop\Лабы Инфа\"/>
    </mc:Choice>
  </mc:AlternateContent>
  <xr:revisionPtr revIDLastSave="0" documentId="8_{32594B2F-F8DE-4CFC-B090-68D8281BC9E1}" xr6:coauthVersionLast="47" xr6:coauthVersionMax="47" xr10:uidLastSave="{00000000-0000-0000-0000-000000000000}"/>
  <bookViews>
    <workbookView xWindow="-110" yWindow="-110" windowWidth="21820" windowHeight="13900" activeTab="1" xr2:uid="{D51E7C47-783B-44E4-BD98-82C3ACCC33CD}"/>
  </bookViews>
  <sheets>
    <sheet name="задание 1" sheetId="2" r:id="rId1"/>
    <sheet name="задание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4" i="1"/>
  <c r="M25" i="1"/>
  <c r="I6" i="1"/>
  <c r="I7" i="1"/>
  <c r="I8" i="1"/>
  <c r="I9" i="1"/>
  <c r="I10" i="1"/>
  <c r="I11" i="1"/>
  <c r="I12" i="1"/>
  <c r="I13" i="1"/>
  <c r="I25" i="1"/>
  <c r="I26" i="1"/>
  <c r="I27" i="1"/>
  <c r="I28" i="1"/>
  <c r="I29" i="1"/>
  <c r="I30" i="1"/>
  <c r="I31" i="1"/>
  <c r="I32" i="1"/>
  <c r="I33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</calcChain>
</file>

<file path=xl/sharedStrings.xml><?xml version="1.0" encoding="utf-8"?>
<sst xmlns="http://schemas.openxmlformats.org/spreadsheetml/2006/main" count="8" uniqueCount="6">
  <si>
    <t>6x^3-20x-x^2+12=0</t>
  </si>
  <si>
    <t>y</t>
  </si>
  <si>
    <t>x</t>
  </si>
  <si>
    <t>корни</t>
  </si>
  <si>
    <t>уравнение</t>
  </si>
  <si>
    <r>
      <t>y = 6х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-40n-х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+12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</si>
</sst>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2" fontId="0" fillId="2" borderId="3" xfId="0" applyNumberFormat="1" applyFill="1" applyBorder="1"/>
    <xf numFmtId="1" fontId="0" fillId="2" borderId="4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04111986001742E-2"/>
          <c:y val="4.8645742198891818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2'!$G$4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'задание 2'!$F$5:$F$33</c:f>
              <c:numCache>
                <c:formatCode>General</c:formatCode>
                <c:ptCount val="29"/>
                <c:pt idx="0">
                  <c:v>-7</c:v>
                </c:pt>
                <c:pt idx="1">
                  <c:v>-6.5</c:v>
                </c:pt>
                <c:pt idx="2">
                  <c:v>-6</c:v>
                </c:pt>
                <c:pt idx="3">
                  <c:v>-5.5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-3.5</c:v>
                </c:pt>
                <c:pt idx="8">
                  <c:v>-3</c:v>
                </c:pt>
                <c:pt idx="9">
                  <c:v>-2.5</c:v>
                </c:pt>
                <c:pt idx="10">
                  <c:v>-2</c:v>
                </c:pt>
                <c:pt idx="11">
                  <c:v>-1.5</c:v>
                </c:pt>
                <c:pt idx="12">
                  <c:v>-1</c:v>
                </c:pt>
                <c:pt idx="13">
                  <c:v>-0.5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</c:numCache>
            </c:numRef>
          </c:xVal>
          <c:yVal>
            <c:numRef>
              <c:f>'задание 2'!$G$5:$G$33</c:f>
              <c:numCache>
                <c:formatCode>General</c:formatCode>
                <c:ptCount val="29"/>
                <c:pt idx="0">
                  <c:v>-1955</c:v>
                </c:pt>
                <c:pt idx="1">
                  <c:v>-1548</c:v>
                </c:pt>
                <c:pt idx="2">
                  <c:v>-1200</c:v>
                </c:pt>
                <c:pt idx="3">
                  <c:v>-906.5</c:v>
                </c:pt>
                <c:pt idx="4">
                  <c:v>-663</c:v>
                </c:pt>
                <c:pt idx="5">
                  <c:v>-465</c:v>
                </c:pt>
                <c:pt idx="6">
                  <c:v>-308</c:v>
                </c:pt>
                <c:pt idx="7">
                  <c:v>-187.5</c:v>
                </c:pt>
                <c:pt idx="8">
                  <c:v>-99</c:v>
                </c:pt>
                <c:pt idx="9">
                  <c:v>-38</c:v>
                </c:pt>
                <c:pt idx="10">
                  <c:v>0</c:v>
                </c:pt>
                <c:pt idx="11">
                  <c:v>19.5</c:v>
                </c:pt>
                <c:pt idx="12">
                  <c:v>25</c:v>
                </c:pt>
                <c:pt idx="13">
                  <c:v>21</c:v>
                </c:pt>
                <c:pt idx="14">
                  <c:v>12</c:v>
                </c:pt>
                <c:pt idx="15">
                  <c:v>2.5</c:v>
                </c:pt>
                <c:pt idx="16">
                  <c:v>-3</c:v>
                </c:pt>
                <c:pt idx="17">
                  <c:v>0</c:v>
                </c:pt>
                <c:pt idx="18">
                  <c:v>16</c:v>
                </c:pt>
                <c:pt idx="19">
                  <c:v>49.5</c:v>
                </c:pt>
                <c:pt idx="20">
                  <c:v>105</c:v>
                </c:pt>
                <c:pt idx="21">
                  <c:v>187</c:v>
                </c:pt>
                <c:pt idx="22">
                  <c:v>300</c:v>
                </c:pt>
                <c:pt idx="23">
                  <c:v>448.5</c:v>
                </c:pt>
                <c:pt idx="24">
                  <c:v>637</c:v>
                </c:pt>
                <c:pt idx="25">
                  <c:v>870</c:v>
                </c:pt>
                <c:pt idx="26">
                  <c:v>1152</c:v>
                </c:pt>
                <c:pt idx="27">
                  <c:v>1487.5</c:v>
                </c:pt>
                <c:pt idx="28">
                  <c:v>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1-4F12-B1E7-25EC33FE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56255"/>
        <c:axId val="1096858751"/>
      </c:scatterChart>
      <c:valAx>
        <c:axId val="10968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858751"/>
        <c:crosses val="autoZero"/>
        <c:crossBetween val="midCat"/>
      </c:valAx>
      <c:valAx>
        <c:axId val="10968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8562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128587</xdr:rowOff>
    </xdr:from>
    <xdr:to>
      <xdr:col>16</xdr:col>
      <xdr:colOff>28575</xdr:colOff>
      <xdr:row>20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EF6EE6-CE7D-4B44-9048-BD5D0846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3F25-E04D-4126-8725-6E23522FA911}">
  <sheetPr codeName="Лист1"/>
  <dimension ref="B3"/>
  <sheetViews>
    <sheetView workbookViewId="0">
      <selection activeCell="C6" sqref="C6"/>
    </sheetView>
  </sheetViews>
  <sheetFormatPr defaultRowHeight="14.5" x14ac:dyDescent="0.35"/>
  <cols>
    <col min="2" max="2" width="23.1796875" customWidth="1"/>
  </cols>
  <sheetData>
    <row r="3" spans="2:2" ht="58" x14ac:dyDescent="0.35">
      <c r="B3" s="21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00F-2563-4D5E-8443-9D1DBF782699}">
  <sheetPr codeName="Лист2"/>
  <dimension ref="E3:M33"/>
  <sheetViews>
    <sheetView tabSelected="1" topLeftCell="A3" zoomScale="99" workbookViewId="0">
      <selection activeCell="L24" sqref="L24"/>
    </sheetView>
  </sheetViews>
  <sheetFormatPr defaultRowHeight="14.5" x14ac:dyDescent="0.35"/>
  <cols>
    <col min="5" max="5" width="22.7265625" customWidth="1"/>
    <col min="10" max="10" width="15" customWidth="1"/>
  </cols>
  <sheetData>
    <row r="3" spans="5:9" ht="15" thickBot="1" x14ac:dyDescent="0.4"/>
    <row r="4" spans="5:9" x14ac:dyDescent="0.35">
      <c r="E4" s="8" t="s">
        <v>4</v>
      </c>
      <c r="F4" s="9" t="s">
        <v>2</v>
      </c>
      <c r="G4" s="10" t="s">
        <v>1</v>
      </c>
    </row>
    <row r="5" spans="5:9" x14ac:dyDescent="0.35">
      <c r="E5" s="11" t="s">
        <v>0</v>
      </c>
      <c r="F5" s="7">
        <v>-7</v>
      </c>
      <c r="G5" s="12">
        <f>6*F5^3 - 20*F5-F5^2+12</f>
        <v>-1955</v>
      </c>
      <c r="I5" t="str">
        <f>IF(G5=0,F5,"")</f>
        <v/>
      </c>
    </row>
    <row r="6" spans="5:9" x14ac:dyDescent="0.35">
      <c r="E6" s="19"/>
      <c r="F6" s="7">
        <v>-6.5</v>
      </c>
      <c r="G6" s="12">
        <f t="shared" ref="G6:G33" si="0">6*F6^3 - 20*F6-F6^2+12</f>
        <v>-1548</v>
      </c>
      <c r="I6" t="str">
        <f t="shared" ref="I6:I33" si="1">IF(G6=0,F6,"")</f>
        <v/>
      </c>
    </row>
    <row r="7" spans="5:9" x14ac:dyDescent="0.35">
      <c r="E7" s="19"/>
      <c r="F7" s="7">
        <v>-6</v>
      </c>
      <c r="G7" s="12">
        <f t="shared" si="0"/>
        <v>-1200</v>
      </c>
      <c r="I7" t="str">
        <f t="shared" si="1"/>
        <v/>
      </c>
    </row>
    <row r="8" spans="5:9" x14ac:dyDescent="0.35">
      <c r="E8" s="19"/>
      <c r="F8" s="7">
        <v>-5.5</v>
      </c>
      <c r="G8" s="12">
        <f t="shared" si="0"/>
        <v>-906.5</v>
      </c>
      <c r="I8" t="str">
        <f t="shared" si="1"/>
        <v/>
      </c>
    </row>
    <row r="9" spans="5:9" x14ac:dyDescent="0.35">
      <c r="E9" s="19"/>
      <c r="F9" s="7">
        <v>-5</v>
      </c>
      <c r="G9" s="12">
        <f t="shared" si="0"/>
        <v>-663</v>
      </c>
      <c r="I9" t="str">
        <f t="shared" si="1"/>
        <v/>
      </c>
    </row>
    <row r="10" spans="5:9" x14ac:dyDescent="0.35">
      <c r="E10" s="19"/>
      <c r="F10" s="7">
        <v>-4.5</v>
      </c>
      <c r="G10" s="12">
        <f t="shared" si="0"/>
        <v>-465</v>
      </c>
      <c r="I10" t="str">
        <f t="shared" si="1"/>
        <v/>
      </c>
    </row>
    <row r="11" spans="5:9" x14ac:dyDescent="0.35">
      <c r="E11" s="19"/>
      <c r="F11" s="7">
        <v>-4</v>
      </c>
      <c r="G11" s="12">
        <f t="shared" si="0"/>
        <v>-308</v>
      </c>
      <c r="I11" t="str">
        <f t="shared" si="1"/>
        <v/>
      </c>
    </row>
    <row r="12" spans="5:9" x14ac:dyDescent="0.35">
      <c r="E12" s="19"/>
      <c r="F12" s="7">
        <v>-3.5</v>
      </c>
      <c r="G12" s="12">
        <f t="shared" si="0"/>
        <v>-187.5</v>
      </c>
      <c r="I12" t="str">
        <f t="shared" si="1"/>
        <v/>
      </c>
    </row>
    <row r="13" spans="5:9" x14ac:dyDescent="0.35">
      <c r="E13" s="19"/>
      <c r="F13" s="7">
        <v>-3</v>
      </c>
      <c r="G13" s="12">
        <f t="shared" si="0"/>
        <v>-99</v>
      </c>
      <c r="I13" t="str">
        <f t="shared" si="1"/>
        <v/>
      </c>
    </row>
    <row r="14" spans="5:9" x14ac:dyDescent="0.35">
      <c r="E14" s="19"/>
      <c r="F14" s="7">
        <v>-2.5</v>
      </c>
      <c r="G14" s="12">
        <f t="shared" si="0"/>
        <v>-38</v>
      </c>
      <c r="H14" s="15"/>
    </row>
    <row r="15" spans="5:9" x14ac:dyDescent="0.35">
      <c r="E15" s="19"/>
      <c r="F15" s="7">
        <v>-2</v>
      </c>
      <c r="G15" s="12">
        <f t="shared" si="0"/>
        <v>0</v>
      </c>
      <c r="H15" s="15"/>
    </row>
    <row r="16" spans="5:9" x14ac:dyDescent="0.35">
      <c r="E16" s="19"/>
      <c r="F16" s="7">
        <v>-1.5</v>
      </c>
      <c r="G16" s="12">
        <f t="shared" si="0"/>
        <v>19.5</v>
      </c>
    </row>
    <row r="17" spans="5:13" x14ac:dyDescent="0.35">
      <c r="E17" s="19"/>
      <c r="F17" s="7">
        <v>-1</v>
      </c>
      <c r="G17" s="12">
        <f t="shared" si="0"/>
        <v>25</v>
      </c>
    </row>
    <row r="18" spans="5:13" x14ac:dyDescent="0.35">
      <c r="E18" s="19"/>
      <c r="F18" s="7">
        <v>-0.5</v>
      </c>
      <c r="G18" s="12">
        <f t="shared" si="0"/>
        <v>21</v>
      </c>
    </row>
    <row r="19" spans="5:13" x14ac:dyDescent="0.35">
      <c r="E19" s="19"/>
      <c r="F19" s="7">
        <v>0</v>
      </c>
      <c r="G19" s="12">
        <f t="shared" si="0"/>
        <v>12</v>
      </c>
    </row>
    <row r="20" spans="5:13" x14ac:dyDescent="0.35">
      <c r="E20" s="19"/>
      <c r="F20" s="7">
        <v>0.5</v>
      </c>
      <c r="G20" s="12">
        <f t="shared" si="0"/>
        <v>2.5</v>
      </c>
      <c r="H20" s="15"/>
    </row>
    <row r="21" spans="5:13" ht="15" thickBot="1" x14ac:dyDescent="0.4">
      <c r="E21" s="19"/>
      <c r="F21" s="7">
        <v>1</v>
      </c>
      <c r="G21" s="12">
        <f t="shared" si="0"/>
        <v>-3</v>
      </c>
      <c r="H21" s="15"/>
    </row>
    <row r="22" spans="5:13" ht="15" thickBot="1" x14ac:dyDescent="0.4">
      <c r="E22" s="19"/>
      <c r="F22" s="7">
        <v>1.5</v>
      </c>
      <c r="G22" s="12">
        <f t="shared" si="0"/>
        <v>0</v>
      </c>
      <c r="H22" s="16"/>
      <c r="L22" s="17" t="s">
        <v>3</v>
      </c>
      <c r="M22" s="18"/>
    </row>
    <row r="23" spans="5:13" x14ac:dyDescent="0.35">
      <c r="E23" s="19"/>
      <c r="F23" s="7">
        <v>2</v>
      </c>
      <c r="G23" s="12">
        <f t="shared" si="0"/>
        <v>16</v>
      </c>
      <c r="L23" s="5" t="s">
        <v>2</v>
      </c>
      <c r="M23" s="6" t="s">
        <v>1</v>
      </c>
    </row>
    <row r="24" spans="5:13" x14ac:dyDescent="0.35">
      <c r="E24" s="19"/>
      <c r="F24" s="7">
        <v>2.5</v>
      </c>
      <c r="G24" s="12">
        <f t="shared" si="0"/>
        <v>49.5</v>
      </c>
      <c r="L24" s="1">
        <v>-2</v>
      </c>
      <c r="M24" s="2">
        <f t="shared" ref="M24" si="2">6*L24^3 - 20*L24-L24^2+12</f>
        <v>0</v>
      </c>
    </row>
    <row r="25" spans="5:13" x14ac:dyDescent="0.35">
      <c r="E25" s="19"/>
      <c r="F25" s="7">
        <v>3</v>
      </c>
      <c r="G25" s="12">
        <f t="shared" si="0"/>
        <v>105</v>
      </c>
      <c r="I25" t="str">
        <f t="shared" si="1"/>
        <v/>
      </c>
      <c r="L25" s="22">
        <v>0.66665800854111179</v>
      </c>
      <c r="M25" s="23">
        <f t="shared" ref="M25:M26" si="3">6*L25^3 - 20*L25-L25^2+12</f>
        <v>1.1544249865380607E-4</v>
      </c>
    </row>
    <row r="26" spans="5:13" ht="15" thickBot="1" x14ac:dyDescent="0.4">
      <c r="E26" s="19"/>
      <c r="F26" s="7">
        <v>3.5</v>
      </c>
      <c r="G26" s="12">
        <f t="shared" si="0"/>
        <v>187</v>
      </c>
      <c r="I26" t="str">
        <f t="shared" si="1"/>
        <v/>
      </c>
      <c r="L26" s="3">
        <v>1.5</v>
      </c>
      <c r="M26" s="4">
        <f t="shared" si="3"/>
        <v>0</v>
      </c>
    </row>
    <row r="27" spans="5:13" x14ac:dyDescent="0.35">
      <c r="E27" s="19"/>
      <c r="F27" s="7">
        <v>4</v>
      </c>
      <c r="G27" s="12">
        <f t="shared" si="0"/>
        <v>300</v>
      </c>
      <c r="I27" t="str">
        <f t="shared" si="1"/>
        <v/>
      </c>
    </row>
    <row r="28" spans="5:13" x14ac:dyDescent="0.35">
      <c r="E28" s="19"/>
      <c r="F28" s="7">
        <v>4.5</v>
      </c>
      <c r="G28" s="12">
        <f t="shared" si="0"/>
        <v>448.5</v>
      </c>
      <c r="I28" t="str">
        <f t="shared" si="1"/>
        <v/>
      </c>
    </row>
    <row r="29" spans="5:13" x14ac:dyDescent="0.35">
      <c r="E29" s="19"/>
      <c r="F29" s="7">
        <v>5</v>
      </c>
      <c r="G29" s="12">
        <f t="shared" si="0"/>
        <v>637</v>
      </c>
      <c r="I29" t="str">
        <f t="shared" si="1"/>
        <v/>
      </c>
    </row>
    <row r="30" spans="5:13" x14ac:dyDescent="0.35">
      <c r="E30" s="19"/>
      <c r="F30" s="7">
        <v>5.5</v>
      </c>
      <c r="G30" s="12">
        <f t="shared" si="0"/>
        <v>870</v>
      </c>
      <c r="I30" t="str">
        <f t="shared" si="1"/>
        <v/>
      </c>
    </row>
    <row r="31" spans="5:13" x14ac:dyDescent="0.35">
      <c r="E31" s="19"/>
      <c r="F31" s="7">
        <v>6</v>
      </c>
      <c r="G31" s="12">
        <f t="shared" si="0"/>
        <v>1152</v>
      </c>
      <c r="I31" t="str">
        <f t="shared" si="1"/>
        <v/>
      </c>
    </row>
    <row r="32" spans="5:13" x14ac:dyDescent="0.35">
      <c r="E32" s="19"/>
      <c r="F32" s="7">
        <v>6.5</v>
      </c>
      <c r="G32" s="12">
        <f t="shared" si="0"/>
        <v>1487.5</v>
      </c>
      <c r="I32" t="str">
        <f t="shared" si="1"/>
        <v/>
      </c>
    </row>
    <row r="33" spans="5:9" ht="15" thickBot="1" x14ac:dyDescent="0.4">
      <c r="E33" s="20"/>
      <c r="F33" s="13">
        <v>7</v>
      </c>
      <c r="G33" s="14">
        <f t="shared" si="0"/>
        <v>1881</v>
      </c>
      <c r="I33" t="str">
        <f t="shared" si="1"/>
        <v/>
      </c>
    </row>
  </sheetData>
  <mergeCells count="2">
    <mergeCell ref="L22:M22"/>
    <mergeCell ref="E6:E3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Кирюшин</dc:creator>
  <cp:lastModifiedBy>Артем Кирюшин</cp:lastModifiedBy>
  <dcterms:created xsi:type="dcterms:W3CDTF">2024-11-23T20:33:51Z</dcterms:created>
  <dcterms:modified xsi:type="dcterms:W3CDTF">2024-11-27T10:07:29Z</dcterms:modified>
</cp:coreProperties>
</file>