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Year4\Year4_T1\SEPA\DeepLearningTranslationApp\bleu_scripts\fixed_bleu\"/>
    </mc:Choice>
  </mc:AlternateContent>
  <xr:revisionPtr revIDLastSave="0" documentId="13_ncr:40009_{85250108-5E28-49B2-8215-2FBFBEEE0CBC}" xr6:coauthVersionLast="47" xr6:coauthVersionMax="47" xr10:uidLastSave="{00000000-0000-0000-0000-000000000000}"/>
  <bookViews>
    <workbookView xWindow="-120" yWindow="-120" windowWidth="29040" windowHeight="15840"/>
  </bookViews>
  <sheets>
    <sheet name="bleu_scores_write_back_full_dat" sheetId="1" r:id="rId1"/>
  </sheets>
  <calcPr calcId="0"/>
</workbook>
</file>

<file path=xl/calcChain.xml><?xml version="1.0" encoding="utf-8"?>
<calcChain xmlns="http://schemas.openxmlformats.org/spreadsheetml/2006/main">
  <c r="H6" i="1" l="1"/>
  <c r="H5" i="1"/>
  <c r="H4" i="1"/>
  <c r="H3" i="1"/>
  <c r="H2" i="1"/>
</calcChain>
</file>

<file path=xl/sharedStrings.xml><?xml version="1.0" encoding="utf-8"?>
<sst xmlns="http://schemas.openxmlformats.org/spreadsheetml/2006/main" count="5911" uniqueCount="3039">
  <si>
    <t>MR</t>
  </si>
  <si>
    <t>Source</t>
  </si>
  <si>
    <t>Followup</t>
  </si>
  <si>
    <t>Result</t>
  </si>
  <si>
    <t>BLEU_Score</t>
  </si>
  <si>
    <t>COVID-19 vaccines are safe and effective in protecting you against COVID-19.</t>
  </si>
  <si>
    <t>COVID-19 vaccines are not safe and effective in protecting you against COVID-19.</t>
  </si>
  <si>
    <t>The COVID-19 vaccine is not safe and effective in protecting you from COVID-19.</t>
  </si>
  <si>
    <t>When you get vaccinated, your body starts producing antibodies against the virus.</t>
  </si>
  <si>
    <t>When you get vaccinated, your body does not starts producing antibodies against the virus.</t>
  </si>
  <si>
    <t>When you get vaccinated, your body doesn't start to produce antibodies to the virus.</t>
  </si>
  <si>
    <t>These antibodies help your immune system fight the virus if exposed to it.</t>
  </si>
  <si>
    <t>These antibodies does not help your immune system fight the virus if exposed to it.</t>
  </si>
  <si>
    <t>These antibodies do not help fight the virus when your immune system is exposed to it.</t>
  </si>
  <si>
    <t>COVID-19 vaccines provide strong protection against serious illness, hospitalisation, and death.</t>
  </si>
  <si>
    <t>COVID-19 vaccines does not provide strong protection against serious illness, hospitalisation, and death.</t>
  </si>
  <si>
    <t>The COVID-19 vaccine does not provide strong protection against serious illness, hospitalization, and death.</t>
  </si>
  <si>
    <t>Getting vaccinated helps those at a higher risk of falling seriously ill have an increased immunity, such as people who are severely immunocompromised, pregnant (including their unborn baby), adults aged above 65 years, and Aboriginal and Torres Strait Islander people.</t>
  </si>
  <si>
    <t>Getting vaccinated helps those at a higher risk of falling seriously ill have an increased immunity, such as people who are not severely immunocompromised, pregnant (including their unborn baby), adults aged above 65 years, and Aboriginal and Torres Strait Islander people.</t>
  </si>
  <si>
    <t>Vaccination helps boost immunity in people who do not have severe immune compromise, pregnant women (including unborn babies), adults 65 years of age or older, and people at higher risk of serious illness, such as Aboriginal and Torres Strait Islander residents.</t>
  </si>
  <si>
    <t>mRNA vaccines (Pfizer and Moderna) are safe and effective for children.</t>
  </si>
  <si>
    <t>mRNA vaccines (Pfizer and Moderna) are not safe and effective for children.</t>
  </si>
  <si>
    <t>mRNA vaccines (Pfizer and Moderna) are not safe and effective in children.</t>
  </si>
  <si>
    <t>Three doses of the vaccine have proven to provide stronger and longer-lasting protection.</t>
  </si>
  <si>
    <t>Three doses of the vaccine have not proven to provide stronger and longer-lasting protection.</t>
  </si>
  <si>
    <t>A stronger, longer-lasting protection has not been demonstrated with three doses.</t>
  </si>
  <si>
    <t>Getting vaccinated is a safer and more dependable way to build immunity to COVID-19 than getting sick with COVID-19.</t>
  </si>
  <si>
    <t>Getting vaccinated is not a safer and more dependable way to build immunity to COVID-19 than getting sick with COVID-19.</t>
  </si>
  <si>
    <t>Vaccination is no safer and more reliable way to build immunity against COVID-19 than getting it.</t>
  </si>
  <si>
    <t>If you had COVID-19, you should still get vaccinated to receive maximum protection.</t>
  </si>
  <si>
    <t>If you had COVID-19, you should not still get vaccinated to receive maximum protection.</t>
  </si>
  <si>
    <t>If you are infected with COVID-19, you should still not be vaccinated for maximum protection.</t>
  </si>
  <si>
    <t>Children aged between 6 months and under 5 years who are at an increased risk of severe illness from COVID-19 are recommended a paediatric formulation of the Moderna vaccine.</t>
  </si>
  <si>
    <t>Children aged between 6 months and under 5 years who are at an increased risk of severe illness from COVID-19 are not recommended a paediatric formulation of the Moderna vaccine.</t>
  </si>
  <si>
    <t>Modernavacine's pediatric formulation is not recommended for children 6 months to under 5 years of age at high risk of serious illness from COVID-19.</t>
  </si>
  <si>
    <t>Eligible children can receive 2 doses, 8 weeks apart if they have a severely compromised immune system.</t>
  </si>
  <si>
    <t>Eligible children can receive 2 doses, 8 weeks apart if they do not have a severely compromised immune system.</t>
  </si>
  <si>
    <t>Eligible children may receive 2 doses 8 weeks apart if their immune system is not severely compromised.</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</si>
  <si>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</si>
  <si>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</si>
  <si>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 have a severely compromised immune system, a disorder that requires frequent assistance with activities of daily living, such as severe cerebral palsy or Down syndrome, or a complex or complex health condition that increases your risk, you may receive two doses 8 weeks apart. of severe COVID-19.</t>
  </si>
  <si>
    <t>Some children with severe immunocompromise will require 3 primary doses.</t>
  </si>
  <si>
    <t>Some children with severe immunocompromise will not require 3 primary doses.</t>
  </si>
  <si>
    <t>Some children with severe immune compromise do not need the 3rd dose.</t>
  </si>
  <si>
    <t>ATAGI is currently not recommending COVID-19 vaccination for children in this age group who are not at increased risk.</t>
  </si>
  <si>
    <t>ATAGI is currently recommending COVID-19 vaccination for children in this age group who are not at increased risk.</t>
  </si>
  <si>
    <t>ATAGI currently recommends vaccination against COVID-19 for children in this age group who are not at increased risk.</t>
  </si>
  <si>
    <t>Bookings can be made via the vaccine clinic finder for participating GPs state-wide or via the Coronavirus Hotline 1800 675 398 for specialist vaccination clinics in metropolitan Melbourne.</t>
  </si>
  <si>
    <t>Bookings can not be made via the vaccine clinic finder for participating GPs state-wide or via the Coronavirus Hotline 1800 675 398 for specialist vaccination clinics in metropolitan Melbourne.</t>
  </si>
  <si>
    <t>Reservations cannot be made through the Vaccine Clinic Locator for participating GPs across the state or via the Coronavirus Hotline 1800 675 398 for Specialty Immunization Clinics in the Melbourne metropolitan area.</t>
  </si>
  <si>
    <t>Speak with your child's doctor or call the Coronavirus Hotline on 1800 675 398 for more information.</t>
  </si>
  <si>
    <t>Do not speak with your child's doctor or call the Coronavirus Hotline on 1800 675 398 for more information.</t>
  </si>
  <si>
    <t>For more information, do not talk to your child's doctor or call the coronavirus hotline on 1800 675 398.</t>
  </si>
  <si>
    <t>The recommended schedule for vaccination in this age group is 2 doses, 8 weeks apart.</t>
  </si>
  <si>
    <t>The recommended schedule for vaccination in this age group is not 2 doses, 8 weeks apart.</t>
  </si>
  <si>
    <t>The recommended vaccination schedule for this age group is not two doses 8 weeks apart.</t>
  </si>
  <si>
    <t>The dose interval can be shortened to a minimum of 3 weeks (for children who receive a Pfizer vaccine) or 4 weeks (for children who receive a Moderna vaccine) in special circumstances.</t>
  </si>
  <si>
    <t>The dose interval can not be shortened to a minimum of 3 weeks (for children who receive a Pfizer vaccine) or 4 weeks (for children who receive a Moderna vaccine) in special circumstances.</t>
  </si>
  <si>
    <t>In special circumstances, the interval between doses cannot be reduced to a minimum of 3 weeks (Pfizer vaccinated children) or 4 weeks (modern or vaccinated children).</t>
  </si>
  <si>
    <t>A third primary dose is recommended for children in this age group who are severely immunocompromised.</t>
  </si>
  <si>
    <t xml:space="preserve">A third primary dose is not recommended for children in this age group who are severely immunocompromised. </t>
  </si>
  <si>
    <t>A third primary dose is not recommended for children of this age with severely compromised immunity.</t>
  </si>
  <si>
    <t>It is recommended they receive this dose from 8 weeks after their second dose.</t>
  </si>
  <si>
    <t>It is not recommended they receive this dose from 8 weeks after their second dose.</t>
  </si>
  <si>
    <t>It is not recommended to receive this dose from 8 weeks after the second dose.</t>
  </si>
  <si>
    <t>Unless immunocompromised, this age group is not eligible for a third dose.</t>
  </si>
  <si>
    <t>Unless immunocompromised, this age group is eligible for a third dose.</t>
  </si>
  <si>
    <t>As long as immunity is not compromised, this age group is eligible for a third dose.</t>
  </si>
  <si>
    <t>Children aged 5 can get the Pfizer vaccine.</t>
  </si>
  <si>
    <t>Children aged 5 can not get the Pfizer vaccine.</t>
  </si>
  <si>
    <t>Children 5 years of age are not eligible to receive the Pfizer vaccine.</t>
  </si>
  <si>
    <t>Children aged 6 to 11 can get the Pfizer or Moderna vaccine.</t>
  </si>
  <si>
    <t>Children aged 6 to 11 can not get the Pfizer or Moderna vaccine.</t>
  </si>
  <si>
    <t>Children 6-11 years of age are not eligible for Pfizer or Moderna vaccines.</t>
  </si>
  <si>
    <t>They will receive a smaller dose of the vaccine, specifically for their age group.</t>
  </si>
  <si>
    <t>They will not receive a smaller dose of the vaccine, specifically for their age group.</t>
  </si>
  <si>
    <t>They won't get a lower dose of the vaccine, especially for an age group.</t>
  </si>
  <si>
    <t>For some in this age group, this may be the fourth dose if they had a three-dose primary course.</t>
  </si>
  <si>
    <t>For some in this age group, this may not be the fourth dose if they had a three-dose primary course.</t>
  </si>
  <si>
    <t>Some people in this age group may have had their 3rd dose, but this may not be their 4th dose.</t>
  </si>
  <si>
    <t>People aged 12 to 15 can get the Pfizer, Moderna or Novavax vaccine for their primary dose.</t>
  </si>
  <si>
    <t>People aged 12 to 15 can not get the Pfizer, Moderna or Novavax vaccine for their primary dose.</t>
  </si>
  <si>
    <t>People between the ages of 12 and 15 should not get the Pfizer, Moderna, or Novavax vaccine as their first dose.</t>
  </si>
  <si>
    <t>Pfizer is the recommended vaccine for the additional dose.</t>
  </si>
  <si>
    <t>Pfizer is not the recommended vaccine for the additional dose.</t>
  </si>
  <si>
    <t>Pfizer is not a recommended vaccine for booster doses.</t>
  </si>
  <si>
    <t>The not recommended schedule for vaccination in this age is not 2 doses, 8 weeks apart.</t>
  </si>
  <si>
    <t>The non-recommended vaccination schedule at this age is not 2 doses 8 weeks apart.</t>
  </si>
  <si>
    <t>The dose interval can be shortened to a minimum of 3 weeks (for people who receive a Pfizer vaccine) or 4 weeks (for people who receive a Moderna vaccine) in special circumstances.</t>
  </si>
  <si>
    <t>The dose interval can not be shortened to a minimum of 3 weeks (for people who receive a Pfizer vaccine) or 4 weeks (for people who receive a Moderna vaccine in special circumstances.</t>
  </si>
  <si>
    <t>The dosing interval cannot be shortened to at least 3 weeks (for people receiving a Pfizer vaccine) or 4 weeks (for people receiving a Moderna vaccine under special circumstances).</t>
  </si>
  <si>
    <t>A third primary dose is recommended for people in this age group who are severely immunocompromised.</t>
  </si>
  <si>
    <t>A third primary dose is not recommended for people in this age group who are severely immunocompromised.</t>
  </si>
  <si>
    <t>A third primary dose is not recommended for severely immunocompromised individuals in this age group.</t>
  </si>
  <si>
    <t>It is not recommended they receive this does from 8 weeks after their second dose.</t>
  </si>
  <si>
    <t>People aged 16 to 17 are also recommended to receive an additional dose after their primary course of vaccination.</t>
  </si>
  <si>
    <t>People aged 16 to 17 are also not recommended to receive an additional dose after their primary course of vaccination</t>
  </si>
  <si>
    <t>People aged 16 to 17 years are also not recommended to have an extra dose after their primary vaccination course</t>
  </si>
  <si>
    <t>This will be a third dose for most people.</t>
  </si>
  <si>
    <t>This will not be a third dose for most people.</t>
  </si>
  <si>
    <t>However, for people who are severely immunocompromised, an additional dose will be a fourth dose, as they will already have had 3 primary vaccine doses.</t>
  </si>
  <si>
    <t>However, for people who are not severley immunocompromised, an additional dose will be a fourth dose, as they will already have had 3 primary vaccine doses.</t>
  </si>
  <si>
    <t>However, for people who are not severely immunocompromised, an additional dose is a fourth dose since they have already received 3 primary vaccine doses.</t>
  </si>
  <si>
    <t>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</si>
  <si>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Everyone aged 16 and over who is not severly immunocompromised or lives in disability care facilities can receive their winter dose 3 months after receiving their third dose (or forth dose for people who are severly immunocompromised) or being infected with COVID-19 if it has ocurred since the person's third dose.</t>
  </si>
  <si>
    <t>Anyone 16 years and older who is not severely immunocompromised or living in care facilities for the disabled can have their winter dose 3 months after receiving their third dose (or fourth dose for those with severe immunodeficiency) or infection with COVID-19, if it has occurred is since the third dose of the person.</t>
  </si>
  <si>
    <t>People aged 16 to 17 can get the Pfizer, Moderna or Novavax vaccine for their primary course of vaccination.</t>
  </si>
  <si>
    <t>People not aged 16 to 17 can not get the Pfizer, Moderna or Novavax vaccine for their primary course of vaccination.</t>
  </si>
  <si>
    <t>People under the age of 16 to 17 cannot receive the Pfizer, Moderna or Novavax vaccine for their primary series.</t>
  </si>
  <si>
    <t>The primary course of vaccination is the first two doses, or three doses for people who are severely immunocompromised.</t>
  </si>
  <si>
    <t>The primary course of vaccination is the first two doses, or three doses for people who are not severely immunocompromised.</t>
  </si>
  <si>
    <t>The primary immunization consists of the first two doses of vaccine or three doses of vaccine for people who are not severely immunocompromised.</t>
  </si>
  <si>
    <t>They are eligible to receive a Pfizer vaccine for this additional third or fourth (for people who are severely immunocompromised) dose and a Pfizer vaccine for their winter dose (for those who are eligible to receive this dose).</t>
  </si>
  <si>
    <t>They are not eligible to receive a Pfizer vaccine for this additional third or fourth (for people who are severly immunocompromised) dose and a Pfizer vaccine for their winter dose (for those who are eligible to receive this dose).</t>
  </si>
  <si>
    <t>They are not entitled to a Pfizer vaccine for that additional third or fourth (for those who are severely immunocompromised) dose and a Pfizer vaccine for their winter dose (for those who are eligible for that dose).</t>
  </si>
  <si>
    <t>Free COVID-19 vaccines are available at vaccination hubs, pharmacies and GPs.</t>
  </si>
  <si>
    <t>Free COVID-19 vaccines are not available at vaccination hubs, pharmacies and GPs.</t>
  </si>
  <si>
    <t>Free COVID-19 vaccines are not available in vaccination centers, pharmacies and general practitioners.</t>
  </si>
  <si>
    <t>Use the Victorian Government online booking system or call 1800 675 398 (7 days a week, 8 am to 8 pm) to book your vaccine appointment. For an interpreter, press zero (0).</t>
  </si>
  <si>
    <t>Do not use the Victorian Government online booking system or call 1800 675 398 (7 days a week 8 am to 8 pm) to book your vaccine appointment. For an interpreter, press zero (0).</t>
  </si>
  <si>
    <t>Do not use the Victorian Government's online booking system or call 1800 675 398 (7 days a week 8am to 8pm) to book your vaccination appointment. For an interpreter, press zero (0).</t>
  </si>
  <si>
    <t>You can also request an Auslan interpreter when making your booking.</t>
  </si>
  <si>
    <t>You can not also request an Auslan interpreter when making your booking.</t>
  </si>
  <si>
    <t>You can also not request a foreign interpreter when making your booking.</t>
  </si>
  <si>
    <t>See the locations of all vaccination centres, including sites offering walk-in appointments.</t>
  </si>
  <si>
    <t>-</t>
  </si>
  <si>
    <t>To make a booking with a GP or pharmacy, use the Australian Government’s Vaccination Clinic Finder</t>
  </si>
  <si>
    <t>To make a booking with a GP or pharmacy, do not use the Australian Government's Vaccination Clinic Finder.</t>
  </si>
  <si>
    <t>To make a booking with a GP or pharmacy, do not use the Australian Government's Vaccine Clinic Locator.</t>
  </si>
  <si>
    <t>You need a third dose to keep up your immunity against COVID-19.</t>
  </si>
  <si>
    <t>You need not a third dose to keep up your immunity against COVID-19.</t>
  </si>
  <si>
    <t>You don't need a third dose to maintain your immunity to COVID-19.</t>
  </si>
  <si>
    <t>Australian Technical Advisory Group on Immunisation (ATAGI) recommends COVID-19 third doses for anyone aged 16 and over who received their second dose 3 or more months ago.</t>
  </si>
  <si>
    <t>Australian Technical Advisory Group on Immunisation (ATAGI) recommends COVID-19 third doses for anyone not aged 16 and over who received their second dose 3 or more months ago.</t>
  </si>
  <si>
    <t>The Australian Technical Advisory Group on Immunization (ATAGI) recommends third COVID-19 doses for people under the age of 16 who received their second dose 3 months or more ago.</t>
  </si>
  <si>
    <t>The Pfizer, Moderna and Novavax vaccines are approved for use as a third dose in people aged 18 years and over, regardless of which COVID-19 vaccine you received for your initial doses.</t>
  </si>
  <si>
    <t>The Pfizer, Moderna and Novavax vaccines are not approved for use as a third dose in people aged 18 years and over, regardless of which COVID-19 vaccine you received for your initial doses.</t>
  </si>
  <si>
    <t>The Pfizer, Moderna, and Novavax vaccines are not approved for use as a third dose in anyone 18 years or older, regardless of which COVID-19 vaccine you received for your starting doses.</t>
  </si>
  <si>
    <t>People aged 16 to 17 will receive the Pfizer vaccine as their third dose.</t>
  </si>
  <si>
    <t>People not aged 16 to 17 will not receive the Pfizer vaccine as their third dose.</t>
  </si>
  <si>
    <t>People under the age of 16 to 17 will not receive the third dose of the Pfizer vaccine.</t>
  </si>
  <si>
    <t>The AstraZeneca vaccine is only recommended for use as a third dose if you have had a significant adverse reaction to a previous mRNA vaccine dose (for example, Pfizer or Moderna) that means you cannot have another dose of an mRNA vaccine.</t>
  </si>
  <si>
    <t>The AstraZeneca vaccine is only not recommended for use as a third dose if you have had a significant adverse reaction to a previous mRNA vaccine dose (for example, Pfizer or Moderna) that means you cannot have another dose of an mRNA vaccine.</t>
  </si>
  <si>
    <t>The only time AstraZeneca vaccine is not recommended as a third dose is if you have had a significant adverse reaction to a previous dose of mRNA vaccine (e.g. Pfizer or Moderna), meaning you cannot receive another dose of mRNA vaccine.</t>
  </si>
  <si>
    <t>ATAGI does not recommend AstraZeneca for use as a third dose for people who received AstraZeneca for their first two doses.</t>
  </si>
  <si>
    <t>ATAGI does recommend AstraZeneca for use as a third dose for people who received AstraZeneca for their first two doses.</t>
  </si>
  <si>
    <t>ATAGI recommends AstraZeneca as the third dose for people who received AstraZeneca for their first two doses.</t>
  </si>
  <si>
    <t>If you’re not sure which third dose you’re eligible for, talk to your GP.</t>
  </si>
  <si>
    <t>If you’re sure which third dose you’re eligible for, talk to your GP.</t>
  </si>
  <si>
    <t>If you are sure which third dose you are eligible for, speak to your GP.</t>
  </si>
  <si>
    <t>Your third dose will appear on your Australian immunisation history statement and your COVID-19 digital certificate.</t>
  </si>
  <si>
    <t>Your third dose will not appear on your Australian immunisation history statement and your COVID-19 digital certificate.</t>
  </si>
  <si>
    <t>Your third dose does not appear on your Australian vaccination record and digital COVID-19 certificate.</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</si>
  <si>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</si>
  <si>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Orders, workers in key sectors who are already not required to be up to date with their vaccination status with two doses, must not get their third dose before being permitted to work on site. Visit Worker vaccination requirements for more information.</t>
  </si>
  <si>
    <t>Under pandemic regulations, workers in key sectors who do not need to be up to date on their vaccination status with two doses will not be allowed to receive their third dose before they are allowed to work on site. See Vaccination Requirements for Employees for more information.</t>
  </si>
  <si>
    <t>If you completed your initial vaccination course overseas with a vaccine recognised by the Therapeutic Goods Administration, you can get your third dose.</t>
  </si>
  <si>
    <t>If you completed your initial vaccination course overseas with a vaccine recognised by the Therapeutic Goods Administration, you can not get your third dose.</t>
  </si>
  <si>
    <t>If you have completed your first vaccination course abroad with a vaccine recognized by the Therapeutic Goods Administration, you will not be able to receive your third dose.</t>
  </si>
  <si>
    <t>BEYOND BLUE STORY https://www.beyondblue.org.au/personal-best/pillar/supporting-yourself/i-came-because-i-didn't-want-to-die-jake-s-story-of-anxiety-depression-and-therapy</t>
  </si>
  <si>
    <t>From a place of hopelessness, Jake has come to accept that he's worth recovering for.</t>
  </si>
  <si>
    <t>From a place of hopelessness, Jake has not come to accept that he's worth recovering for.</t>
  </si>
  <si>
    <t>From a place of hopelessness, Jake hasn't accepted that he's worth recovering.</t>
  </si>
  <si>
    <t>It was Jake’s first session with a psychologist.</t>
  </si>
  <si>
    <t>It was not Jake's first session with a psychologist.</t>
  </si>
  <si>
    <t>It wasn't Jake's first session with a psychologist.</t>
  </si>
  <si>
    <t>And this question would be the first of many he'd confront from this armchair over the coming two and a half years.</t>
  </si>
  <si>
    <t>While it was hard to answer, Jake realised that for the first time in his 22 years, he wanted to find the answers.</t>
  </si>
  <si>
    <t>“I knew that I was essentially broken,” he says.</t>
  </si>
  <si>
    <t>“My attitude was, crack me open and pour me out onto the table. Let’s figure this thing out.”</t>
  </si>
  <si>
    <t>I'm in this by myself.</t>
  </si>
  <si>
    <t>I have someone that I can talk to and get a perspective from.</t>
  </si>
  <si>
    <t xml:space="preserve">The fourth dose is now available to adults aged 50 years and above </t>
  </si>
  <si>
    <t>The fourth dose is not available to adults aged 50 years and above</t>
  </si>
  <si>
    <t>A fourth dose is not available for adults age 50 and older</t>
  </si>
  <si>
    <t>Adults aged 30 and above now have the option to receive a fourth dose of a COVID-19 vaccine.</t>
  </si>
  <si>
    <t>Adults aged 30 and above do not have the option to receive a fourth dose of a COVID-19 vaccine.</t>
  </si>
  <si>
    <t>Adults 30 years of age and older should not receive a fourth dose of the COVID-19 vaccine.</t>
  </si>
  <si>
    <t xml:space="preserve">In addition to the above, a fourth dose is also available to people aged 16 years and above who are severely immunocompromised </t>
  </si>
  <si>
    <t xml:space="preserve">In addition to the above, a fourth dose is not available to people aged 16 years and above who are severely immunocompromised </t>
  </si>
  <si>
    <t>In addition to the above, the fourth dose is not available for severely immunocompromised patients 16 years of age or older.</t>
  </si>
  <si>
    <t xml:space="preserve">In addition to the above, a fourth dose is also available to residents of aged care or disability care facilities </t>
  </si>
  <si>
    <t xml:space="preserve">In addition to the above, a fourth dose is not available to residents of aged care or disability care facilities </t>
  </si>
  <si>
    <t>In addition to the above, the fourth dose is not available to residents of aged care or disabled care facilities</t>
  </si>
  <si>
    <t>In addition to the above, a fourth dose is also available to Aboriginal and Torres Strait Islander people aged 50 years and above</t>
  </si>
  <si>
    <t>In addition to the above, a fourth dose is not available to Aboriginal and Torres Strait Islander people aged 50 years and above</t>
  </si>
  <si>
    <t>In addition to the above, the fourth dose is not available to Aboriginal and Torres Strait Islander people over 50</t>
  </si>
  <si>
    <t>In addition to the above, a fourth dose is also available to people aged 16 years and above who have a medical condition that increases the risk of severe COVID-19 illness</t>
  </si>
  <si>
    <t>In addition to the above, a fourth dose is not available to people aged 16 years and above who have a medical condition that increases the risk of severe COVID-19 illness</t>
  </si>
  <si>
    <t>In addition to the above, the fourth dose is not available to people 16 years of age or older who have a medical condition that increases the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</si>
  <si>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</si>
  <si>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a fourth dose is not available to people aged 16 years and above who have disabilities with significant, complex, or multiple health issues, which increase the risk of poor outcomes from COVID-19 infection.</t>
  </si>
  <si>
    <t>In addition to the above, the fourth dose is not available to those over 16 years of age who have a significant, complex or multiple medical disability that increases the risk of a poor outcome from infection with COVID-19.</t>
  </si>
  <si>
    <t>People who are now recommended to receive a fourth dose include people with immunocompromising conditions</t>
  </si>
  <si>
    <t>People who are now recommended to receive a fourth dose does not include people with immunocompromising conditions</t>
  </si>
  <si>
    <t>People who are now being advised to receive the fourth dose are not immunocompromised</t>
  </si>
  <si>
    <t>People who are now recommended to receive a fourth dose include people with cancers</t>
  </si>
  <si>
    <t>People who are now recommended to receive a fourth dose does not include people with cancers</t>
  </si>
  <si>
    <t>Those who are now being recommended the fourth dose are not cancer patients</t>
  </si>
  <si>
    <t>People who are now recommended to receive a fourth dose include people with specific chronic inflammatory conditions</t>
  </si>
  <si>
    <t>People who are now recommended to receive a fourth dose does not include people with specific chronic inflammatory conditions</t>
  </si>
  <si>
    <t>Those for whom the fourth dose is now recommended are not those with specific chronic inflammatory conditions</t>
  </si>
  <si>
    <t>People who are now recommended to receive a fourth dose include people with chronic lung disease</t>
  </si>
  <si>
    <t>People who are now recommended to receive a fourth dose does not include people with chronic lung disease</t>
  </si>
  <si>
    <t>Those who are now being recommended the fourth dose do not include those with chronic lung disease</t>
  </si>
  <si>
    <t>People who are now recommended to receive a fourth dose include people with chronic liver disease</t>
  </si>
  <si>
    <t>People who are now recommended to receive a fourth dose does not include people with chronic liver disease</t>
  </si>
  <si>
    <t>Those who are now being advised to take the fourth dose are not those with chronic liver disease</t>
  </si>
  <si>
    <t>People who are now recommended to receive a fourth dose include people with severe chronic kidney disease</t>
  </si>
  <si>
    <t>People who are now recommended to receive a fourth dose does not include people with severe chronic kidney disease</t>
  </si>
  <si>
    <t>Those for whom the fourth dose is now recommended are not those with severe chronic kidney disease</t>
  </si>
  <si>
    <t>People who are now recommended to receive a fourth dose include people with chronic neurological disease</t>
  </si>
  <si>
    <t>People who are now recommended to receive a fourth dose does not include people with chronic neurological disease</t>
  </si>
  <si>
    <t>Those who are now being recommended the fourth dose do not include those with chronic neurological conditions</t>
  </si>
  <si>
    <t>People who are now recommended to receive a fourth dose include people with diabetes requiring medication</t>
  </si>
  <si>
    <t>People who are now recommended to receive a fourth dose does not include people with diabetes requiring medication</t>
  </si>
  <si>
    <t>Those who are now being recommended the fourth dose are not among those with diabetes who need medication</t>
  </si>
  <si>
    <t>People who are now recommended to receive a fourth dose include people with chronic cardiac disease</t>
  </si>
  <si>
    <t>People who are now recommended to receive a fourth dose does not include people with chronic cardiac disease</t>
  </si>
  <si>
    <t>Those who are now being recommended the fourth dose are not among those with chronic heart disease</t>
  </si>
  <si>
    <t>People who are now recommended to receive a fourth dose include people with disability with significant, complex, or multiple health issues, which increase the risk of poor outcomes from COVID-19</t>
  </si>
  <si>
    <t>People who are now recommended to receive a fourth dose does not include people with disability with significant, complex, or multiple health issues, which increase the risk of poor outcomes from COVID-19</t>
  </si>
  <si>
    <t>Those now recommended for the fourth dose do not include disabled people with significant, complex or multiple medical conditions that increase the risk of a poor outcome from COVID-19</t>
  </si>
  <si>
    <t>People who are now recommended to receive a fourth dose include people with severe obesity</t>
  </si>
  <si>
    <t>People who are now recommended to receive a fourth dose does not include people with severe obesity</t>
  </si>
  <si>
    <t>Those who are now being recommended the fourth dose are not among those with severe obesity</t>
  </si>
  <si>
    <t>People who are now recommended to receive a fourth dose include people with severe underweight.</t>
  </si>
  <si>
    <t>People who are now recommended to receive a fourth dose does not include people with severe underweight.</t>
  </si>
  <si>
    <t>Those who are now being recommended the fourth dose are not severely underweight.</t>
  </si>
  <si>
    <t>Eligible people can receive their fourth dose 3 months after receiving their third dose or after having COVID-19 if infection has occurred since the person’s third dose.</t>
  </si>
  <si>
    <t>Eligible people can not receive their fourth dose 3 months after receiving their third dose or after having COVID-19 if infection has occurred since the person’s third dose.</t>
  </si>
  <si>
    <t>Eligible persons may not receive the fourth dose until 3 months after the third dose or after infection with COVID-19 if the infection occurred since the third dose.</t>
  </si>
  <si>
    <t>Pfizer and Moderna are the preferred vaccines for the fourth dose for people aged 18 and above.</t>
  </si>
  <si>
    <t>Pfizer and Moderna are not the preferred vaccines for the fourth dose for people aged 18 and above.</t>
  </si>
  <si>
    <t>Pfizer and Moderna are not the preferred vaccine for the fourth dose for those over 18 years of age.</t>
  </si>
  <si>
    <t>People aged 16 to 17 can only get the Pfizer vaccine as their fourth dose.</t>
  </si>
  <si>
    <t>People aged 16 to 17 can not only get the Pfizer vaccine as their fourth dose.</t>
  </si>
  <si>
    <t>People between the ages of 16 and 17 can receive the Pfizer vaccine not only as a fourth dose.</t>
  </si>
  <si>
    <t>AstraZeneca or Novavax can be used if an mRNA vaccine (such as Pfizer or Moderna) is contraindicated.</t>
  </si>
  <si>
    <t>AstraZeneca or Novavax can not be used if an mRNA vaccine (such as Pfizer or Moderna) is contraindicated.</t>
  </si>
  <si>
    <t>AstraZeneca or Novavax should not be used if an mRNA vaccine (such as Pfizer or Moderna) is contraindicated.</t>
  </si>
  <si>
    <t>To prepare for your vaccine appointment, ensure you are eligible to receive a vaccine at the recommended interval.</t>
  </si>
  <si>
    <t>To not be prepare for your vaccine appointment, ensure you are not eligible to receive a vaccine at the recommended interval.</t>
  </si>
  <si>
    <t>To avoid being unprepared for your vaccination appointment, make sure you are not eligible for vaccinations at the recommended intervals.</t>
  </si>
  <si>
    <t>Schedule your COVID-19 vaccination at least one week before or after surgeries. This will reduce the chance that adverse events following the vaccination (such as fever) are attributed as surgical complications (such as wound infection).</t>
  </si>
  <si>
    <t>Schedule your COVID-19 vaccination at least one week before or after surgeries. This will not reduce the chance that adverse events following the vaccination (such as fever) are attributed as surgical complications (such as wound infection).</t>
  </si>
  <si>
    <t>Schedule your COVID-19 vaccination at least one week before or after surgery. This does not reduce the chance that post-vaccination adverse events (such as fever) will be attributed to surgical complications (such as wound infection).</t>
  </si>
  <si>
    <t>Talk to your doctor or regular health professional if you have concerns about your health and getting a COVID-19 vaccine. You cannot consult a doctor on-site at a COVID-19 vaccine centre.</t>
  </si>
  <si>
    <t>Talk to your doctor or regular health professional if you have concerns about your health and getting a COVID-19 vaccine. You cannot not consult a doctor on-site at a COVID-19 vaccine centre.</t>
  </si>
  <si>
    <t>Talk to your doctor or health care professional if you have concerns about your health and getting the COVID-19 vaccine. It is impossible not to consult a doctor on site at the COVID-19 vaccine center.</t>
  </si>
  <si>
    <t>Bring a face mask to your vaccine appointment</t>
  </si>
  <si>
    <t>Do not bring a face mask to your vaccine appointment</t>
  </si>
  <si>
    <t>Do not bring a mask to the vaccination appointment</t>
  </si>
  <si>
    <t>Bring any emails about your vaccination appointment (on your phone or printed) to your vaccine appointment</t>
  </si>
  <si>
    <t>Do not bring any emails about your vaccination appointment (on your phone or printed) to your vaccine appointment</t>
  </si>
  <si>
    <t>Do not bring emails related to your vaccination appointment (on your phone or in print) to your vaccination appointment</t>
  </si>
  <si>
    <t>Bring photo identification, if you have one, such as a passport or driver’s licence to your vaccine appointment</t>
  </si>
  <si>
    <t>Do not bring photo identification, if you have one, such as a passport or driver’s licence to your vaccine appointment</t>
  </si>
  <si>
    <t>Do not bring photo ID, if you have one, such as a passport or driver's license to the vaccination appointment</t>
  </si>
  <si>
    <t>Bring a Medicare card or Individual Healthcare Identifier (IHI) number if you have don’t have a Medicare card. You can still get vaccinated if you don’t have a Medicare card or a IHI number.</t>
  </si>
  <si>
    <t>Do not bring a Medicare card or Individual Healthcare Identifier (IHI) number if you have don’t have a Medicare card. You can not get vaccinated if you don’t have a Medicare card or a IHI number.</t>
  </si>
  <si>
    <t>Do not bring a Medicare card or Individual Health Identification (IHI) number if you do not have a Medicare card. You can't get vaccinated if you don't have a Medicare card or IHI number.</t>
  </si>
  <si>
    <t>Vaccines are free. There may be an additional charge if you get vaccinated at a GP or pharmacy.</t>
  </si>
  <si>
    <t>Vaccines are not free. There may be an additional charge if you get vaccinated at a GP or pharmacy.</t>
  </si>
  <si>
    <t>Vaccines are not free. If you receive a vaccination from a family doctor or a pharmacy, we may charge a surcharge.</t>
  </si>
  <si>
    <t>Don't go to a vaccine appointment if you think you may have COVID-19.</t>
  </si>
  <si>
    <t>Don't not go to a vaccine appointment if you think you may have COVID-19.</t>
  </si>
  <si>
    <t>Do not go to a vaccination appointment if you think you have been infected with COVID-19.</t>
  </si>
  <si>
    <t xml:space="preserve"> If you have symptoms, get tested and isolate until you receive a negative result.</t>
  </si>
  <si>
    <t xml:space="preserve"> If you have symptoms, do not get tested and isolate until you receive a negative result.</t>
  </si>
  <si>
    <t xml:space="preserve">   If you have symptoms, do not test and isolate until you get a negative result.</t>
  </si>
  <si>
    <t>You must tell your immunisation provider beforehand if you are allergic to ingredients in a COVID-19 vaccine (such as polyethylene glycol in Pfizer or polysorbate 80 in AstraZeneca and Novavax) or have had anaphylaxis (a severe allergic reaction) to other vaccines and medicines.</t>
  </si>
  <si>
    <t>You must not tell your immunisation provider beforehand if you are allergic to ingredients in a COVID-19 vaccine (such as polyethylene glycol in Pfizer or polysorbate 80 in AstraZeneca and Novavax) or have had anaphylaxis (a severe allergic reaction) to other vaccines and medicines.</t>
  </si>
  <si>
    <t>Do not tell your vaccinator in advance if you are allergic to any of the ingredients in the COVID-19 vaccine (such as polyethylene glycol in Pfizer or polysorbate 80 in AstraZeneca and Novavax) or if you have had an anaphylactic reaction (severe allergic reaction) to other vaccines and medicines. .</t>
  </si>
  <si>
    <t>After receiving your vaccine, you will be asked to wait for 15 minutes to make sure you're okay.</t>
  </si>
  <si>
    <t>After receiving your vaccine, you will not be asked to wait for 15 minutes to make sure you're okay.</t>
  </si>
  <si>
    <t>There is no need to wait 15 minutes after the vaccination to make sure you are well.</t>
  </si>
  <si>
    <t>Vaccines are delivered by trained professionals who have medications and equipment on hand to respond to any issues.</t>
  </si>
  <si>
    <t>Vaccines are not delivered by trained professionals who have medications and equipment on hand to respond to any issues.</t>
  </si>
  <si>
    <t>Vaccines are not delivered by trained professionals who have the drugs and equipment on hand to address any problem.</t>
  </si>
  <si>
    <t>For a day or two, you may experience some symptoms such as pain where you had the injection, muscle ache, headache, fever, or fatigue.</t>
  </si>
  <si>
    <t>For a day or two, you may not experience some symptoms such as pain where you had the injection, muscle ache, headache, fever, or fatigue.</t>
  </si>
  <si>
    <t>You may not experience certain symptoms for a day or two, such as pain at the injection site, muscle aches,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</si>
  <si>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</si>
  <si>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Visit Additional information for specific groups if you are not pregnant; not identify as an Aboriginal and Torres Strait Islander; are not severely immunocompromised; does not have a history of blood clots or cardiac conditions or are not someone with a disability or special requirement.</t>
  </si>
  <si>
    <t>If you are not pregnant, visit More information for specific groups; does not identify as Aboriginal and Torres Strait Islander; are not severely immunocompromised; have no history of blood clots or heart disease, or have a disability or special needs.</t>
  </si>
  <si>
    <t>People over the age of 5 who have had COVID-19 and are due for their next dose of COVID-19 vaccine should wait 3 months from testing positive before getting their next vaccine dose.</t>
  </si>
  <si>
    <t>People over the age of 5 who have not had COVID-19 and are not due for their next dose of COVID-19 vaccine should wait 3 months from testing positive before getting their next vaccine dose.</t>
  </si>
  <si>
    <t>Those over 5 years of age who have not yet received COVID-19 and are not due for their next dose of the COVID-19 vaccine must wait 3 months from the date of the positive result before receiving the next dose of vaccine.</t>
  </si>
  <si>
    <t>Waiting for a 3-month period after infection before COVID-19 vaccination is to provide better and longer protection against re-infection from COVID-19.</t>
  </si>
  <si>
    <t>Waiting for a 3-month period after infection before COVID-19 vaccination is not to provide better and longer protection against re-infection from COVID-19.</t>
  </si>
  <si>
    <t>Waiting 3 months after infection before getting the COVID-19 vaccine does not mean better and longer protection against re-infection caused by COVID-19.</t>
  </si>
  <si>
    <t>Victorians are encouraged to get an influenza vaccine this year to protect themselves against seasonal influenza. This will help protect our health system and our most vulnerable people.</t>
  </si>
  <si>
    <t>Victorians are not encouraged to get an influenza vaccine this year to protect themselves against seasonal influenza. This will not help protect our health system and our most vulnerable people.</t>
  </si>
  <si>
    <t>Victorians are not being encouraged to get a flu shot this year to protect against seasonal flu. This will not help protect our healthcare system and our most vulnerable people.</t>
  </si>
  <si>
    <t>The Australian Technical Advisory Group on Immunisation (ATAGI) advises that COVID-19 vaccines can be given at the same time as an influenza vaccine.</t>
  </si>
  <si>
    <t>The Australian Technical Advisory Group on Immunisation (ATAGI) advises that COVID-19 vaccines can not be given at the same time as an influenza vaccine.</t>
  </si>
  <si>
    <t>The Australian Technical Advisory Group on Immunization (ATAGI) advises that the COVID-19 vaccine should not be given at the same time as the influenza vaccine.</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</si>
  <si>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</si>
  <si>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not been declared in Victoria to combat COVID-19 and help to provide the Chief Health Officer with the powers he doesn't need to enforce 14-day isolation requirements for all travellers entering Australia and cancel mass gatherings of more than 500 people, as disagreed by National Cabinet yesterday.</t>
  </si>
  <si>
    <t>A state of emergency has not been declared in Victoria to combat COVID-19 and help provide the director of health with powers he does not need to enforce 14-day isolation requirements for all travelers entering Australia and cancel meetings in mass of more than 500 people, as the National Cabinet disagreed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</si>
  <si>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</si>
  <si>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Premier Daniel Andrews and Minister for Health Jenny Mikakos haven't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</si>
  <si>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did not announce that the state of emergency would begin on Monday, March 16 at noon and run for the next four weeks to help with measures aimed at 'flattening the curve' of COVID-19 and give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</si>
  <si>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</si>
  <si>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Not 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</si>
  <si>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Outside the State of Emergency, Authorized Officers, under the direction of the Director of Health, may act to eliminate or reduce a serious risk to public health by detaining persons, restricting movement, preventing entry to the facility, or otherwise providing an AO considers reasonable to protect public health.</t>
  </si>
  <si>
    <t>The first direction from the Chief Health Officer under these new powers will include banning non-essential mass gatherings of over 500 people such as cultural events, sporting events or conferences.</t>
  </si>
  <si>
    <t>The first direction from the Chief Health Officer under these new powers will not include banning non-essential mass gatherings of over 500 people such as cultural events, sporting events or conferences.</t>
  </si>
  <si>
    <t>The Director of Health's first guidance under these new powers will not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</si>
  <si>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</si>
  <si>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Not 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</si>
  <si>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Some of our state's biggest cultural institutions, including the National Gallery of Victoria, the State Library and the Victoria Museums,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</si>
  <si>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</si>
  <si>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that are not deemed essential and may continue include public transport, food markets and workplaces. Schools, TAFEs and universities will remain open for now but have been asked to restrict mass gatherings such as assemblies and lectures of over 500 people.</t>
  </si>
  <si>
    <t>Gatherings that are not considered essential and may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</si>
  <si>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</si>
  <si>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Not at this stage spaces or locations where 500 or more people may be in transit, such as Federation Square or Bourke Street Mall, are excluded from the ban on mass gatherings.</t>
  </si>
  <si>
    <t>At this stage, spaces or places where 500 or more people may be in transit, such as Federation Square or Bourke Street Mall, are not excluded from the agglomeration ban.</t>
  </si>
  <si>
    <t>However, if it is deemed necessary to protect public health, the powers can also be used in future to quarantine entire suburbs, businesses or professions – rather than just individuals.</t>
  </si>
  <si>
    <t>However, if it is  not deemed necessary to protect public health, the powers can also be used in future to quarantine entire suburbs, businesses or professions – rather than just individuals.</t>
  </si>
  <si>
    <t>However, if it is not deemed necessary to protect public health, the powers could also be used in the future to quarantine entire suburbs, businesses or professions – rather than just individuals.</t>
  </si>
  <si>
    <t>The powers also allow the Chief Health Officer to do whatever is necessary to contain the spread of the virus and reduce the risk to the health of Victorians.</t>
  </si>
  <si>
    <t>The powers also disallow the Chief Health Officer to do whatever is necessary to contain the spread of the virus and reduce the risk to the health of Victorians.</t>
  </si>
  <si>
    <t>The powers also prohibit the director of health from doing whatever is necessary to contain the spread of the virus and reduce the risk to the health of Victorians.</t>
  </si>
  <si>
    <t>While most Victorians are voluntarily complying with requests to isolate, the expanded powers mean that people who don’t comply with a directive could receive a fine of up to $20,000.</t>
  </si>
  <si>
    <t>While most Victorians are not voluntarily complying with requests to isolate, the expanded powers mean that people who don’t comply with a directive could receive a fine of up to $20,000.</t>
  </si>
  <si>
    <t>While most Victorians do not voluntarily comply with isolation orders, the expanded powers mean that people who do not comply with a directive can face a fine of up to $20,000.</t>
  </si>
  <si>
    <t>Fines for body corporates that don’t comply could be up to $100,000.</t>
  </si>
  <si>
    <t>This is another step in the Victorian Government’s plan to combat this virus and do what we need to do to slow the spread of COVID-19.</t>
  </si>
  <si>
    <t>This is not another step in the Victorian Government’s plan to combat this virus and do what we need to do to slow the spread of COVID-19.</t>
  </si>
  <si>
    <t>This is not yet another step in the Victorian government's plan to fight this virus and do what we need to do to slow the spread of COVID-19.</t>
  </si>
  <si>
    <t>Anyone needing advice about whether a mass gathering can proceed can contact the DHHS advice line on 1800 675 398.</t>
  </si>
  <si>
    <t>Anyone not needing advice about whether a mass gathering can proceed can contact the DHHS advice line on 1800 675 398.</t>
  </si>
  <si>
    <t>Anyone who does not need advice on whether a mass meeting can proceed can contact the DHHS advice line on 1800 675 398.</t>
  </si>
  <si>
    <t>“We are taking these steps, after agreement from the National Cabinet that includes the Prime Minister and all Premiers and Chief Ministers, to contain the spread of coronavirus as much as we can.”</t>
  </si>
  <si>
    <t>“We are not taking these steps, after agreement from the National Cabinet that includes the Prime Minister and all Premiers and Chief Ministers, to contain the spread of coronavirus as much as we can.”</t>
  </si>
  <si>
    <t>“We are not taking these measures, following the agreement of the National Cabinet which includes the prime minister and all prime ministers and chief ministers, to contain the spread of the coronavirus as much as we can.”</t>
  </si>
  <si>
    <t>Victoria has yet to declare a state of emergency to combat COVID-19 and gives the chief health officer the power he does not need to enforce a 14-day isolation requirement for all travelers entering Australia and cancel more than 500 inclusions. People, according to the Cabinet, disagreed yesterday.</t>
  </si>
  <si>
    <t>Prime Minister Daniel Andrews and Health Minister Jenny Micakos have yet to announce that the state of emergency will begin on Monday, March 16 at noon. and will be effective for the next four weeks. to assist measures designed to 'Smooth the curve' of COVID-19 and give our health systems the best chance at handling the virus.</t>
  </si>
  <si>
    <t>not under emergency Authorities on the orders of the Chief Health Officer can take steps to eliminate or reduce the serious risks to public health by quarantining individuals. limited movement Prevent entry of the premises or give other directions the AO deems appropriate to protect public health.</t>
  </si>
  <si>
    <t>The first direction from the chief health officer under these new powers will not include banning non-essential gatherings of more than 500 people, such as cultural events, sporting events or conferences.</t>
  </si>
  <si>
    <t>There are also some of the state's largest cultural institutions, such as the National Gallery of Victoria, the State Library. and the Victoria Museum announced to be temporarily closed. And events such as the Melbourne Comedy Festival and Melbourne Food and Wine Festival have been postponed.</t>
  </si>
  <si>
    <t>Non-essential and potentially ongoing gatherings include public transport, food markets and workplaces, TAFE schools and universities. will remain open for now But they were asked to limit large gatherings, such as rallies and lectures with more than 500 participants.</t>
  </si>
  <si>
    <t>not at this stage Areas or places where there may be 500 or more people along the way, such as Federation Square or the Bourke Street Mall, are not prohibited from large gatherings.</t>
  </si>
  <si>
    <t>However, if it is not necessary to protect public health Such powers could then be used in the future to quarantine all suburbs, businesses or professions. instead of using individual</t>
  </si>
  <si>
    <t>The power also does not allow the Chief Health Officer to do whatever is necessary to control the spread of the virus and reduce the health risks for Victorians.</t>
  </si>
  <si>
    <t>Although the majority of Victorians did not comply with their voluntary requests for secession. But the increased power means that those who fail to comply with the order could face fines of up to $20,000.</t>
  </si>
  <si>
    <t>This is not another step in the Victorian government's plan to combat the virus. And do what we need to do to slow the spread of COVID-19.</t>
  </si>
  <si>
    <t>Anyone who doesn't want advice on whether the rally can continue or not. Please contact the DHHS advice line on 1800 675 398.</t>
  </si>
  <si>
    <t>“We will not take these steps. After an agreement from the National Council of Ministers, which includes the Prime Minister, the Prime Minister and all the Chief Ministers to control the spread of the coronavirus as much as possible.”</t>
  </si>
  <si>
    <t>Victoria has not declared a state of emergency to combat COVID-19 and help give the health chief powers he doesn't need to enforce a 14-day isolation requirement for all travelers entering Australia and cancel mass gatherings of more than 500 people, like yesterday the state cabinet did not agree.</t>
  </si>
  <si>
    <t>Premier Daniel Andrews and Health Minister Jenny Mikakos have not announced that the state of emergency will begin at noon on Monday, March 16 and remain in place for the next four weeks to help with measures designed to flatten the COVID curve. 19 and give our healthcare system the best chance to deal with the virus.</t>
  </si>
  <si>
    <t>Except in an emergency, authorized officers, under the direction of the Director General of Health, may act to eliminate or reduce a serious threat to public health by detaining persons, restricting movement, preventing entry to premises, or giving any other direction the AO deems reasonable to protect public health.</t>
  </si>
  <si>
    <t>The director-general's first direction under these new powers does not include banning non-essential mass gatherings of more than 500 people, such as cultural events, sporting events or conferences.</t>
  </si>
  <si>
    <t>Several of our state's biggest cultural institutions, including the National Gallery of Victoria, State Library and Museums Victoria, have also announced temporary closures, and events such as the Melbourne Comedy Festival and the Melbourne Food and Wine Festival have already been postponed.</t>
  </si>
  <si>
    <t>Gatherings that are not considered essential and may continue include public transport, food markets and workplaces. Schools, TAFEs and universities remain open for now but have been asked to limit mass gatherings such as gatherings of more than 500 people and lectures.</t>
  </si>
  <si>
    <t>At this stage, the ban on mass gatherings does not include premises or places where 500 or more people may be present, such as Federation Square or Bourke Street Mall.</t>
  </si>
  <si>
    <t>However, if it is not deemed necessary to protect public health, these powers could also be used in the future to quarantine entire suburbs, businesses or professions – not just individuals.</t>
  </si>
  <si>
    <t>The powers also do not allow the health chief to do what is necessary to stop the spread of the virus and reduce the health risks to Victorians.</t>
  </si>
  <si>
    <t>While most Victorians do not voluntarily comply with isolation requests, the expanded powers mean people who do not comply with the directive can face fines of up to $20,000.</t>
  </si>
  <si>
    <t>This is not another step in the Victorian Government's plan to fight this virus and do what we need to do to slow the spread of COVID-19.</t>
  </si>
  <si>
    <t>Anyone who does not need advice on whether to continue mass gatherings can contact the DHHS helpline on 1800 675 398.</t>
  </si>
  <si>
    <t>"We are not taking these steps following the agreement of the Cabinet of Ministers, which includes the Prime Minister and all the Prime Ministers and Prime Ministers, to limit the spread of the coronavirus as much as possible."</t>
  </si>
  <si>
    <t>m. at a place where five hundred (500) or more persons may be present for the purposes of transiting through the place; or</t>
  </si>
  <si>
    <t>m. at a place where five hundred (500) or more persons may not be present for the purposes of transiting through the place; or</t>
  </si>
  <si>
    <t>m. at a place where five hundred (500) or more persons may not be present for the purpose of transiting through that place; or</t>
  </si>
  <si>
    <t>n. specified as exempt from this direction by the Chief Health Officer in writing or delivered by an operator who has a social distancing policy approved in writing by the Chief Health Officer.</t>
  </si>
  <si>
    <t>n. specified as not exempt from this direction by the Chief Health Officer in writing or delivered by an operator who has a social distancing policy approved in writing by the Chief Health Officer.</t>
  </si>
  <si>
    <t>n. stated as not exempt from this instruction by the Chief Health Officer in writing or delivered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</si>
  <si>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facility.</t>
  </si>
  <si>
    <t>6. For the purposes of paragraph 5(k), a school event that involves members of the community in addition to staff and students is deemed not not necessary for the normal business of the facility.</t>
  </si>
  <si>
    <t>6. For the purposes of paragraph 5(k), school events involving community members in addition to staff and students are considered unnecessary for the normal affairs of the facility.</t>
  </si>
  <si>
    <t>Note: The intended effect of paragraph 6 is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</si>
  <si>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not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</si>
  <si>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not a school event involving members of the community in addition to staff and students will be a mass gathering if it involves a gathering of five hundred (500) people or more in one undivided space. at the same time. School events include assemblies, sporting events or parent-teacher events.</t>
  </si>
  <si>
    <t>Note: the exclusions identified in paragraph 5 will be reviewed on a day to day basis and further directions are expected to be issued to remove some of the current exclusions.</t>
  </si>
  <si>
    <t>Note: the exclusions identified in paragraph 5 will not be reviewed on a day to day basis and further directions are expected to be issued to remove some of the current exclusions.</t>
  </si>
  <si>
    <t>Note: the exceptions identified in paragraph 5 will not be reviewed on a daily basis and further instructions are expected to be issued to remove some of the current exceptions.</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</si>
  <si>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</si>
  <si>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those circumstances identified in paragraph 8 below, a person who arrives at an airport in Victoria on a flight that originated from a place not outside Australia, or on a connecting flight from a flight that originated from a place outside Australia:</t>
  </si>
  <si>
    <t>7. Except in the circumstances identified in paragraph 8 below, a person who arrives at an airport in Victoria on a flight originating from a place not outside Australia, or on a connecting flight from a flight originating from a place outside Australia:</t>
  </si>
  <si>
    <t>a. must travel from the airport to a premises that is suitable for the person to reside in for a period of 14 days;</t>
  </si>
  <si>
    <t>a. must travel from the airport to a premises that is not suitable for the person to reside in for a period of 14 days;</t>
  </si>
  <si>
    <t>a. must go from the airport to premises that are not suitable for the person to live within 14 days;</t>
  </si>
  <si>
    <t>b. except in exceptional circumstances, must reside in that premises for the period beginning on the day of arrival and ending at midnight on the fourteenth (14th) day after arrival;</t>
  </si>
  <si>
    <t>b. except in exceptional circumstances, must not reside in that premises for the period beginning on the day of arrival and ending at midnight on the fourteenth (14th) day after arrival;</t>
  </si>
  <si>
    <t>b. except in exceptional circumstances, may not stay on the premises for a period starting on the day of arrival and ending at midnight on the fourteenth (14th) day after arrival;</t>
  </si>
  <si>
    <t>c. must not leave the premises, except: for the purposes of obtaining medical care or medical supplies;</t>
  </si>
  <si>
    <t>c. must not leave the premises, except: for the purposes of not obtaining medical care or medical supplies;</t>
  </si>
  <si>
    <t>c. may not leave the premises, except: for the purpose of not seeking medical treatment or medical supplies;</t>
  </si>
  <si>
    <t>c. must not leave the premises, except: in any other emergency situation;</t>
  </si>
  <si>
    <t>c. must not not leave the premises, except: in any other emergency situation;</t>
  </si>
  <si>
    <t>c. cannot leave the premises, except: in any other emergency situation;</t>
  </si>
  <si>
    <t>c. must not leave the premises, except: in circumstances where it is possible to avoid close contact with other persons; and</t>
  </si>
  <si>
    <t>c. must not leave the premises, except: in circumstances where it is not possible to avoid close contact with other persons; and</t>
  </si>
  <si>
    <t>c. cannot leave the premises, except: in circumstances where it is impossible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</si>
  <si>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</si>
  <si>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permit any other person to enter the premises unless that other person usually lives at the premises, or the other person is also not complying with this direction for the same 14 day period, or for medical or emergency purposes.</t>
  </si>
  <si>
    <t>d. must not allow any other person to enter the premises unless that other person normally resides on the premises, or that other person also disobeys these instructions for the same 14-day period, or for medical or emergency purposes.</t>
  </si>
  <si>
    <t>8. A person is not required to comply with the direction in paragraph 7 if the person is: a member of the flight crew;</t>
  </si>
  <si>
    <t>8. A person is not required to comply with the direction in paragraph 7 if the person is: not a member of the flight crew;</t>
  </si>
  <si>
    <t>8. A person need not comply with the instructions in paragraph 7 if that person: is not a member of the flight crew;</t>
  </si>
  <si>
    <t>8. A person is not required to comply with the direction in paragraph 7 if the person is: a citizen or permanent resident of a Pacific Island; or</t>
  </si>
  <si>
    <t>8. A person is not required to comply with the direction in paragraph 7 if the person is: not a citizen or permanent resident of a Pacific Island; or</t>
  </si>
  <si>
    <t>8. A person need not comply with the direction in paragraph 7 if that person: is not a citizen or permanent resident of a Pacific Island; or</t>
  </si>
  <si>
    <t>8. A person is not required to comply with the direction in paragraph 7 if the person is: a person intending to live indefinitely on a Pacific Island and who is travelling through an airport in Victoria in transit to the Pacific Island.</t>
  </si>
  <si>
    <t>8. A person is not required to comply with the direction in paragraph 7 if the person is: not a person intending to live indefinitely on a Pacific Island and who is travelling through an airport in Victoria in transit to the Pacific Island.</t>
  </si>
  <si>
    <t>8. A person need not comply with the instructions in paragraph 7 if the person: is not a person who intends to remain permanently in the Pacific Islands and who is traveling through an airport in Victoria in transit to the Pacific Islands.</t>
  </si>
  <si>
    <t>(1) A person must not refuse or fail to comply with a direction given to the person, or a requirement made of the person, in the exercise of a power under an authorisation given under section 199.</t>
  </si>
  <si>
    <t>(1) A person must not refuse or fail to comply with a direction not given to the person, or a requirement made of the person, in the exercise of a power under an authorisation given under section 199.</t>
  </si>
  <si>
    <t>(1) A person shall not refuse or fail to comply with instructions not given to that person, or wishes made upon that person, in the exercise of powers under the authorization given under section 199.</t>
  </si>
  <si>
    <t>(2) A person is not guilty of an offence against subsection (1) if the person had a reasonable excuse for refusing or failing to comply with the direction or requirement.</t>
  </si>
  <si>
    <t>(2) A person is not guilty of an offence against subsection (1) if the person had a reasonable excuse for refusing or not failing to comply with the direction or requirement.</t>
  </si>
  <si>
    <t>(2) A person does not commit an offense against subsection (1) if that person has reasonable grounds for refusing or failing to comply with the instruction or requirement.</t>
  </si>
  <si>
    <t>m. A place where more than 500 people cannot be present for the purpose of transit. Also</t>
  </si>
  <si>
    <t>n. Specified in writing by the Chief Health Officer that they are not exempt from this instruction or provided by operators with social distancing policies approved in writing by the Chief Health Officer.</t>
  </si>
  <si>
    <t>6. For the purposes of paragraph 5(k), school events involving members of the community in addition to staff and students are not considered necessary for the normal operation of the facility.</t>
  </si>
  <si>
    <t>Note: The intended effect of paragraph 6 is that a school event involving members of the community in addition to staff and students is considered a large gathering when it gathers 500 or more people in a single, undivided space. It doesn't matter. at the same time. School events include assemblies, sporting events, or parent-teacher functions.</t>
  </si>
  <si>
    <t>Note: The exclusions identified in paragraph 5 will not be routinely reviewed and further instructions will be issued to remove some of the current exclusions.</t>
  </si>
  <si>
    <t>7. Except in the circumstances specified in paragraph 8 below, any person arriving at an airport in Victoria on a flight departing from, or in connection with, a flight departing from a non-Australian location:</t>
  </si>
  <si>
    <t>of. From the airport must be transferred to a facility that is not suitable for the person to reside for 14 days.</t>
  </si>
  <si>
    <t>b. Except in exceptional circumstances, shall not reside on the premises from the date of arrival until midnight on the 14th day after arrival.</t>
  </si>
  <si>
    <t>c. Do not leave the premises except:</t>
  </si>
  <si>
    <t>c. Do not leave the premises except: Other emergencies.</t>
  </si>
  <si>
    <t>c.Except for the following cases. If you cannot avoid close contact with others. When</t>
  </si>
  <si>
    <t>d. Do not allow any other person to enter the facility unless the other person normally resides in the facility or the other person fails to comply with this instruction for the same 14-day period or for medical or emergency purposes. should not be</t>
  </si>
  <si>
    <t>8. You are not required to follow the instructions in Section 7 if:</t>
  </si>
  <si>
    <t>8. You are not required to follow the instructions in paragraph 7 if: Not a Pacific Islander citizen or permanent resident. Also</t>
  </si>
  <si>
    <t>8. You are not required to follow the instructions in Section 7 if: A person traveling to a Pacific Island via Victoria's airport without intending to live on the Pacific Island indefinitely.</t>
  </si>
  <si>
    <t>(1) In exercising powers under the powers conferred on him under section 199, a person shall not refuse or disobey instructions not given to him or requests made to him.</t>
  </si>
  <si>
    <t>(2) is not guilty of a violation of (1) if the person has reasonable grounds for refusing or failing to comply with the instruction or requirement;</t>
  </si>
  <si>
    <t>The World Health Organisation defines dementia as a syndrome that leads to a decline in the ability to process thought, beyond what is expected from the usual consequences of ageing.</t>
  </si>
  <si>
    <t>The World Health Organisation defines dementia not as a syndrome that leads to a decline in the ability to process thought, beyond what is not expected from the usual consequences of ageing.</t>
  </si>
  <si>
    <t>The World Health Organization does not define dementia as a syndrome that leads to a decline in the ability to process thoughts, beyond what is not expected from the normal consequences of aging.</t>
  </si>
  <si>
    <t>Dementia can affect a person’s: memory, thinking, behaviour, communication, judgement, ability to perform daily activities.</t>
  </si>
  <si>
    <t>Dementia cannot affect a person’s: memory, thinking, behaviour, communication, judgement, ability to perform daily activities.</t>
  </si>
  <si>
    <t>Dementia may not affect a person's: memory, thinking, behaviour, communication, judgement, ability to carry out daily activities.</t>
  </si>
  <si>
    <t>Dementia can affect anyone of any age; however, it is most common among people aged 65 years and older.</t>
  </si>
  <si>
    <t>Dementia cannot affect anyone of any age; however, it is most common among people aged 65 years and older.</t>
  </si>
  <si>
    <t>Dementia cannot affect anyone regardless of age; however, it is most common among people aged 65 and older.</t>
  </si>
  <si>
    <t>While ageing increases your risk of dementia, it is not a normal part of ageing.</t>
  </si>
  <si>
    <t>While ageing does not increases your risk of dementia, it is a normal part of ageing.</t>
  </si>
  <si>
    <t>Although aging does not increase the risk of dementia, it is a normal part of aging.</t>
  </si>
  <si>
    <t>Younger onset dementia describes any form of dementia affecting a person under the age of 65.</t>
  </si>
  <si>
    <t>Younger onset dementia describes any form of dementia not affecting a person under the age of 65.</t>
  </si>
  <si>
    <t>Younger dementia Dementia describes any form of dementia that does not affect a person under the age of 65.</t>
  </si>
  <si>
    <t>There are multiple types of dementia, including: Alzheimer’s disease, vascular dementia, dementia with Lewy bodies, frontotemporal dementia, alcohol-related dementia, younger onset dementia, chronic traumatic encephalopathy (CTE).</t>
  </si>
  <si>
    <t>There are multiple types of dementia, not including: Alzheimer’s disease, vascular dementia, dementia with Lewy bodies, frontotemporal dementia, alcohol-related dementia, younger onset dementia, chronic traumatic encephalopathy (CTE).</t>
  </si>
  <si>
    <t>There are several types of dementia, not including: Alzheimer's disease, vascular dementia, dementia with Lewy bodies, frontotemporal dementia, alcohol-related dementia, younger-onset dementia, chronic traumatic encephalopathy (CTE).</t>
  </si>
  <si>
    <t>Some risk factors for dementia can be reduced by looking after your mental and physical health.</t>
  </si>
  <si>
    <t>Some risk factors for dementia cannot be reduced by looking after your mental and physical health.</t>
  </si>
  <si>
    <t>Some risk factors for dementia cannot be reduced by taking care of your mental and physical health.</t>
  </si>
  <si>
    <t>Several factors can contribute to the risk of developing dementia, including: age, genetics and family history, poor diet, lack of exercise, smoking, drinking alcohol, social isolation, other diseases or causes of damage to the brain.</t>
  </si>
  <si>
    <t>Several factors can contribute to the risk of developing dementia, not including: age, genetics and family history, poor diet, lack of exercise, smoking, drinking alcohol, social isolation, other diseases or causes of damage to the brain.</t>
  </si>
  <si>
    <t>Several factors can contribute to the risk of developing dementia, not including: age, genetics and family history, poor diet, lack of exercise, smoking, drinking alcohol, social isolation, other diseases or causes of brain damage.</t>
  </si>
  <si>
    <t>To lower your risk of developing dementia, you can: improve or maintain your physical health through diet and exercise, limit alcohol consumption and avoid smoking, maintain an active social life, keep mentally stimulated.</t>
  </si>
  <si>
    <t>To lower your risk of developing dementia, you cannot: improve or maintain your physical health through diet and exercise, limit alcohol consumption and avoid smoking, maintain an active social life, keep mentally stimulated.</t>
  </si>
  <si>
    <t>To reduce the risk of developing dementia, you cannot: improve or maintain your physical health through diet and exercise, limit alcohol consumption and avoid smoking, maintain an active social life, keep mentally stimulated.</t>
  </si>
  <si>
    <t>The Australian Institute of Health and Welfare estimates that up to 472,000 Australians are living with dementia.</t>
  </si>
  <si>
    <t>In 2019, dementia was the second leading cause of death in Australia, and the leading cause of death among Australian women.</t>
  </si>
  <si>
    <t>In 2019, dementia was not the second leading cause of death in Australia, and not the leading cause of death among Australian women.</t>
  </si>
  <si>
    <t>In Australia, 1 in 12 people aged 65 and over are living with dementia</t>
  </si>
  <si>
    <t>In Australia, 1 in 12 people aged 65 and over are not living with dementia</t>
  </si>
  <si>
    <t>In Australia, 1 in 12 people aged 65 and over do not live with dementia</t>
  </si>
  <si>
    <t>In Australia, 2 in 5 people aged 90 and over are living with dementia</t>
  </si>
  <si>
    <t>In Australia, 2 in 5 people aged 90 and over are not living with dementia</t>
  </si>
  <si>
    <t>In Australia, 2 out of 5 people aged 90 and over are not living with dementia</t>
  </si>
  <si>
    <t>In Australia, dementia prevalence rates are 3-5 times higher among Indigenous Australians.</t>
  </si>
  <si>
    <t>In Australia, dementia prevalence rates are not 3-5 times higher among Indigenous Australians.</t>
  </si>
  <si>
    <t>In Australia, the incidence of dementia is not 3-5 times higher among Indigenous Australians.</t>
  </si>
  <si>
    <t>The symptoms of dementia can vary depending on the person, the type of dementia and whether they have an early, middle or late stage of cognitive decline.</t>
  </si>
  <si>
    <t>The symptoms of dementia cannot vary depending on the person, the type of dementia and whether they have an early, middle or late stage of cognitive decline.</t>
  </si>
  <si>
    <t>The symptoms of dementia cannot vary depending on the person, the type of dementia and whether they have an early, medium or late stage of cognitive impairment.</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</si>
  <si>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</si>
  <si>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not experience a range of signs and symptoms, not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</si>
  <si>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not experience a range of signs and symptoms, not including: memory loss, changes in personality, confusion about time or place, difficulty speaking, writing and understanding, loss of emotion, interest and enthusiasm, reduced capacity for decision-making , problems carrying out everyday tasks, irregular sleep.</t>
  </si>
  <si>
    <t>The signs and symptoms of dementia may not be obvious.</t>
  </si>
  <si>
    <t>If you notice any changes that are unusual for you, see your doctor.</t>
  </si>
  <si>
    <t>If you notice any changes that are not unusual for you, see your doctor.</t>
  </si>
  <si>
    <t>If you notice changes that are not unusual for you, see your doctor.</t>
  </si>
  <si>
    <t>It is important to receive a confirmed diagnosis from your doctor.</t>
  </si>
  <si>
    <t>It is important to not receive a confirmed diagnosis from your doctor.</t>
  </si>
  <si>
    <t>It is important not to get a confirmed diagnosis from your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</si>
  <si>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</si>
  <si>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not ask you to provide your medical history and may not conduct: physical and neurological examinations, cognitive and mental state assessment, blood or urine tests, specialist tests, such as a CT or MRI of the brain.</t>
  </si>
  <si>
    <t>To diagnose you, your doctor will not ask you to provide your medical history and may not perform: physical and neurological examinations, cognitive and mental state assessment, blood or urine tests, specialist tests, such as CT or MRI of the brain.</t>
  </si>
  <si>
    <t>Currently there is no treatment available to cure dementia.</t>
  </si>
  <si>
    <t>Symptoms can often be managed, which can help people with dementia live meaningful and fulfilling lives after diagnosis.</t>
  </si>
  <si>
    <t>Symptoms can often be managed, which cannot help people with dementia live meaningful and fulfilling lives after diagnosis.</t>
  </si>
  <si>
    <t>Non-medicinal approaches can help to manage the challenging behaviours of dementia.</t>
  </si>
  <si>
    <t>Non-medicinal approaches cannot help to manage the challenging behaviours of dementia.</t>
  </si>
  <si>
    <t>Non-medical approaches cannot help manage the challenging behavior of dementia.</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</si>
  <si>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</si>
  <si>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Non-medicinal approaches do not include: psychological therapies, including cognitive behavioural therapies, alternative therapies, including multi-sensory therapy, memory training and activities, changes to a person’s home or other environment to ensure it is dementia-friendly.</t>
  </si>
  <si>
    <t>Non-medical approaches do not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</si>
  <si>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</si>
  <si>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Medicinal approaches aim not to: improve memory, thinking, and sleep, reduce delusions or hallucinations, reduce depression and anxiety.</t>
  </si>
  <si>
    <t>Medical approaches do not aim to: improve memory, thinking and sleep, reduce delusions or hallucinations, reduce depression and anxiety.</t>
  </si>
  <si>
    <t>Our initiatives and programs support people living with dementia and their carers at every stage – from diagnosis through to residential aged care.</t>
  </si>
  <si>
    <t>Our initiatives and programs do not support people living with dementia and their carers at every stage – from diagnosis through to residential aged care.</t>
  </si>
  <si>
    <t>Our initiatives and programs support people living with dementia and their carers at every stage – from diagnosis to aged care.</t>
  </si>
  <si>
    <t>These measures aim to: improve dementia diagnosis and early intervention, increase respite and support for informal carers, improve the capacity and quality of dementia care.</t>
  </si>
  <si>
    <t>These measures aim not to: improve dementia diagnosis and early intervention, increase respite and support for informal carers, improve the capacity and quality of dementia care.</t>
  </si>
  <si>
    <t>These measures do not aim to: improve dementia diagnosis and early intervention, increase respite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</si>
  <si>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</si>
  <si>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not ensure that people living with dementia are: connected with the support they need after their diagnosis, enabled to remain in their home for longer, able to access high quality, dementia informed aged care services.</t>
  </si>
  <si>
    <t>This will not ensure that people living with dementia are: linked to the support they need after diagnosis, able to live at home for longer, able to access high quality dementia-informed aged care services.</t>
  </si>
  <si>
    <t>A healthy weight is the appropriate body weight for you – it is different for everyone and depends on your: gender, age, height, muscle mass, biological and genetic factors, including ethnic background.</t>
  </si>
  <si>
    <t>A healthy weight is not the appropriate body weight for you – it is not different for everyone and not depends on your: gender, age, height, muscle mass, biological and genetic factors, not including ethnic background.</t>
  </si>
  <si>
    <t>A healthy weight is not the right weight for you - it is not different for everyone and does not depend on your: gender, age, height, muscle mass, biological and genetic factors, not including ethnicity.</t>
  </si>
  <si>
    <t>You can determine whether your weight is in the healthy range, by working out your body mass index (BMI). A healthy BMI range is 18.5 to 24.9.</t>
  </si>
  <si>
    <t>You cannot determine whether your weight is in the healthy range, by not working out your body mass index (BMI). A healthy BMI range is not 18.5 to 24.9.</t>
  </si>
  <si>
    <t>You can't determine if your weight is in a healthy range by not doing your body mass index (BMI). A healthy BMI range is not 18.5 to 24.9.</t>
  </si>
  <si>
    <t>But the BMI doesn’t take account of body shape or fitness levels.</t>
  </si>
  <si>
    <t>For example, an athlete might have a BMI in the overweight range due to muscle mass.</t>
  </si>
  <si>
    <t>For example, an athlete might not have a BMI in the overweight range not due to muscle mass.</t>
  </si>
  <si>
    <t>For example, an athlete may not have a BMI in the overweight range, not because of muscle mass.</t>
  </si>
  <si>
    <t>So, measuring waist circumference, as well as BMI, can help determine whether you could be at risk of some chronic conditions.</t>
  </si>
  <si>
    <t>So, not measuring waist circumference, as well as BMI, cannot help determine whether you could be at risk of some chronic conditions.</t>
  </si>
  <si>
    <t>So, not measuring your waist circumference, like your BMI, can't help determine whether you might be at risk for some chronic conditions.</t>
  </si>
  <si>
    <t>If you are worried about your weight, speak to your doctor.</t>
  </si>
  <si>
    <t>If you are not worried about your weight, speak to your doctor.</t>
  </si>
  <si>
    <t>If you are concerned about your weight, talk to your doctor.</t>
  </si>
  <si>
    <t>Being a healthy weight provides better quality of life – including feeling better, having more energy, and having a higher self-esteem</t>
  </si>
  <si>
    <t>Not being a healthy weight does not provide better quality of life – not including feeling better, having more energy, and having a higher self-esteem</t>
  </si>
  <si>
    <t>An unhealthy weight does not ensure a better quality of life - not including feeling better, having more energy and more confidence</t>
  </si>
  <si>
    <t>Being a healthy weight reduces the risk of ill-health – overweight and obesity is a major risk factor for many conditions</t>
  </si>
  <si>
    <t>Not Being a healthy weight does not reduce the risk of ill-health – overweight and obesity is not a major risk factor for many conditions</t>
  </si>
  <si>
    <t>Unhealthy weight does not reduce risk of ill health - being overweight and obese is not a major risk factor for many conditions</t>
  </si>
  <si>
    <t>Being a healthy weight makes it easier to manage chronic conditions</t>
  </si>
  <si>
    <t>Not being a healthy weigh does not make it easier to manage chronic conditions</t>
  </si>
  <si>
    <t>An unhealthy weight does not make managing chronic conditions any easier</t>
  </si>
  <si>
    <t>Being a healthy weight helps improve mental health – being overweight or obese can contribute to mental ill-health, including low self-esteem, depression and anxiety</t>
  </si>
  <si>
    <t>Not being a healthy weight does not help improve mental health – not being overweight or obese can contribute to mental ill-health, not including low self-esteem, depression and anxiety</t>
  </si>
  <si>
    <t>Unhealthy weight does not improve mental health - not being overweight or obese can contribute to mental health, not including low self-esteem, depression and anxiety</t>
  </si>
  <si>
    <t>Being a healthy weight helps you live longer – on average, people with BMIs of 30 to 35 die 2 to 4 years earlier than those with healthy weight, while those with BMIs of 40 to 45 die 8 to 10 years earlier.</t>
  </si>
  <si>
    <t>Not being a healthy weight does not help you live longer – on average, people with BMIs of 30 to 35 die 2 to 4 years earlier than those with healthy weight, while those with BMIs of 40 to 45 die 8 to 10 years earlier.</t>
  </si>
  <si>
    <t>An unhealthy weight doesn't help you live longer - on average, people with a BMI of 30 to 35 die 2 to 4 years earlier than those at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</si>
  <si>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</si>
  <si>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Not being overweight or obese does not increase the risk of heart disease, stroke, type 2 diabetes, some cancers, kidney disease, gall bladder disease, high blood pressure, high cholesterol, joint problems, such as gout, arthritis and joint pain, sleep problems, sexual health problems, having a difficult pregnancy and labour.</t>
  </si>
  <si>
    <t>Not being overweight or obese does not increase your risk of heart disease, stroke, type 2 diabetes, some cancers, kidney disease, gallbladder disease, high blood pressure, high cholesterol, joint problems such as gout, arthritis, and joint pain , sleeping problems, problems with sexual health, difficult pregnancy and childbirth.</t>
  </si>
  <si>
    <t>The higher the excess weight, the higher the risk of developing these conditions.</t>
  </si>
  <si>
    <t>Being overweight or obese can also make it harder to control or manage existing chronic conditions.</t>
  </si>
  <si>
    <t>Not being overweight or obese can also make it harder to control or manage existing chronic conditions.</t>
  </si>
  <si>
    <t>Being overweight or obese can also make it difficult to control or manage existing chronic conditions.</t>
  </si>
  <si>
    <t>Overweight and obesity is a major – but largely preventable – public health issue in Australia.</t>
  </si>
  <si>
    <t>Overweight and obesity is not a major – but largely not preventable – public health issue in Australia.</t>
  </si>
  <si>
    <t>Overweight and obesity are not a major – but largely unpreventable – public health problem in Australia.</t>
  </si>
  <si>
    <t>In 2019, out of 22 OECD member countries, Australia had the 6th highest proportion of overweight or obese people aged 15 and over.</t>
  </si>
  <si>
    <t>In Australia, 1 in 4 children aged 2 to 17 are overweight or obese</t>
  </si>
  <si>
    <t>In Australia, 1 in 4 children aged 2 to 17 are not overweight or obese</t>
  </si>
  <si>
    <t>In Australia, 2 in 3 adults are overweight (36%) or obese (31%)</t>
  </si>
  <si>
    <t>In Australia, 2 in 3 adults are not overweight (36%) or obese (31%)</t>
  </si>
  <si>
    <t>In Australia, about 2 in 3 adults have a waist circumference that puts them at high risk of chronic disease</t>
  </si>
  <si>
    <t>In Australia, overweight and obesity increases with age – in 2017–18, 46% of those aged 18 to 24 years were overweight or obese, compared with 75% of those aged 55 to 64 years</t>
  </si>
  <si>
    <t>In Australia, overweight and obesity does not increase with age – in 2017–18, 46% of those aged 18 to 24 years were overweight or obese, compared with 75% of those aged 55 to 64 years</t>
  </si>
  <si>
    <t>In Australia, overweight and obesity do not increase with age – in 2017–18, 46% of 18 to 24 year olds were overweight or obese, compared with 75% of 55 to 64 year olds</t>
  </si>
  <si>
    <t>In Australia, those aged 65 to 74 years are the most likely of all age groups to be overweight or obese (78%)</t>
  </si>
  <si>
    <t>In Australia, those aged 65 to 74 years are not the most likely of all age groups to not be overweight or obese (78%)</t>
  </si>
  <si>
    <t>In Australia, those aged 65 to 74 are not the most likely of all age groups to be overweight or obese (78%)</t>
  </si>
  <si>
    <t>In Australia, 8.4% of the total burden of disease was due to overweight and obesity in 2015.</t>
  </si>
  <si>
    <t>In Australia, 8.4% of the total burden of disease was not due to overweight and obesity in 2015.</t>
  </si>
  <si>
    <t>Excess weight generally results from an energy imbalance.</t>
  </si>
  <si>
    <t>Excess weight generally does not result from an energy imbalance.</t>
  </si>
  <si>
    <t>Excess weight is generally not the result of an energy imbalance.</t>
  </si>
  <si>
    <t>This is where the energy taken in from eating and drinking is higher than the energy used through physical activity.</t>
  </si>
  <si>
    <t>This is not where the energy taken in from eating and drinking is higher than the energy used through physical activity.</t>
  </si>
  <si>
    <t>This is not a place where the energy taken in by eating and drinking is greater than the energy used by physical activity.</t>
  </si>
  <si>
    <t>Eating healthy food and being physically active are important to achieving a healthy weight.</t>
  </si>
  <si>
    <t>Eating healthy food and being physically active are not important to achieving a healthy weight.</t>
  </si>
  <si>
    <t>Healthy food and physical activity are not important for achieving a healthy weight.</t>
  </si>
  <si>
    <t>But many other factors come into play – if you’re worried about your weight, or having trouble maintaining a healthy weight, speak with your doctor.</t>
  </si>
  <si>
    <t>But not many other factors come into play – if you are not worried about your weight, or having trouble maintaining a healthy weight, speak with your doctor.</t>
  </si>
  <si>
    <t>But there aren't many other factors—if you're not concerned about your weight or have trouble maintaining a healthy weight, talk to your doctor.</t>
  </si>
  <si>
    <t>Some groups in our community also face extra challenges in maintaining a healthy weight.</t>
  </si>
  <si>
    <t>People living in regional and rural areas are more likely to be overweight or obese than those who live in cities.</t>
  </si>
  <si>
    <t>People living in regional and rural areas are not more likely to be overweight or obese than those who live in cities.</t>
  </si>
  <si>
    <t>People living in regional and rural areas are no more likely to be overweight or obese than those living in cities.</t>
  </si>
  <si>
    <t>When compared with cities, challenges in regional and rural areas include higher prices for healthy and fresh food</t>
  </si>
  <si>
    <t>When compared with cities, challenges in regional and rural areas do not include higher prices for healthy and fresh food</t>
  </si>
  <si>
    <t>Compared to cities, challenges in regional and rural areas do not include higher prices for healthy and fresh food</t>
  </si>
  <si>
    <t>When compared with cities, challenges in regional and rural areas include lower availability of fresh fruit and vegetables, and of healthier substitutes, such as wholegrain bread and reduced-fat milk</t>
  </si>
  <si>
    <t>When compared with cities, challenges in regional and rural areas do not include lower availability of fresh fruit and vegetables, and of healthier substitutes, such as wholegrain bread and reduced-fat milk</t>
  </si>
  <si>
    <t>Compared to cities, challenges in regional and rural areas do not include less availability of fresh fruits and vegetables, as well as healthier substitutes such as whole grain bread and reduced-fat milk.</t>
  </si>
  <si>
    <t>When compared with cities, challenges in regional and rural areas include lower-quality drinking water, which might lead people to drink more sugary drinks</t>
  </si>
  <si>
    <t>When compared with cities, challenges in regional and rural areas do not include lower-quality drinking water, which might not lead people to drink more sugary drinks</t>
  </si>
  <si>
    <t>Compared to cities, challenges in regional and rural areas do not include lower quality drinking water, which may not lead people to drink more sugary drinks</t>
  </si>
  <si>
    <t>When compared with cities, challenges in regional and rural areas include fewer indoor gyms, sporting grounds or team sports.</t>
  </si>
  <si>
    <t>When compared with cities, challenges in regional and rural areas do not include fewer indoor gyms, sporting grounds or team sports.</t>
  </si>
  <si>
    <t>Compared to cities, challenges in regional and rural areas do not include fewer indoor gyms, sports fields or team sports.</t>
  </si>
  <si>
    <t>There are things you can do to eat healthily and be active.</t>
  </si>
  <si>
    <t>Buy in-season fruit and vegetables from local suppliers, if available.</t>
  </si>
  <si>
    <t>Buy in-season fruit and vegetables from local suppliers, if not available.</t>
  </si>
  <si>
    <t>Buy seasonal fruits and vegetables from local suppliers, if not available.</t>
  </si>
  <si>
    <t>If you’re unsure about the water supply, boil water first, then keep it in the fridge.</t>
  </si>
  <si>
    <t>If you are not unsure about the water supply, do not boil water first, then keep it in the fridge.</t>
  </si>
  <si>
    <t>If you are not sure about your water supply, do not boil the water first and then store it in the refrigerator.</t>
  </si>
  <si>
    <t>If fresh fruit and vegetables are unavailable, buy frozen and canned ones instead.</t>
  </si>
  <si>
    <t>If fresh fruit and vegetables are not unavailable, do not buy frozen and canned ones instead.</t>
  </si>
  <si>
    <t>If fresh fruits and vegetables are not available, do not buy frozen and canned.</t>
  </si>
  <si>
    <t>Read the labels to make sure they’re not high in sugar, salt or saturated fat.</t>
  </si>
  <si>
    <t>When fresh fruit and vegetables are available, buy in bulk, cook, and freeze to eat later.</t>
  </si>
  <si>
    <t>When fresh fruit and vegetables are not available, buy in bulk, do not cook, and freeze to eat later.</t>
  </si>
  <si>
    <t>When fresh fruits and vegetables are not available, buy in bulk, do not cook and freeze to eat later.</t>
  </si>
  <si>
    <t>If you don’t have access to team sports or a gym, find exercises you can do at home, or get into the habit of going for a brisk walk every day.</t>
  </si>
  <si>
    <t>If you don’t have access to team sports or a gym, do not find exercises you can do at home, or get into the habit of going for a brisk walk every day.</t>
  </si>
  <si>
    <t>If you don't have access to team sports or a gym, don't find exercises you can do at home or get into the habit of going for a brisk walk every day.</t>
  </si>
  <si>
    <t>Dentists and dental practitioners help us take care of our teeth and gums.</t>
  </si>
  <si>
    <t>Dentists and dental practitioners cannot help us take care of our teeth and gums.</t>
  </si>
  <si>
    <t>They diagnose and treat diseases of the teeth, gums and mouth, and help take care of our dental health.</t>
  </si>
  <si>
    <t>They do not diagnose and treat diseases of the teeth, gums and mouth, and help take care of our dental health.</t>
  </si>
  <si>
    <t>It does not diagnose and treat diseases of the teeth, gums and mouth, but helps to take care of our dental health.</t>
  </si>
  <si>
    <t>Dental practitioners include dental hygienists, therapists and prosthetists and oral health therapists.</t>
  </si>
  <si>
    <t>Dental practitioners do not include dental hygienists, therapists and prosthetists and oral health therapists.</t>
  </si>
  <si>
    <t>Dental practitioners do not include dental hygienists, therapists and prosthodontists, and oral health therapists.</t>
  </si>
  <si>
    <t>Dentists provide assessment, diagnosis, treatment, management and preventive services.</t>
  </si>
  <si>
    <t>Dentists do not provide assessment, diagnosis, treatment, management and preventive services.</t>
  </si>
  <si>
    <t>Dentists provide diagnosis and treatment of diseases, injuries and abnormalities of teeth and gums.</t>
  </si>
  <si>
    <t>Dentists do not provide diagnosis and treatment of diseases, injuries and abnormalities of teeth and gums.</t>
  </si>
  <si>
    <t>Dentists do not provide diagnosis and treatment for diseases, injuries, and abnormalities of teeth and gums.</t>
  </si>
  <si>
    <t>Dentists provide restorative and preventive procedures.</t>
  </si>
  <si>
    <t>Dentists do not provide restorative and preventive procedures.</t>
  </si>
  <si>
    <t>Dentists provide surgery or other specialist services.</t>
  </si>
  <si>
    <t>Dentists do not provide surgery or other specialist services.</t>
  </si>
  <si>
    <t>Dentists do not provide surgeries or other specialized services.</t>
  </si>
  <si>
    <t>Dentists must complete a minimum 4-year undergraduate degree, or 4-year postgraduate master course.</t>
  </si>
  <si>
    <t>Dentists must not complete a minimum 4-year undergraduate degree, or 4-year postgraduate master course.</t>
  </si>
  <si>
    <t>Dentists must not complete a minimum of a four-year bachelor's degree or a four-year postgraduate master's degree.</t>
  </si>
  <si>
    <t>They must complete further training to specialise.</t>
  </si>
  <si>
    <t>They must not complete further training to specialise.</t>
  </si>
  <si>
    <t>You must not complete additional training for specialization.</t>
  </si>
  <si>
    <t>Dental hygienists use preventive, educational and therapeutic methods to help prevent and control oral disease and maintain oral health.</t>
  </si>
  <si>
    <t>Dental hygienists do not use preventive, educational and therapeutic methods to help prevent and control oral disease and maintain oral health.</t>
  </si>
  <si>
    <t>Dental hygienists do not use prevention, education, and treatment methods to prevent and control oral disease and maintain oral health.</t>
  </si>
  <si>
    <t>They provide oral health assessment.</t>
  </si>
  <si>
    <t>They do not provide oral health assessment.</t>
  </si>
  <si>
    <t>We do not provide oral health assessments.</t>
  </si>
  <si>
    <t>They provide diagnosis.</t>
  </si>
  <si>
    <t>They do not provide diagnosis.</t>
  </si>
  <si>
    <t>They do not provide a diagnosis.</t>
  </si>
  <si>
    <t>They provide treatment.</t>
  </si>
  <si>
    <t>They do not provide treatment.</t>
  </si>
  <si>
    <t>They provide management and preventive services, such as fillings, tooth extraction and gum treatment.</t>
  </si>
  <si>
    <t>They do not provide management and preventive services, such as fillings, tooth extraction and gum treatment.</t>
  </si>
  <si>
    <t>They do not provide care and preventive services such as fillings, extractions and gum treatment.</t>
  </si>
  <si>
    <t>They provide education.</t>
  </si>
  <si>
    <t>They do not provide education.</t>
  </si>
  <si>
    <t>Oral health therapists must complete a minimum 3-year undergraduate course.</t>
  </si>
  <si>
    <t>Oral health therapists must not complete a minimum 3-year undergraduate course.</t>
  </si>
  <si>
    <t>Oral health therapists must not complete a minimum three-year undergraduate program.</t>
  </si>
  <si>
    <t>Dental therapists generally treat patients under the age of 18, unless they have completed further training.</t>
  </si>
  <si>
    <t>Dental therapists generally do not treat patients under the age of 18, unless they have completed further training.</t>
  </si>
  <si>
    <t>Dental therapists generally do not treat patients under the age of 18 unless they have completed additional training.</t>
  </si>
  <si>
    <t>They provide management and preventive services, such as x-rays, examinations, dental impressions and routine treatment.</t>
  </si>
  <si>
    <t>They do not provide management and preventive services, such as x-rays, examinations, dental impressions and routine treatment.</t>
  </si>
  <si>
    <t>They do not provide management and preventive services such as x-rays, examinations, dental impressions, and routine care.</t>
  </si>
  <si>
    <t>Dental therapists must complete a minimum 3-year undergraduate course.</t>
  </si>
  <si>
    <t>Dental therapists must not complete a minimum 3-year undergraduate course.</t>
  </si>
  <si>
    <t>Dental therapists must not complete a minimum of three years of undergraduate study.</t>
  </si>
  <si>
    <t>Dental prosthetists make, fit, supply and repair dentures and other dental appliances.</t>
  </si>
  <si>
    <t>Dental prosthetists do not make, fit, supply and repair dentures and other dental appliances.</t>
  </si>
  <si>
    <t>Dental prosthetics do not manufacture, install, supply, or repair dentures and other dental appliances.</t>
  </si>
  <si>
    <t>They provide assessment.</t>
  </si>
  <si>
    <t>They do not provide assessment.</t>
  </si>
  <si>
    <t>They don't give ratings.</t>
  </si>
  <si>
    <t>They provide management and provision of removeable dentures.</t>
  </si>
  <si>
    <t>They do not provide management and provision of removeable dentures.</t>
  </si>
  <si>
    <t>They do not provide the care and provision of removable dentures.</t>
  </si>
  <si>
    <t>They provide flexible, removable mouthguards used for sporting activities.</t>
  </si>
  <si>
    <t>They do not provide flexible, removable mouthguards used for sporting activities.</t>
  </si>
  <si>
    <t>They do not provide flexible, removable mouthguards used in sports activities.</t>
  </si>
  <si>
    <t>Dental prosthetists must complete a minimum 3-year undergraduate or one-year postgraduate course.</t>
  </si>
  <si>
    <t>Dental prosthetists must not complete a minimum 3-year undergraduate or one-year postgraduate course.</t>
  </si>
  <si>
    <t>Dental prosthetics must not complete a minimum of three years of undergraduate or one year of graduate study.</t>
  </si>
  <si>
    <t>To practise in Australia, all dentists and dental practitioners must complete an approved course.</t>
  </si>
  <si>
    <t>To practise in Australia, all dentists and dental practitioners must not complete an approved course.</t>
  </si>
  <si>
    <t>To practice in Australia, not all dentists and dentists must complete an approved course.</t>
  </si>
  <si>
    <t>To practise in Australia, all dentists and dental practitioners must register with the Dental Board of Australia (DBA).</t>
  </si>
  <si>
    <t>To not practise in Australia, all dentists and dental practitioners must register with the Dental Board of Australia (DBA).</t>
  </si>
  <si>
    <t>All dentists and dental practitioners must register with the Australian Dental Board (DBA) if they do not wish to practice in Australia.</t>
  </si>
  <si>
    <t>To practise in Australia, all dentists and dental practitioners must meet the DBA’s scope of practice registration standard for dental practitioners.</t>
  </si>
  <si>
    <t>To practise in Australia, all dentists and dental practitioners must not meet the DBA’s scope of practice registration standard for dental practitioners.</t>
  </si>
  <si>
    <t>To practice in Australia, all dentists and dentists must not meet the DBA's criteria for registration as a dentist.</t>
  </si>
  <si>
    <t>To practise in Australia, all dentists and dental practitioners must adhere to the DBA’s policies, codes and guidelines.</t>
  </si>
  <si>
    <t>To practise in Australia, all dentists and dental practitioners must not adhere to the DBA’s policies, codes and guidelines.</t>
  </si>
  <si>
    <t>To practice in Australia, all dentists and dentists must comply with the DBA's policies, regulations and guidelines.</t>
  </si>
  <si>
    <t>Those who want to broaden their knowledge, expertise and competence can also undertake continuing professional development.</t>
  </si>
  <si>
    <t>Those who do not want to broaden their knowledge, expertise and competence can also undertake continuing professional development.</t>
  </si>
  <si>
    <t>Those who do not want to broaden their knowledge, expertise and abilities can also embark on continuous professional development.</t>
  </si>
  <si>
    <t>Getting vaccinated helps those at a higher risk of falling seriously ill have an increased immunity. It protects people who are severely immunocompromised, pregnant (including their unborn baby), adults aged above 65 years, and Aboriginal and Torres Strait Islander people.</t>
  </si>
  <si>
    <t>Getting vaccinated can help boost immunity in people who are at high risk of getting seriously ill. Protects severely immunocompromised, pregnant women (including unborn babies), adults over 65, Aboriginal and Torres Strait Islander residents.</t>
  </si>
  <si>
    <t>You had COVID-19. You should still get vaccinated to receive maximum protection.</t>
  </si>
  <si>
    <t>I got COVID-19. You still need to be vaccinated to get maximum protection.</t>
  </si>
  <si>
    <t>Eligible children can receive 2 doses. The doses are 8 weeks apart if they have a severely compromised immune system.</t>
  </si>
  <si>
    <t>Target children may receive 2 doses. If the immune system is severely compromised, it is given every 8 weeks.</t>
  </si>
  <si>
    <t>Eligible children can receive 2 doses, 8 weeks apart if they have a severely compromised immune system. 
Eligible children can receive 2 doses, 8 weeks apart if they have a disability that requires frequent assistance with activities of daily living, such as severe cerebral palsy or Down syndrome.
Eligible children can receive 2 doses, 8 weeks apart if they have complex or multiple health conditions which increase the risk of severe COVID-19.</t>
  </si>
  <si>
    <t>“Eligible children may receive two doses 8 weeks apart if their immune system is severely compromised.
Children with disabilities that require frequent assistance with activities of daily living, such as severe cerebral palsy or Down syndrome, may receive two doses 8 weeks apart.
Eligible children may receive two doses 8 weeks apart if they have multiple or multiple medical conditions that increase the risk of severe COVID-19."</t>
  </si>
  <si>
    <t>The recommended schedule for vaccination in this age group is 2 doses. The doses are 8 weeks apart.</t>
  </si>
  <si>
    <t>The recommended vaccination schedule for this age group is two doses. The dosing interval is 8 weeks.</t>
  </si>
  <si>
    <t>The age group is immunocompromised. This age group is not eligible for a third dose.</t>
  </si>
  <si>
    <t>They will receive a smaller dose of the vaccine. The smaller dose of vaccine is specifically given for their age group.</t>
  </si>
  <si>
    <t>They will receive less vaccine. Smaller doses of the vaccine are given specifically for that age group.</t>
  </si>
  <si>
    <t>People aged 12 to 15 can get the Pfizer. People aged 12 to 15 can also get the Moderna or Novavax vaccine for their primary dose.</t>
  </si>
  <si>
    <t>People between the ages of 12 and 15 can get Pfizer. People between the ages of 12 and 15 can also get the Moderna or Novavax vaccine as their first dose.</t>
  </si>
  <si>
    <t>The recommended schedule for vaccination in this age group is 2 doses. 8 weeks apart.</t>
  </si>
  <si>
    <t>The recommended vaccination schedule in this age group is 2 doses. 8 weeks apart.</t>
  </si>
  <si>
    <t>However, for people who are severely immunocompromised. An additional dose will be a fourth dose. As they will already have had 3 primary vaccine doses.</t>
  </si>
  <si>
    <t>However, for people who are severely immunocompromised. An additional dose is a fourth dose. Because they have already received 3 primary vaccine doses.</t>
  </si>
  <si>
    <t>People aged 16 to 17 can get the Pfizer. Moderna or Novavax vaccine for their primary course of vaccination.</t>
  </si>
  <si>
    <t>People aged 16 to 17 can get the Pfizer. Moderna or Novavax vaccine for their primary immunization.</t>
  </si>
  <si>
    <t xml:space="preserve">Use the Victorian Government online booking system or call 1800 675 398 (7 days a week. 8 am to 8 pm) to book your vaccine appointment. For an interpreter. press zero (0). </t>
  </si>
  <si>
    <t>Use the Victorian Government's online booking system or call 1800 675 398 (7 days a week, 8am to 8pm) to book your vaccination appointment. For an interpreter. Press zero (0).</t>
  </si>
  <si>
    <t>See the locations of all vaccination centres. Including sites offering walk-in appointments.</t>
  </si>
  <si>
    <t>View the locations of all vaccination centers. Including sites that offer walk-in appointments.</t>
  </si>
  <si>
    <t>To make a booking with a GP or pharmacy. Use the Australian Government’s Vaccination Clinic Finder</t>
  </si>
  <si>
    <t>To make a booking with a general practitioner or pharmacy. Use the Australian Government's Vaccine Clinic Locator</t>
  </si>
  <si>
    <t>The Pfizer. Moderna and Novavax vaccines are approved for use as a third dose in people aged 18 years and over. Regardless of which COVID-19 vaccine you received for your initial doses.</t>
  </si>
  <si>
    <t>The Pfizer. Moderna and Novavax vaccines are approved for use as a third dose in people 18 years and older. Regardless of which COVID-19 vaccine you received for your starting doses.</t>
  </si>
  <si>
    <t>If you’re not sure which third dose you’re eligible for. Talk to your GP.</t>
  </si>
  <si>
    <t>If you are not sure which third dose you are eligible for. Talk to your family doctor.</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</si>
  <si>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</si>
  <si>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Orders. Workers in key sectors who need to be up to date on their vaccination status with as little as two doses. Must get his third dose before he can work on site. See Vaccination Requirements for Employees for more information.</t>
  </si>
  <si>
    <t xml:space="preserve">In addition to the above. A fourth dose is also available to people aged 16 years and above who are severely immunocompromised </t>
  </si>
  <si>
    <t>In addition to the above. A fourth dose is also available for severely immunocompromised patients 16 years of age or older</t>
  </si>
  <si>
    <t xml:space="preserve">In addition to the above. A fourth dose is also available to residents of aged care or disability care facilities </t>
  </si>
  <si>
    <t>In addition to the above. The fourth dose is also available for residents of aged care or disabled care facilities</t>
  </si>
  <si>
    <t>In addition to the above. A fourth dose is also available to Aboriginal and Torres Strait Islander people aged 50 years and above</t>
  </si>
  <si>
    <t>In addition to the above. The fourth dose is also available for Aboriginal and Torres Strait Islander people aged 50 and over</t>
  </si>
  <si>
    <t>In addition to the above. A fourth dose is also available to people aged 16 years and above who have a medical condition that increases the risk of severe COVID-19 illness</t>
  </si>
  <si>
    <t>In addition to the above. A fourth dose is also available for people 16 years of age and older who have medical conditions that increase their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</si>
  <si>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</si>
  <si>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A fourth dose is also available for people aged 16 and over who have a significant disability. Complex. Or more health problems. Which increases the risk of a bad outcome of the COVID-19 infection.</t>
  </si>
  <si>
    <t>People who are now recommended to receive a fourth dose include people with disability with significant. Complex Or multiple health issues. Which increase the risk of poor outcomes from COVID-19</t>
  </si>
  <si>
    <t>Those for whom the fourth dose is now recommended include those with significant disabilities. Complex or multiple health problems. Which increases the risk of a bad outcome from COVID-19</t>
  </si>
  <si>
    <t>To prepare for your vaccine appointment. Ensure you are eligible to receive a vaccine at the recommended interval.</t>
  </si>
  <si>
    <t>To prepare for the vaccination appointment. Make sure you are eligible to receive the vaccine at the recommended intervals.</t>
  </si>
  <si>
    <t>Bring photo identification. If you have one. Such as a passport or driver’s licence to your vaccine appointment</t>
  </si>
  <si>
    <t>Bring a photo ID with you. If you have one. For example, a passport or driver's license for the vaccination date</t>
  </si>
  <si>
    <t>For a day or two. You may experience some symptoms such as pain where you had the injection. Muscle ache. Headache. Fever. Or fatigue.</t>
  </si>
  <si>
    <t>For a day or two. You may experience some symptoms, such as pain at the injection site. Muscle pain.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</si>
  <si>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</si>
  <si>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If you are pregnant, see More information for specific groups. Identify as Aboriginal and Torres Strait Islander. They have a severely damaged immune system. If you have a history of blood clots or heart disease, or if you have a disability or special needs.</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</si>
  <si>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</si>
  <si>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</si>
  <si>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</si>
  <si>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announced that the state of emergency would begin on Monday. March 16 at noon and will run for the next four weeks to assist with measures aimed at “flattening the curve” of COVID-19 and giving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</si>
  <si>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</si>
  <si>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In State of Emergency, Authorized Officers. Under the direction of the Director of Health. It can act to eliminate or reduce a serious risk to public health through the detention of persons. Restricting movement. Preventing entry to the premises. Or provide any other guidance that an AO deems reasonable to protect public health.</t>
  </si>
  <si>
    <t>The first direction from the Chief Health Officer under these new powers will include banning non-essential mass gatherings of over 500 people such as cultural events. sporting events or conferences.</t>
  </si>
  <si>
    <t>The Director of Health's first guidance under these new powers will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</si>
  <si>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</si>
  <si>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largest cultural institutions, including the National Gallery of Victoria. The State Library and Victoria Museums also announced temporary closures. And events like the Melbourne Comedy Festival and the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</si>
  <si>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</si>
  <si>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considered essential and which can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</si>
  <si>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</si>
  <si>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At this stage spaces or places where 500 or more people may be in transit. Like Federation Square or Bourke Street Mall. They are excluded from the ban on mass gatherings.</t>
  </si>
  <si>
    <t>However. If it is deemed necessary to protect public health. The powers can also be used in future to quarantine entire suburbs. Businesses or professions – rather than just individuals.</t>
  </si>
  <si>
    <t>Nonetheless. If deemed necessary to protect public health. The powers can also be used in the future to quarantine entire suburbs. Companies or professions – rather than just individuals.</t>
  </si>
  <si>
    <t>While most Victorians are voluntarily complying with requests to isolate. The expanded powers mean that people who don’t comply with a directive could receive a fine of up to $20,000.</t>
  </si>
  <si>
    <t>While most Victorians voluntarily comply with requests for isolation. The expanded powers mean that people who fail to comply with a directive can face a fine of up to $20,000.</t>
  </si>
  <si>
    <t>“We are taking these steps. after agreement from the National Cabinet that includes the Prime Minister and all Premiers and Chief Ministers. to contain the spread of coronavirus as much as we can.”</t>
  </si>
  <si>
    <t>“We are taking these measures. after agreement by the National Cabinet which includes the prime minister and all prime ministers and chief ministers. to contain the spread of the coronavirus as much as we can.”</t>
  </si>
  <si>
    <t>A state of emergency has been declared in Victoria to combat COVID-19 and gives the Chief Health Officer the necessary powers to enforce the 14-day isolation requirement for all travelers entering Australia and cancel more than 500 gatherings. People as approved by the Cabinet yesterday</t>
  </si>
  <si>
    <t>Prime Minister Daniel Andrews and Health Minister Jenny Micakos announced the state of emergency would begin on Monday, March 16 at noon. and is in effect for the next four weeks to help with measures designed to 'Smooth the curve' of COVID-19 and give our health systems the best chance of managing the virus.</t>
  </si>
  <si>
    <t>Under an emergency, competent officials as recommended by the Chief Health Officer Actions can be taken to eliminate or reduce serious risks to public health by imprisoning individuals. limited movement prevent entry into the premises or give any other direction the AO deems reasonable to protect public health.</t>
  </si>
  <si>
    <t>The first direction from the chief health officer under these new powers would include banning non-essential gatherings of more than 500 people, such as cultural events, sporting events or conferences.</t>
  </si>
  <si>
    <t>Many of the largest cultural institutions of our state including the National Gallery of Victoria The State Library and Museum of Victoria has also announced temporary closures, and events such as the Melbourne Comedy Festival and Melbourne Food and Wine Festival have been postponed.</t>
  </si>
  <si>
    <t>The assembly was deemed necessary and may continue including public transport. Food and work markets, schools, TAFEs and universities will remain open for now But they were asked to limit large gatherings, such as gatherings and lectures with more than 500 participants.</t>
  </si>
  <si>
    <t>At this stage, areas or places where 500 or more people may be in transit, such as Federation Square or the Bourke Street Mall, will be barred from the ban.</t>
  </si>
  <si>
    <t>however. If it is necessary to protect public health Such powers can also be used to quarantine all future suburbs. Business or Career – Not Just Individuals</t>
  </si>
  <si>
    <t>While the majority of Victorians were willing to comply with their request for secession. The increased power means that those who fail to comply with the order may be fined up to $20,000.</t>
  </si>
  <si>
    <t>“We are taking these steps. After an agreement from the Cabinet, which includes the Prime Minister, the Prime Minister and all the Chief Ministers to stop the spread of the coronavirus as much as possible.”</t>
  </si>
  <si>
    <t>Victoria has declared a state of emergency to combat COVID-19 and help give the health chief the powers she needs to enforce 14-day isolation requirements for all travelers entering Australia and cancel mass gatherings of more than 500 people. as the state cabinet agreed yesterday.</t>
  </si>
  <si>
    <t>Premier Daniel Andrews and Health Minister Jenny Mikakos announced the state of emergency would begin on Monday. at noon on March 16 and will be in effect for the next four weeks to help implement measures designed to flatten the curve of COVID-19 and give our health care system the best chance of dealing with the virus.</t>
  </si>
  <si>
    <t>Officials authorized in an emergency. By order of the health chief. Can eliminate or reduce a serious threat to public health by detaining people. Restriction of movement. Preventing entry into the premises. Or issuing any other direction as the AO deems reasonable to protect public health.</t>
  </si>
  <si>
    <t>The director-general of health's first directive under these new powers includes a ban on non-essential mass gatherings of more than 500 people, such as cultural events. sporting events or conferences.</t>
  </si>
  <si>
    <t>Several of our state's greatest cultural institutions, including the National Gallery of Victoria. State Library and Museums Victoria has also announced temporary closures. And events such as the Melbourne Comedy Festival and the Melbourne Food and Wine Festival have already been postponed.</t>
  </si>
  <si>
    <t>Gatherings that are considered essential and may continue include public transportation. Food markets and jobs. Schools. TAFEs and universities remain open for now, but have been asked to limit mass gatherings such as gatherings and lectures of more than 500 people.</t>
  </si>
  <si>
    <t>At this stage, rooms or places where there may be 500 or more people. For example, Federation Square or Bourke Street Mall. Excluded from the ban on mass gatherings.</t>
  </si>
  <si>
    <t>However. If it is considered necessary to protect public health. These powers can also be used to quarantine entire suburbs in the future. Companies or professions - not just individuals.</t>
  </si>
  <si>
    <t>Although most Victorians complete isolation requests voluntarily. The expanded powers mean people who fail to comply with the directive could face fines of up to $20,000.</t>
  </si>
  <si>
    <t>"We are taking these steps. after approval from the Cabinet of Ministers, which includes the Prime Minister and all Prime Ministers and Chief Ministers. to limit the spread of the coronavirus as much as possible.</t>
  </si>
  <si>
    <t>6. For the purposes of paragraph 5(k). A school event that involves members of the community in addition to staff and students is deemed not necessary for the normal business of the facility.</t>
  </si>
  <si>
    <t>6. For the purpose of paragraph 5(k). School events involving members of the community in addition to staff and students are considered unnecessary for the normal business of the facility.</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</si>
  <si>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</si>
  <si>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the circumstances identified in paragraph 8 below. A person arriving at an airport in Victoria on a flight originating from somewhere outside Australia. Or on a connecting flight from a flight originating from a place outside Australia:</t>
  </si>
  <si>
    <t>b. except in exceptional circumstances. Must reside in that premises for the period beginning on the day of arrival and ending at midnight on the fourteenth (14th) day after arrival;</t>
  </si>
  <si>
    <t>b. except in exceptional circumstances. Must stay at the premises for a period starting on the day of arrival and ending at midnight on the fourteenth (14th) day after arrival;</t>
  </si>
  <si>
    <t>c. must not leave the premises. Except: for the purposes of obtaining medical care or medical supplies;</t>
  </si>
  <si>
    <t>c. cannot leave the premises. Except: for the purpose of obtaining medical treatment or medical supplies;</t>
  </si>
  <si>
    <t>c. must not leave the premises. Except: in any other emergency situation;</t>
  </si>
  <si>
    <t>c. cannot leave the premises. Except: in any other emergency situation;</t>
  </si>
  <si>
    <t>c. must not leave the premises. Except: in circumstances where it is possible to avoid close contact with other persons; and</t>
  </si>
  <si>
    <t>c. cannot leave the premises. Except: in circumstances where it is 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</si>
  <si>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</si>
  <si>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allow any other person to enter the premises unless that other person usually lives on the premises. Or others also follow these instructions for the same 14-day period. Or for medical or emergency purposes.</t>
  </si>
  <si>
    <t>(1) A person must not refuse or fail to comply with a direction given to the person. Or a requirement made of the person. In the exercise of a power under an authorisation given under section 199.</t>
  </si>
  <si>
    <t>(1) A person shall not refuse or fail to comply with instructions given to that person. Or the needs made by the person. In exercise of powers under the authorization granted under section 199.</t>
  </si>
  <si>
    <t>6. For the purposes of paragraph 5(k). School events involving community members in addition to staff and students are not considered necessary for the normal operation of the facility.</t>
  </si>
  <si>
    <t>7. Except in the circumstances specified in Section 8 below. A person arriving at an airport in Victoria on a flight originating from a location other than Australia. Or connecting flights from flights originating outside Australia:</t>
  </si>
  <si>
    <t>b. Except in exceptional circumstances. You must reside in the facility for a period beginning on the day of arrival and ending at midnight on the 14th day after arrival.</t>
  </si>
  <si>
    <t>c. Do not leave the field. Exception: To obtain medical or pharmaceutical products.</t>
  </si>
  <si>
    <t>c. Do not leave the field. Exception: Other emergencies.</t>
  </si>
  <si>
    <t>c. Do not leave the field. However, if it is possible to avoid close contact with other people. When</t>
  </si>
  <si>
    <t>d. Do not allow other persons to enter the premises unless other persons normally live on the premises. Or others have followed this instruction for the same 14 days. Or for medical or emergency purposes.</t>
  </si>
  <si>
    <t>(1) A person should not refuse or disobey instructions given to him. Or a request from that person. exercising powers under powers conferred under Section 199;</t>
  </si>
  <si>
    <t>The World Health Organisation defines dementia as a syndrome that leads to a decline in the ability to process thought. What beyond is expected from the usual consequences of ageing.</t>
  </si>
  <si>
    <t>The World Health Organization defines dementia as a syndrome that leads to a decline in the ability to process thoughts. What is beyond what is expected of the normal consequences of aging.</t>
  </si>
  <si>
    <t>Dementia can affect a person’s: memory. Thinking. Behaviour. Communication. Judgement. Ability to perform daily activities.</t>
  </si>
  <si>
    <t>Dementia can affect a person's: memory. Thinking. Behavior. Communication. Judgement. Ability to perform daily activities.</t>
  </si>
  <si>
    <t>Dementia can affect anyone of any age. However. It is most common among people aged 65 years and older.</t>
  </si>
  <si>
    <t>Dementia can affect anyone at any age. But. It is most common among people aged 65 and older.</t>
  </si>
  <si>
    <t>While ageing increases your risk of dementia. It is not a normal part of ageing.</t>
  </si>
  <si>
    <t>While aging increases the risk of dementia. It is not a normal part of aging.</t>
  </si>
  <si>
    <t>There are multiple types of dementia, including: Alzheimer’s disease. Vascular dementia. Dementia with Lewy bodies. Frontotemporal dementia. Alcohol-related dementia. Younger onset dementia. Chronic traumatic encephalopathy (CTE).</t>
  </si>
  <si>
    <t>There are several types of dementia, including: Alzheimer's disease. Vascular dementia. Dementia with Lewy bodies. Frontotemporal dementia. Alcohol-related dementia. Younger onset dementia. Chronic traumatic encephalopathy (CTE).</t>
  </si>
  <si>
    <t>Several factors can contribute to the risk of developing dementia. Including: age. Genetics and family history. Poor diet. Lack of exercise. Smoking. Drinking alcohol. Social isolation. Other diseases or causes of damage to the brain.</t>
  </si>
  <si>
    <t>Several factors can contribute to the risk of developing dementia. Including: age. Genetics and family history. Bad diet. Lack of training. Smoking. Drinking alcohol. Social isolation. Other diseases or causes of damage to the brain.</t>
  </si>
  <si>
    <t>To lower your risk of developing dementia. You can: improve or maintain your physical health through diet and exercise. Limit alcohol consumption and avoid smoking. Maintain an active social life. Keep mentally stimulated.</t>
  </si>
  <si>
    <t>To reduce the risk of developing dementia. You can: improve or maintain your physical health through diet and exercise. Limit alcohol consumption and avoid smoking. Maintain an active social life. Keep yourself mentally stimulated.</t>
  </si>
  <si>
    <t>In 2019. Dementia was the second leading cause of death in Australia. And the leading cause of death among Australian women.</t>
  </si>
  <si>
    <t>In Australia. 1 in 12 people aged 65 and over are living with dementia</t>
  </si>
  <si>
    <t>In Australia. 1 in 12 people aged 65 and over live with dementia</t>
  </si>
  <si>
    <t>In Australia. 2 in 5 people aged 90 and over are living with dementia</t>
  </si>
  <si>
    <t>In Australia. 2 out of 5 people aged 90 and over live with dementia</t>
  </si>
  <si>
    <t>In Australia. Dementia prevalence rates are 3-5 times higher among Indigenous Australians.</t>
  </si>
  <si>
    <t>In Australia. The incidence of dementia is 3-5 times higher among Indigenous Australians.</t>
  </si>
  <si>
    <t>The symptoms of dementia can vary depending on the person.Tthe type of dementia and whether they have an early. Middle or late stage of cognitive decline.</t>
  </si>
  <si>
    <t>The symptoms of dementia can vary depending on the person. The type of dementia and whether they have an early one. Middle or late stage of cognitive impairment.</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</si>
  <si>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</si>
  <si>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experience a range of signs and symptoms. Including: amnesia. Changes in personality. Confusion about time or place. Difficulty speaking. Writing. And understand. Loss of emotions. Interest and enthusiasm. Reduced. Ability to make decisions. Difficulty carrying out everyday tasks. Irregular sleep.</t>
  </si>
  <si>
    <t>If you notice any changes that are unusual for you. See your doctor.</t>
  </si>
  <si>
    <t>If you notice changes that are unusual for you. See your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</si>
  <si>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</si>
  <si>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ask you to provide your medical history and may perform: physical and neurological examinations. Cognitive and mental state assessment. Blood or urine tests. Specialist tests. For example, a CT or MRI of the brain.</t>
  </si>
  <si>
    <t>Symptoms can often be managed. Which can help people with dementia live meaningful and fulfilling lives after diagnosis.</t>
  </si>
  <si>
    <t>Symptoms can often be managed. Which can help people with dementia to live meaningful and satisfying lives after the diagnosis.</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</si>
  <si>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</si>
  <si>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Non-medical approaches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</si>
  <si>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</si>
  <si>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Medical approaches aim to: improve memory. Thinking. And sleep. Reduce delusions or hallucinations. Reduce depression and anxiety.</t>
  </si>
  <si>
    <t>These measures aim to: improve dementia diagnosis and early intervention. Increase respite and support for informal carers. Improve the capacity and quality of dementia care.</t>
  </si>
  <si>
    <t>These measures aim to: improve dementia diagnosis and early intervention. Increasing breathing space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</si>
  <si>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</si>
  <si>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ensure that people living with dementia are: linked to the support they need after the diagnosis. Makes it possible to stay in your home longer. Can access high quality. Dementia-informed elderly care.</t>
  </si>
  <si>
    <t>A healthy weight is the appropriate body weight for you – it is different for everyone and depends on your gender. Age. Height. Muscle mass. Biological and genetic factors. Including ethnic background.</t>
  </si>
  <si>
    <t>A healthy weight is the right weight for you - it's different for everyone and depends on your gender. Age. Height. Muscle mass. Biological and genetic factors. Including ethnicity.</t>
  </si>
  <si>
    <t>You can determine whether your weight is in the healthy range. By working out your body mass index (BMI). A healthy BMI range is 18.5 to 24.9.</t>
  </si>
  <si>
    <t>You can determine if your weight is in a healthy range. Working out your body mass index (BMI). A healthy BMI range is 18.5 to 24.9.</t>
  </si>
  <si>
    <t>For example. An athlete might have a BMI in the overweight range due to muscle mass.</t>
  </si>
  <si>
    <t>For example. An athlete may have a BMI in the overweight range due to muscle mass.</t>
  </si>
  <si>
    <t>So. Measuring waist circumference. As well as BMI. Can help determine whether you could be at risk of some chronic conditions.</t>
  </si>
  <si>
    <t>That's right. Waist circumference measurement. So is BMI. It can help determine whether you are at risk for certain chronic conditions.</t>
  </si>
  <si>
    <t>If you are worried about your weight. Speak to your doctor.</t>
  </si>
  <si>
    <t>If you are concerned about your weight. Talk to your doctor.</t>
  </si>
  <si>
    <t>Being a healthy weight provides better quality of life – including feeling better. Having more energy. And having a higher self-esteem</t>
  </si>
  <si>
    <t>A healthy weight ensures a better quality of life – including feeling better. Have more energy. And have more self-esteem</t>
  </si>
  <si>
    <t>Being a healthy weight helps improve mental health – being overweight or obese can contribute to mental ill-health. Including low self-esteem. Depression and anxiety</t>
  </si>
  <si>
    <t>A healthy weight helps improve mental health - being overweight or obese can contribute to mental health. Including low self-esteem. Depression and anxiety</t>
  </si>
  <si>
    <t>Being a healthy weight helps you live longer – on average, people with BMIs of 30 to 35 die 2 to 4 years earlier than those with healthy weight. While those with BMIs of 40 to 45 die 8 to 10 years earlier.</t>
  </si>
  <si>
    <t>A healthy weight helps you live longer – on average, people with a BMI of 30 to 35 die 2 to 4 years earlier than those at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</si>
  <si>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</si>
  <si>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Impact. Type 2 diabetes. Some cancers. Kidney disease. Gallbladder disease. High blood pressure. High cholesterol. Joint problems. Such as gout. Arthritis and joint pain. Sleep problems. Sexual health problems. Having a difficult pregnancy and delivery.</t>
  </si>
  <si>
    <t>The higher the excess weight. The higher the risk of developing these conditions.</t>
  </si>
  <si>
    <t>The greater the excess weight. The greater the risk of developing these conditions.</t>
  </si>
  <si>
    <t>In 2019. Out of 22 OECD member countries. Australia had the 6th highest proportion of overweight or obese people aged 15 and over.</t>
  </si>
  <si>
    <t>In 2019. Of the 22 OECD member countries. Australia had the 6th highest percentage of overweight or obese people over the age of 15.</t>
  </si>
  <si>
    <t>In Australia. 1 in 4 children aged 2 to 17 are overweight or obese</t>
  </si>
  <si>
    <t>In Australia. 2 in 3 adults are overweight (36%) or obese (31%)</t>
  </si>
  <si>
    <t>In Australia. about 2 in 3 adults have a waist circumference that puts them at high risk of chronic disease</t>
  </si>
  <si>
    <t>In Australia. about 2 out of 3 adults have a waist circumference that puts them at high risk of chronic disease</t>
  </si>
  <si>
    <t>In Australia. overweight and obesity increases with age – in 2017–18, 46% of those aged 18 to 24 years were overweight or obese. Compared with 75% of those aged 55 to 64 years</t>
  </si>
  <si>
    <t>In Australia. overweight and obesity increase with age – in 2017–2018, 46% of 18- to 24-year-olds were overweight or obese. Compared to 75% of those aged 55 to 64</t>
  </si>
  <si>
    <t>In Australia. Those aged 65 to 74 years are the most likely of all age groups to be overweight or obese (78%)</t>
  </si>
  <si>
    <t>In Australia. Those aged 65 to 74 are the most likely of all age groups to be overweight or obese (78%)</t>
  </si>
  <si>
    <t>In Australia. 8.4% of the total burden of disease was due to overweight and obesity in 2015.</t>
  </si>
  <si>
    <t>In Australia. 8.4% of the total disease burden was due to overweight and obesity in 2015.</t>
  </si>
  <si>
    <t>But many other factors come into play – if you’re worried about your weight. Or having trouble maintaining a healthy weight. Speak with your doctor.</t>
  </si>
  <si>
    <t>But many other factors come into play - if you're concerned about your weight. Or you have trouble maintaining a healthy weight. Talk to your doctor.</t>
  </si>
  <si>
    <t>When compared with cities. Challenges in regional and rural areas include higher prices for healthy and fresh food</t>
  </si>
  <si>
    <t xml:space="preserve">
Compared to cities. Challenges in regional and rural areas include higher prices for healthy and fresh food</t>
  </si>
  <si>
    <t>When compared with cities. Challenges in regional and rural areas include lower availability of fresh fruit and vegetables. And of healthier substitutes. Such as wholegrain bread and reduced-fat milk</t>
  </si>
  <si>
    <t>Compared to cities. Challenges in regional and rural areas include less availability of fresh fruit and vegetables. And about healthier substitutes. Such as whole grain bread and reduced fat milk</t>
  </si>
  <si>
    <t>When compared with cities. Challenges in regional and rural areas include lower-quality drinking water. Which might lead people to drink more sugary drink.</t>
  </si>
  <si>
    <t>Compared to cities. Challenges in regional and rural areas include lower quality drinking water. Which could lead people to drink more sugary drinks.</t>
  </si>
  <si>
    <t>When compared with cities. Challenges in regional and rural areas include fewer indoor gyms. Sporting grounds or team sports.</t>
  </si>
  <si>
    <t>Compared to cities. Challenges in regional and rural areas include fewer indoor gyms. Sports fields or team sports.</t>
  </si>
  <si>
    <t>Buy in-season fruit and vegetables from local suppliers. If available.</t>
  </si>
  <si>
    <t>Buy seasonal fruits and vegetables from local suppliers. If available.</t>
  </si>
  <si>
    <t>If you’re unsure about the water supply. Boil water first. Then keep it in the fridge.</t>
  </si>
  <si>
    <t>If you are not sure about the water supply. Boil the water first. Then store it in the refrigerator.</t>
  </si>
  <si>
    <t>If fresh fruit and vegetables are unavailable. Buy frozen and canned ones instead.</t>
  </si>
  <si>
    <t>If fresh fruits and vegetables are not available. Buy frozen and canned instead.</t>
  </si>
  <si>
    <t>Read the labels to make sure they’re not high in sugar. Salt or saturated fat.</t>
  </si>
  <si>
    <t>Read the labels to make sure they don't have a lot of sugar. Salt or saturated fat.</t>
  </si>
  <si>
    <t>When fresh fruit and vegetables are available. Buy in bulk. Cook. And freeze to eat later.</t>
  </si>
  <si>
    <t>When fresh fruits and vegetables are available. Buy in bulk. to cook. And freeze to eat later.</t>
  </si>
  <si>
    <t>If you don’t have access to team sports or a gym. Find exercises you can do at home. Or get into the habit of going for a brisk walk every day.</t>
  </si>
  <si>
    <t>If you don't have access to team sports or a gym. Find exercises you can do at home. Or get into the habit of going for a brisk walk every day.</t>
  </si>
  <si>
    <t>They diagnose and treat diseases of the teeth. They diagnose and treat diseases of the gums and mouth. They help take care of our dental health.</t>
  </si>
  <si>
    <t>They diagnose and treat diseases of the teeth. Diagnosis and treatment of gum and oral diseases. They help take care of our dental health.</t>
  </si>
  <si>
    <t>Dental practitioners include dental hygienists. Dental practitioners include therapists. Dental practitioners include prosthetists and oral health therapists.</t>
  </si>
  <si>
    <t>Dental practitioners include dental hygienists. Dentists include therapists. Dental practitioners include prosthetics and oral health therapists.</t>
  </si>
  <si>
    <t>Dentists provide assessment. Dentists provide diagnosis. Dentists provide treatment. Dentists provide management and preventive services.</t>
  </si>
  <si>
    <t>Your dentist will give you an evaluation. Your dentist will give you a diagnosis. Dentist provides treatment. Dentists provide care and preventive services.</t>
  </si>
  <si>
    <t>Dentists provide diagnosis and treatment of diseases. Dentists provide injuries and abnormalities of teeth and gums.</t>
  </si>
  <si>
    <t>Dentists provide diagnosis and treatment of diseases. Dentists provide for injuries and abnormalities of teeth and gums.</t>
  </si>
  <si>
    <t>Dentists must complete a minimum 4-year undergraduate degree. Dentists must complete a 4-year postgraduate master course.</t>
  </si>
  <si>
    <t>Dentists must have completed at least a four-year bachelor's degree. Dentists must complete a four-year master's program.</t>
  </si>
  <si>
    <t>Dental hygienists use preventive methods to help prevent and control oral disease and maintain oral health. Dental hygienists use educational and therapeutic methods to help prevent and control oral disease and maintain oral health.</t>
  </si>
  <si>
    <t>Dental hygienists use preventive methods to prevent and control oral disease and maintain oral health. Dental hygienists use training and treatment methods to prevent and control oral disease and maintain oral health.</t>
  </si>
  <si>
    <t>They provide management and preventive services. The services are fillings, tooth extraction and gum treatment.</t>
  </si>
  <si>
    <t>Provides management and preventive services. Services include fillings, extractions and gum treatment.</t>
  </si>
  <si>
    <t>Dental therapists generally treat patients under the age of 18. Dental therapists can treat patients above the age of 18 if they have completed further training.</t>
  </si>
  <si>
    <t>Dental therapists usually treat patients under the age of 18. Dental therapists may treat patients 18 years of age or older if they have completed additional training.</t>
  </si>
  <si>
    <t>They provide management and preventive services. Those services are x-rays, examinations, dental impressions and routine treatment.</t>
  </si>
  <si>
    <t>Provides management and preventive services. These services include x-rays, exams, dental impressions, and routine care.</t>
  </si>
  <si>
    <t>They provide flexible mouthgard. The removable mouthguards are used for sporting activities.</t>
  </si>
  <si>
    <t>They provide a flexible mouthguard. The removable mouthguard is used for sports activities.</t>
  </si>
  <si>
    <t>a COVID-19 vaccine is a safe and effective in protecting you against COVID-19.</t>
  </si>
  <si>
    <t>The COVID-19 vaccine is safe and effective in protecting you from COVID-19.</t>
  </si>
  <si>
    <t>When you get vaccinated, your bodies start producing antibodies against the virus.</t>
  </si>
  <si>
    <t>When you get vaccinated, your body begins to produce antibodies to the virus.</t>
  </si>
  <si>
    <t>This antibody helps your immune system fight the virus if exposed to it.</t>
  </si>
  <si>
    <t>These antibodies help the immune system fight the virus when exposed to it.</t>
  </si>
  <si>
    <t>a COVID-19 vaccine provides strong protection against serious illness, hospitalisation, and death.</t>
  </si>
  <si>
    <t>The COVID-19 vaccine provides strong protection against serious illness, hospitalization, and death.</t>
  </si>
  <si>
    <t>Getting vaccinated helps those at a higher risk of falling seriously ill have an increased immunity, such as a person who is severely immunocompromised, pregnant (including their unborn baby), an adult aged above 65 years, and an Aboriginal and Torres Strait Islander person.</t>
  </si>
  <si>
    <t>Vaccination helps boost immunity in people who are at higher risk of serious illness, such as severely immunocompromised, pregnant women (including unborn babies), adults 65 years of age and older, Aboriginal and Torres Strait Islander residents.</t>
  </si>
  <si>
    <t>mRNA vaccine (Pfizer and Moderna) is a safe and effective for children.</t>
  </si>
  <si>
    <t>mRNA vaccines (Pfizer and Moderna) are safe and effective in children.</t>
  </si>
  <si>
    <t>Getting vaccinated is a safer and more dependable way to build immunities to COVID-19 than getting sick with COVID-19.</t>
  </si>
  <si>
    <t>Vaccination is a safer and more reliable way to build immunity against COVID-19 than getting it.</t>
  </si>
  <si>
    <t>If you had COVID-19, you should still get vaccinated to receive maximum protections.</t>
  </si>
  <si>
    <t>Even if you are infected with COVID-19, you should get vaccinated to get maximum protection.</t>
  </si>
  <si>
    <t>A child aged between 6 months and under 5 years who is at an increased risk of severe illness from COVID-19 is recommended a paediatric formulation of the Moderna vaccine.</t>
  </si>
  <si>
    <t>For children 6 months to under 5 years of age at high risk of serious illness from COVID-19, Modernavaccine's pediatric formulation is recommended.</t>
  </si>
  <si>
    <t>An eligible child can receive 2 doses, 8 weeks apart if they have a severely compromised immune system.</t>
  </si>
  <si>
    <t>Eligible children may receive two doses 8 weeks apart if their immune system is severely compromised.</t>
  </si>
  <si>
    <t>An eligible child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</si>
  <si>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Eligible children must have a severely compromised immune system, a disability that requires frequent assistance with activities of daily living, such as severe cerebral palsy or Down syndrome, and a severe risk of COVID-19.</t>
  </si>
  <si>
    <t>A child with severe immunocompromise will require 3 primary doses.</t>
  </si>
  <si>
    <t>Children with severe immunocompromised immunity need 3 primary doses.</t>
  </si>
  <si>
    <t>ATAGI is currently not recommending COVID-19 vaccinations for children in this age group who are not at increased risk.</t>
  </si>
  <si>
    <t>ATAGI does not currently recommend vaccination against COVID-19 for children in this age group who are not at increased risk.</t>
  </si>
  <si>
    <t>A booking can be made via the vaccine clinic finder for participating GPs state-wide or via the Coronavirus Hotline 1800 675 398 for specialist vaccination clinics in metropolitan Melbourne.</t>
  </si>
  <si>
    <t>For participating GPs statewide, appointments can be made through the Vaccine Clinic Finder or via the Coronavirus Hotline 1800 675 398 for specialized immunization clinics in the Melbourne metropolis.</t>
  </si>
  <si>
    <t>Speak with your children's doctor or call the Coronavirus Hotline on 1800 675 398 for more information.</t>
  </si>
  <si>
    <t>For more information, talk to your child's doctor or call the coronavirus hotline on 1800 675 398.</t>
  </si>
  <si>
    <t>The doses interval can be shortened to a minimum of 3 weeks (for children who receive a Pfizer vaccine) or 4 weeks (for children who receive a Moderna vaccine) in special circumstances.</t>
  </si>
  <si>
    <t>The dosing interval may be reduced to a minimum of 3 weeks (for children vaccinated with Pfizer) or 4 weeks (for mothers or vaccinated children) in special circumstances.</t>
  </si>
  <si>
    <t>Third primary doses are recommended for children in this age group who are severely immunocompromised.</t>
  </si>
  <si>
    <t>A third first dose is recommended for children of this age with severely compromised immunity.</t>
  </si>
  <si>
    <t>It is recommended they receive these doses from 8 weeks after their second dose.</t>
  </si>
  <si>
    <t>It is recommended to start taking these doses 8 weeks after the second dose.</t>
  </si>
  <si>
    <t>Unless immunocompromised, these age groups are not eligible for a third dose.</t>
  </si>
  <si>
    <t>Unless immunity is compromised, this age group is not eligible for a third dose.</t>
  </si>
  <si>
    <t>Children aged 5 can get the Pfizer vaccines.</t>
  </si>
  <si>
    <t>Children 5 years old can get the Pfizer vaccine.</t>
  </si>
  <si>
    <t>Children aged 6 to 11 can get the Pfizer or Moderna vaccines.</t>
  </si>
  <si>
    <t>Children between the ages of 6 and 11 may be vaccinated with Pfizer or Moderna.</t>
  </si>
  <si>
    <t>They will receive smaller doses of the vaccine, specifically for their age group.</t>
  </si>
  <si>
    <t>They will get a lower dose of the vaccine, especially for age groups.</t>
  </si>
  <si>
    <t>A person aged 12 to 15 can get the Pfizer, Moderna or Novavax vaccine for their primary dose.</t>
  </si>
  <si>
    <t>People between the ages of 12 and 15 may receive the Pfizer, Moderna, or Novavax vaccine as their first dose.</t>
  </si>
  <si>
    <t>Pfizer is the recommended vaccine for the additional doses.</t>
  </si>
  <si>
    <t>Pfizer is the recommended vaccine for booster doses.</t>
  </si>
  <si>
    <t xml:space="preserve">The fourth doses are now available to adults aged 50 years and above </t>
  </si>
  <si>
    <t>The fourth dose is available for adults 50 and older</t>
  </si>
  <si>
    <t>Adults aged 30 and above now have the option to receive fourth doses of a COVID-19 vaccine.</t>
  </si>
  <si>
    <t>Adults aged 30 and older can now receive the fourth dose of the COVID-19 vaccine.</t>
  </si>
  <si>
    <t xml:space="preserve">In addition to the above, fourth doses are also available to people aged 16 years and above who are severely immunocompromised </t>
  </si>
  <si>
    <t>In addition to the above, the fourth dose is also available for those over 16 who are severely immunocompromised.</t>
  </si>
  <si>
    <t xml:space="preserve">In addition to the above, fourth doses are also available to residents of aged care or disability care facilities </t>
  </si>
  <si>
    <t>In addition to the above, the fourth dose is also available for residents of elderly or disabled care institutions</t>
  </si>
  <si>
    <t>In addition to the above, fourth doses are also available to Aboriginal and Torres Strait Islander people aged 50 years and above</t>
  </si>
  <si>
    <t>In addition to the above, a fourth dose is available for Aboriginal and Torres Strait Islander people over 50</t>
  </si>
  <si>
    <t>In addition to the above, fourth doses are also available to people aged 16 years and above who have a medical condition that increases the risk of severe COVID-19 illness</t>
  </si>
  <si>
    <t>In addition to the above, a fourth dose is also available for people over 16 years of age who have a medical condition that increases the risk of severe COVID-19 disease</t>
  </si>
  <si>
    <t>In addition to the above, fourth doses are also available to people aged 16 years and above who have disabilities with significant, complex, or multiple health issues, which increase the risk of poor outcomes from COVID-19 infection.</t>
  </si>
  <si>
    <t>In addition to the above, the fourth dose is also available for those over 16 years of age who have significant, complex or multiple disabilities with health problems that increase the risk of a poor outcome from COVID-19 infection.</t>
  </si>
  <si>
    <t>People who are now recommended to receive fourth doses include people with immunocompromising conditions</t>
  </si>
  <si>
    <t>Among those who are now receiving a fourth dose are those who have immunocompromised conditions</t>
  </si>
  <si>
    <t>People who are now recommended to receive fourth doses include people with cancers</t>
  </si>
  <si>
    <t>Those for whom the fourth dose is now recommended are cancer patients</t>
  </si>
  <si>
    <t>People who are now recommended to receive fourth doses include people with specific chronic inflammatory conditions</t>
  </si>
  <si>
    <t>Those who are now being recommended for a fourth dose include those with a specific chronic inflammatory disease</t>
  </si>
  <si>
    <t>People who are now recommended to receive fourth doses include people with chronic lung disease</t>
  </si>
  <si>
    <t>Those now being recommended a fourth dose include people with chronic lung disease</t>
  </si>
  <si>
    <t>People who are now recommended to receive fourth doses include people with chronic liver disease</t>
  </si>
  <si>
    <t>Those who are now being advised to take a fourth dose include those with chronic liver disease</t>
  </si>
  <si>
    <t>People who are now recommended to receive fourth doses include people with severe chronic kidney disease</t>
  </si>
  <si>
    <t>Those for whom a fourth dose is now recommended include those with severe chronic kidney disease</t>
  </si>
  <si>
    <t>People who are now recommended to receive fourth doses include people with chronic neurological disease</t>
  </si>
  <si>
    <t>Those for whom the fourth dose is now recommended are those with chronic neurological conditions</t>
  </si>
  <si>
    <t>People who are now recommended to receive fourth doses include people with diabetes requiring medication</t>
  </si>
  <si>
    <t>Among those to whom the fourth dose is now recommended, diabetics also need medication</t>
  </si>
  <si>
    <t>People who are now recommended to receive fourth doses include people with chronic cardiac disease</t>
  </si>
  <si>
    <t>Those for whom a fourth dose is now recommended include those with chronic heart disease</t>
  </si>
  <si>
    <t>People who are now recommended to receive fourth doses include people with disability with significant, complex, or multiple health issues, which increase the risk of poor outcomes from COVID-19</t>
  </si>
  <si>
    <t>Those who are now being offered a fourth dose include people with disabilities who have significant, complex or multiple health problems that increase their risk of a poor outcome from COVID-19</t>
  </si>
  <si>
    <t>People who are now recommended to receive fourth doses include people with severe obesity</t>
  </si>
  <si>
    <t>Those to whom the fourth dose is now recommended are also those struggling with severe obesity</t>
  </si>
  <si>
    <t>People who are now recommended to receive fourth doses include people with severe underweight.</t>
  </si>
  <si>
    <t>Those who are now being recommended for the fourth dose are among those who are severely underweight.</t>
  </si>
  <si>
    <t>Eligible people can receive their fourth doses 3 months after receiving their third doses or after having COVID-19 if infection has occurred since the person’s third doses.</t>
  </si>
  <si>
    <t>Eligible persons may receive the fourth dose 3 months after the third dose or after the infection with COVID-19 if the infection occurred since the third dose.</t>
  </si>
  <si>
    <t>Pfizer and Moderna are the preferred vaccines for the fourth doses for people aged 18 and above.</t>
  </si>
  <si>
    <t>Pfizer and Moderna are the preferred vaccines for the fourth dose for those 18 years and older.</t>
  </si>
  <si>
    <t>People aged 16 to 17 can only get the Pfizer vaccine as their fourth doses.</t>
  </si>
  <si>
    <t>Those between the ages of 16 and 17 can only receive the Pfizer vaccine as a fourth dose.</t>
  </si>
  <si>
    <t>AstraZeneca or Novavax can be used if mRNA vaccines (such as Pfizer or Moderna) is contraindicated.</t>
  </si>
  <si>
    <t>AstraZeneca or Novavax can be used when mRNA vaccines (such as Pfizer or Moderna) are contraindicated.</t>
  </si>
  <si>
    <t>To prepare for your vaccine appointment, ensure you are eligible to receive vaccines at the recommended intervals.</t>
  </si>
  <si>
    <t>To prepare for your vaccination appointment, make sure you are eligible to receive vaccinations at the recommended intervals.</t>
  </si>
  <si>
    <t>Schedule your COVID-19 vaccinations at least one week before or after surgeries. This will reduce the chance that adverse events following vaccinations (such as fever) are attributed as surgical complications (such as wound infection).</t>
  </si>
  <si>
    <t>Schedule your COVID-19 vaccination at least one week before or after surgery. This reduces the chance that adverse events (such as fever) following vaccinations are attributed to surgical complications (such as wound infection).</t>
  </si>
  <si>
    <t>Talk to your doctor or regular health professional if you have concerns about your health and getting COVID-19 vaccines. You cannot consult a doctor on-site at COVID-19 vaccine centers.</t>
  </si>
  <si>
    <t>Talk to your doctor or health care professional if you have concerns about your health and getting the COVID-19 vaccine. You cannot see a doctor on site at the COVID-19 vaccination centers.</t>
  </si>
  <si>
    <t>Bring face masks to your vaccine appointments</t>
  </si>
  <si>
    <t>Bring a mask with you to vaccination appointments</t>
  </si>
  <si>
    <t>Bring any emails about your vaccination appointments (on your phone or printed) to your vaccine appointments</t>
  </si>
  <si>
    <t>Take emails related to your vaccination appointments (on your phone or printed) to your vaccination appointments</t>
  </si>
  <si>
    <t>Bring photo identifications, if you have one, such as a passport or driver’s licence to your vaccine appointments</t>
  </si>
  <si>
    <t>Bring photo identification, such as a passport or driver's license, if you have one, to vaccination appointments.</t>
  </si>
  <si>
    <t>Bring Medicare cards or Individual Healthcare Identifier (IHI) numbers if you have don’t have Medicare cards. You can still get vaccinated if you don’t have Medicare cards or IHI numbers.</t>
  </si>
  <si>
    <t>If you do not already have a Medicare card, bring your Medicare cards or Individual Health Identification (IHI) numbers. You can still get vaccinated if you don't have a Medicare card or IHI number.</t>
  </si>
  <si>
    <t>Vaccines are free. There may be additional charges if you get vaccinated at GPs or pharmacies.</t>
  </si>
  <si>
    <t>Vaccinations are free. Additional costs may arise if you receive the vaccine at a GP or pharmacy.</t>
  </si>
  <si>
    <t>Don't go to vaccine appointments if you think you may have COVID-19.</t>
  </si>
  <si>
    <t>Do not go to vaccination appointments if you think you have COVID-19.</t>
  </si>
  <si>
    <t xml:space="preserve"> If you have symptoms, get tested and isolate until you receive negative results.</t>
  </si>
  <si>
    <t>If you have symptoms, get tested and isolated until you get a negative result.</t>
  </si>
  <si>
    <t>After receiving your vaccines, you will be asked to wait for 15 minutes to make sure you're okay.</t>
  </si>
  <si>
    <t>After the injection, you should wait 15 minutes to make sure you are well.</t>
  </si>
  <si>
    <t>Vaccines are delivered by trained professionals who have the drugs and equipment on hand to respond to problems.</t>
  </si>
  <si>
    <t>For a day or two, you may experience some symptoms such as pain where you had the injections, muscle aches, headaches, fevers, or fatigue.</t>
  </si>
  <si>
    <t>You may experience some symptoms for a day or two, such as pain at the injection site, muscle aches, headache, fever, or fatigue.</t>
  </si>
  <si>
    <t>Visit Additional information for a specific group if you are pregnant; identify as an Aboriginal and Torres Strait Islander; are severely immunocompromised; have a history of blood clots or cardiac conditions or are someone with a disability or special requirement.</t>
  </si>
  <si>
    <t>Visit More information for a specific group if you are pregnant; identify as Aboriginal and Torres Strait Islander; those with a severely impaired immune system; have a history of blood clots or heart disease, or have a disability or special needs.</t>
  </si>
  <si>
    <t>People over the age of 5 who have had COVID-19 and are due for their next doses of COVID-19 vaccines should wait 3 months from testing positive before getting their next vaccine doses.</t>
  </si>
  <si>
    <t>Those over 5 years of age who have had COVID-19 and are due for their next dose of the COVID-19 vaccine must wait 3 months from the date of the positive result before receiving their next dose of the vaccine.</t>
  </si>
  <si>
    <t>Waiting for a 3-month period after infections before COVID-19 vaccination is to provide better and longer protection against re-infection from COVID-19.</t>
  </si>
  <si>
    <t>Waiting 3 months after infections before getting the COVID-19 vaccine provides better and longer protection against re-infection with COVID-19.</t>
  </si>
  <si>
    <t>Victorians are encouraged to get influenza vaccines this year to protect themselves against seasonal influenza. This will help protect our health system and our most vulnerable people.</t>
  </si>
  <si>
    <t>Victorians are being encouraged to get a flu shot this year to protect themselves against seasonal flu. This helps protect our healthcare system and our most vulnerable people.</t>
  </si>
  <si>
    <t>The Australian Technical Advisory Group on Immunisation (ATAGI) advises that COVID-19 vaccines can be given at the same time as influenza vaccines.</t>
  </si>
  <si>
    <t>The Australian Technical Advisory Group on Immunization (ATAGI) advises that vaccinations against COVID-19 can be administered at the same time as influenza vaccination.</t>
  </si>
  <si>
    <t>States of Emergencies has been declared in Victoria to combat COVID-19 and help to provide the Chief Health Officers with the powers they needs to enforce 14-day isolation requirements for all travellers entering Australia and cancel mass gatherings of more than 500 people, as agreed by National Cabinet yesterday.</t>
  </si>
  <si>
    <t>A state of emergency has been declared in Victoria to combat COVID-19 and help provide health directors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</si>
  <si>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Emergencies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</si>
  <si>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announced that the state of emergency would begin on Monday 16 March at noon and run for the next four weeks to help with measures aimed at 'flattening the curve'. ' of COVID-19 and give our healthcare system the best chance of managing the virus.</t>
  </si>
  <si>
    <t>Under States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</si>
  <si>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In States of Emergency, Authorized Officers, under the direction of the Director of Health, may act to eliminate or reduce a serious risk to public health by detaining persons, restricting movement, preventing entry to facilities, or providing any other guidance an AO deems. reasonable to protect public health.</t>
  </si>
  <si>
    <t>The first directions from the Chief Health Officer under these new powers will include banning non-essential mass gatherings of over 500 people such as cultural events, sporting events or conferences.</t>
  </si>
  <si>
    <t>The Director of Health's first guidance under these new powers will include a ban on non-essential mass gatherings of more than 500 people, such as cultural events, sporting events or conferences.</t>
  </si>
  <si>
    <t>Numerous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</si>
  <si>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A number of cultural institutions in the state, including the National Gallery of Victoria, the State Library and the Museums of Victoria, have also announced temporary closures, and events such as the Melbourne Comedy Festival and Melbourne Food and Wine Festival have already been postponed.</t>
  </si>
  <si>
    <t>Gatherings that are deemed essentials and may continue include public transport, food markets and workplaces. Schools, TAFEs and universities will remain open for now but have been asked to restrict mass gatherings such as assemblies and lectures of over 500 people.</t>
  </si>
  <si>
    <t>Meetings deemed essential and which may continue include public transport, food markets and workplaces. Schools, TAFEs and universities will remain open for now, but have been asked to restrict mass gatherings such as assemblies and lectures of more than 500 people.</t>
  </si>
  <si>
    <t>At these stages spaces or locations where 500 or more people may be in transit, such as Federation Square or Bourke Street Mall, are excluded from the ban on mass gatherings.</t>
  </si>
  <si>
    <t>In these stages, spaces or places where 500 or more people may be in transit, such as Federation Square or Bourke Street Mall, are excluded from the gathering ban.</t>
  </si>
  <si>
    <t>However, if it is deemed necessities to protect public health, the powers can also be used in future to quarantine entire suburbs, businesses or professions – rather than just individuals.</t>
  </si>
  <si>
    <t>However, if it is deemed necessary to protect public health, the powers could also be used in the future to quarantine entire suburbs, businesses or professions – rather than just individuals.</t>
  </si>
  <si>
    <t>The powers also allow the Chief Health Officers to do whatever is necessary to contain the spread of the virus and reduce the risk to the health of Victorians.</t>
  </si>
  <si>
    <t>The powers also allow health directors to do whatever is necessary to contain the spread of the virus and reduce the risk to Victorians' health.</t>
  </si>
  <si>
    <t>This is another step in the Victorian Government’s plan to combat the viruses and do what we need to do to slow the spread of COVID-19.</t>
  </si>
  <si>
    <t>This is another step in the Victorian government's plan to fight viruses and do what we need to do to slow the spread of COVID-19.</t>
  </si>
  <si>
    <t>Anyone needing advice about whether mass gatherings can proceed can contact the DHHS advice line on 1800 675 398.</t>
  </si>
  <si>
    <t>Anyone needing advice on whether mass meetings can proceed can contact the DHHS advice line on 1800 675 398.</t>
  </si>
  <si>
    <t>“We are taking these steps, after agreements from the National Cabinet that includes the Prime Minister and all Premiers and Chief Ministers, to contain the spread of coronavirus as much as we can.”</t>
  </si>
  <si>
    <t>“We are taking these measures, following agreements from the National Cabinet which includes the prime minister and all prime ministers and chief ministers, to contain the spread of the coronavirus as much as possible.”</t>
  </si>
  <si>
    <t>A state of emergency has been declared in Victoria to combat COVID-19 and gives the Chief Health Officer the necessary powers to enforce the 14-day isolation requirement for all travelers entering Australia and cancel more than 500 gatherings. People as agreed by the Cabinet yesterday</t>
  </si>
  <si>
    <t>Prime Minister Daniel Andrews and Health Minister Jenny Micakos announced that the state of emergency would begin on Monday, March 16 at noon. and will be effective for the next four weeks. to assist measures designed to 'Smooth the curve' of COVID-19 and give our health systems the best opportunity to manage the virus.</t>
  </si>
  <si>
    <t>under emergency Authorities on the orders of the Chief Health Officer can take action to eliminate or reduce serious risks to public health by detaining individuals. movement restriction Preventing entry into the premises or give any other direction that AO deems reasonable. to protect public health</t>
  </si>
  <si>
    <t>Many of the state's largest cultural institutions, such as the National Gallery of Victoria state library and the Victoria Museum has announced that it will be temporarily closed as well And events such as the Melbourne Comedy Festival and Melbourne Food and Wine Festival have been postponed.</t>
  </si>
  <si>
    <t>Gatherings deemed necessary and may continue include public transport, food markets and workplaces, schools, TAFEs and universities. will remain open for now But they were asked to limit large gatherings, such as gatherings and lectures with more than 500 participants.</t>
  </si>
  <si>
    <t>in these steps Areas or places where there may be 500 or more people along the way, such as Federation Square or the Bourke Street Mall, are not prohibited from gathering.</t>
  </si>
  <si>
    <t>However, if it is deemed necessary to protect public health Such powers could then be used in the future to quarantine all suburbs, businesses or professions. instead of using individual</t>
  </si>
  <si>
    <t>The power also allows the Chief Health Officer to do whatever is necessary to stop the spread of the virus and reduce the health risks for Victorians.</t>
  </si>
  <si>
    <t>This is another step in the Victorian government's plan to fight the virus and do what we must do to slow the spread of COVID-19.</t>
  </si>
  <si>
    <t>Anyone who needs advice on whether or not to run a mass rally Please contact the DHHS advice line on 1800 675 398.</t>
  </si>
  <si>
    <t>“We are taking these steps. After an agreement from the National Council of Ministers, which includes the Prime Minister, the Prime Minister and all the Chief Ministers to control the spread of the coronavirus as much as possible.”</t>
  </si>
  <si>
    <t>Victoria has declared a state of emergency to combat COVID-19 and help give health officials the powers they need to enforce 14-day isolation requirements for all travelers entering Australia and cancel mass gatherings of more than 500 people, as agreed. by the state cabinet yesterday.</t>
  </si>
  <si>
    <t>Premier Daniel Andrews and Health Minister Jenny Mikakos announced that the state of emergency will begin at noon on Monday, March 16 and will remain in place for the next four weeks to help with measures to flatten the curve of COVID-19 and give our health system the best chance of dealing with the virus.</t>
  </si>
  <si>
    <t>In an emergency, authorized officers, under the direction of the Director General of Health, may act to remove or reduce a serious threat to public health by detaining persons, restricting movement, preventing entry to premises or giving any other direction the AO deems reasonable. to protect public health.</t>
  </si>
  <si>
    <t>The first directives from the Director-General of the Health Board under these new powers include a ban on non-essential mass gatherings of more than 500 people, such as cultural events, sporting events or conferences.</t>
  </si>
  <si>
    <t>Many of the state's biggest cultural institutions, including the National Gallery of Victoria, State Library and Museums Victoria, have also announced temporary closures, and events such as the Melbourne Comedy Festival and Melbourne Food and Wine Festival have already been postponed.</t>
  </si>
  <si>
    <t>Gatherings considered significant and likely to continue include public transport, food markets and workplaces. Schools, TAFEs and universities remain open for now but have been asked to limit mass gatherings such as gatherings of more than 500 people and lectures.</t>
  </si>
  <si>
    <t>During these stages, the ban on mass gatherings excludes premises or places where 500 or more people may be present, such as Federation Square or Bourke Street Mall.</t>
  </si>
  <si>
    <t>However, if it is deemed necessary to protect public health, these powers could also be used in the future to quarantine entire suburbs, businesses or professions – not just individuals.</t>
  </si>
  <si>
    <t>The powers also allow health officials to do whatever is necessary to stop the spread of the virus and reduce the health risks to Victorians.</t>
  </si>
  <si>
    <t>This is another step in the Victorian Government's plan to fight the virus and do what we need to do to slow the spread of COVID-19.</t>
  </si>
  <si>
    <t>Anyone requiring advice on resuming mass gatherings can contact the DHHS helpline on 1800 675 398.</t>
  </si>
  <si>
    <t>"We are taking these steps following the agreements of the State Cabinet, which includes the Prime Minister and all the Prime Ministers and Chief Ministers, to limit the spread of the coronavirus as much as possible."</t>
  </si>
  <si>
    <t>m. at a place where five hundred (500) or more persons may be present for the purpose of transiting through the place; or</t>
  </si>
  <si>
    <t>m. at a place where five hundred (500) or more persons may be present for the purpose of transit through that place; or</t>
  </si>
  <si>
    <t>n. specified as exempt from this direction by the Chief Health Officer in writing or delivered by operators who have a social distancing policy approved in writing by the Chief Health Officer.</t>
  </si>
  <si>
    <t>n. stated to be exempt from this instruction by the Chief Health Officer in writing or delivered by an operator who has a social distancing policy approved in writing by the Chief Health Officer.</t>
  </si>
  <si>
    <t>6. For the purposes of paragraph 5(k), a school event that involves a member of the community in addition to staff and students is deemed not necessary for the normal business of the facility.</t>
  </si>
  <si>
    <t>6. For the purposes of paragraph 5(k), school events involving community members in addition to staff and students are considered unnecessary for the normal business of the facility.</t>
  </si>
  <si>
    <t>Note: The intended effect of paragraph 6 is that school events that involve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</si>
  <si>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that a school event involving community members in addition to staff and students will be a mass gathering if it involves a gathering of five hundred (500) people or more in one undivided space at the same time. School events include assemblies, sporting events or parent-teacher events.</t>
  </si>
  <si>
    <t>Note: the exclusion identified in paragraph 5 will be reviewed on a day to day basis and further directions are expected to be issued to remove some of the current exclusions.</t>
  </si>
  <si>
    <t>Note: the exceptions identified in paragraph 5 will be reviewed daily and further instructions are expected to be issued to remove some of the current exceptions.</t>
  </si>
  <si>
    <t>7. Except in those circumstances identified in paragraph 8 below, a person who arrives at an airport in Victoria on a flight that originated from places outside Australia, or on a connecting flight from a flight that originated from places outside Australia:</t>
  </si>
  <si>
    <t>7. Except in the circumstances identified in paragraph 8 below, a person who arrives at an airport in Victoria on a flight originating from a place outside Australia, or on a connecting flight from a flight originating from a place outside Australia:</t>
  </si>
  <si>
    <t>a. must travel from the airport to a premises that is suitable for the people to reside in for a period of 14 days;</t>
  </si>
  <si>
    <t>a. must move from the airport to premises suitable for public habitation within 14 days;</t>
  </si>
  <si>
    <t>b. except in an exceptional circumstance, must reside in that premises for the period beginning on the day of arrival and ending at midnight on the fourteenth (14th) day after arrival;</t>
  </si>
  <si>
    <t>b. except in exceptional circumstances, must remain on the premises for a period beginning on the day of arrival and ending at midnight on the fourteenth (14th) day after arrival;</t>
  </si>
  <si>
    <t>c. must not leave the premises, except: for the purposes of obtaining medical care or a medical supply;</t>
  </si>
  <si>
    <t>c. may not leave the premises, except: for the purpose of obtaining medical treatment or medical supplies;</t>
  </si>
  <si>
    <t>c. must not leave the premises, except: in any other emergency situations;</t>
  </si>
  <si>
    <t>c. must not leave the premises, except: in a circumstance where it is possible to avoid close contact with other persons; and</t>
  </si>
  <si>
    <t>c. cannot leave the premises, except: in the circumstances possible to avoid close contact with other people; and</t>
  </si>
  <si>
    <t>d. must not permit any other person to enter the premises unless that other person usually lives at the premises, or the other person is also complying with these directions for the same 14 day period, or for medical or emergency purposes.</t>
  </si>
  <si>
    <t>d. must not allow any other person to enter the premises unless that other person normally resides on the premises, or that other person also complies with these instructions for the same 14-day period, or for medical or emergency purposes.</t>
  </si>
  <si>
    <t>8. People are not required to comply with the direction in paragraph 7 if the people are: members of the flight crew;</t>
  </si>
  <si>
    <t>8. The public is not required to comply with the instructions in paragraph 7 if the person is: a member of the flight crew;</t>
  </si>
  <si>
    <t>8. People are not required to comply with the direction in paragraph 7 if the people are: citizens or permanent residents of a Pacific Island; or</t>
  </si>
  <si>
    <t>8. People are not required to comply with the instructions in paragraph 7 if they are: citizens or permanent residents of the Pacific Islands; or</t>
  </si>
  <si>
    <t>8. People are not required to comply with the direction in paragraph 7 if the people are: people intending to live indefinitely on a Pacific Island and who are travelling through an airport in Victoria in transit to the Pacific Island.</t>
  </si>
  <si>
    <t>8. People do not need to comply with the instructions in paragraph 7 if they are: people who intend to stay permanently in the Pacific Islands and who are traveling through an airport in Victoria in transit to the Pacific Islands.</t>
  </si>
  <si>
    <t>(1) A person must not refuse or fail to comply with directions given to the person, or a requirement made of the person, in the exercise of a power under an authorisation given under section 199.</t>
  </si>
  <si>
    <t>(1) A person shall not refuse or fail to comply with an instruction given to that person, or a wish made upon that person, in the exercise of powers under the authorization given under section 199.</t>
  </si>
  <si>
    <t>(2) A person is not guilty of an offence against subsection (1) if the person had reasonable excuses for refusing or failing to comply with the direction or requirement.</t>
  </si>
  <si>
    <t>(2) A person does not commit an offense against subsection (1) if that person has reasonable grounds for refusing or disobeying the direction or requirement.</t>
  </si>
  <si>
    <t>m. A place where more than 500 people may be present for the purpose of transit. Also</t>
  </si>
  <si>
    <t>n. Is designated exempt from this instruction in writing by the Chief Health Officer or is provided by an operator with a social distancing policy approved in writing by the Chief Health Officer.</t>
  </si>
  <si>
    <t>6. For the purposes of paragraph 5(k), school events involving members of the community in addition to staff and students are not considered necessary for the normal operations of the facility.</t>
  </si>
  <si>
    <t>Note: The intended effect of paragraph 6 is that a school event involving members of the community, in addition to staff and students, is considered a large gathering when more than 500 people gather in one undivided space in the school. That's it. simultaneous. School events include assemblies, sporting events, or parent-teacher functions.</t>
  </si>
  <si>
    <t>Note: The exclusions identified in paragraph 5 will be reviewed on a daily basis and further instructions will be issued to remove some of the current exclusions.</t>
  </si>
  <si>
    <t>7. Except in the circumstances specified in paragraph 8 below, any person arriving at an airport in Victoria on a flight originating from outside Australia, or on a connecting flight from a flight originating outside Australia:</t>
  </si>
  <si>
    <t>of. From the airport, people must be transferred to a facility suitable for residence for 14 days.</t>
  </si>
  <si>
    <t>b. Must reside at the facility for a period beginning on the date of arrival and ending at midnight on the 14th day after arrival, except in exceptional circumstances.</t>
  </si>
  <si>
    <t>c. Do not leave the premises unless: i. When</t>
  </si>
  <si>
    <t>d. Allow no other person to enter the premises unless the other person normally resides in the premises or is following these instructions for the same 14-day period or for medical or emergency purposes. should not be</t>
  </si>
  <si>
    <t>8. You are not required to follow the instructions in paragraph 7 if: Citizens or Permanent Residents of the Pacific Islands. Also</t>
  </si>
  <si>
    <t>8. You are not required to follow the instructions in Section 7 if: you intend to live indefinitely on a Pacific Island, and you are transiting through Victoria's airport in transit to a Pacific Island.</t>
  </si>
  <si>
    <t>(1) A person shall not refuse or fail to comply with instructions given to him or requests made to him in the exercise of powers under the powers conferred on him under section 199. .</t>
  </si>
  <si>
    <t>(2) He is not guilty of a violation of (1) if he has reasonable excuses for his refusal or failure to comply with the instructions or requirements.</t>
  </si>
  <si>
    <t>The World Health Organisation defines dementia as syndromes that leads to a decline in the abilities to process thought, beyond what is expected from the usual consequence of ageing.</t>
  </si>
  <si>
    <t>The World Health Organization defines dementia as syndromes that lead to a decline in the ability to process thoughts, beyond what is expected as a normal consequence of aging.</t>
  </si>
  <si>
    <t>Dementia can affect people’s: memory, thinking, behaviour, communication, judgement, abilities to perform daily activity.</t>
  </si>
  <si>
    <t>Dementia can affect people's: memory, thinking, behaviour, communication, judgement, ability to carry out daily activities.</t>
  </si>
  <si>
    <t>There is a type of dementia, including: Alzheimer’s disease, vascular dementia, dementia with Lewy bodies, frontotemporal dementia, alcohol-related dementia, younger onset dementia, chronic traumatic encephalopathy (CTE).</t>
  </si>
  <si>
    <t>There are different types of dementia, including: Alzheimer's disease, vascular dementia, dementia with Lewy bodies, frontotemporal dementia, alcohol-related dementia, younger-onset dementia, chronic traumatic encephalopathy (CTE).</t>
  </si>
  <si>
    <t>A risk factor for dementia can be reduced by looking after your mental and physical health.</t>
  </si>
  <si>
    <t>A risk factor for dementia can be reduced by taking care of your mental and physical health.</t>
  </si>
  <si>
    <t>A factor can contribute to the risk of developing dementia, including: age, genetics and family history, poor diet, lack of exercise, smoking, drinking alcohol, social isolation, other disease or causes of damage to the brain.</t>
  </si>
  <si>
    <t>A factor can contribute to the risk of developing dementia, including: age, genetics and family history, poor diet, lack of exercise, smoking, drinking alcohol, social isolation, other illness or causes of damage to the brain.</t>
  </si>
  <si>
    <t>The symptom of dementia can vary depending on the person, the types of dementia and whether they have an early, middle or late stages of cognitive decline.</t>
  </si>
  <si>
    <t>The symptoms of dementia can vary depending on the person, the types of dementia and whether they have an early, middle or late stage of cognitive impairment.</t>
  </si>
  <si>
    <t>People living with dementia may experience ranges of sign and symptom, including: memory loss, changes in personality, confusion about time or place, difficulty speaking, writing, and comprehending, loss of emotion, interest and enthusiasm, reduced, capacity for decision-making, difficulty performing everyday task, irregular sleep.</t>
  </si>
  <si>
    <t>People living with dementia may experience a range of signs and symptoms, including: memory loss, changes in personality, confusion about time or place, difficulty speaking, writing and understanding, loss of emotion, interest and enthusiasm, reduced ability to make decisions , problems carrying out everyday tasks, irregular sleep.</t>
  </si>
  <si>
    <t>The sign and symptom of dementia may not be obvious.</t>
  </si>
  <si>
    <t>Signs and symptoms of dementia may not be obvious.</t>
  </si>
  <si>
    <t>If you notice any change that are unusual for you, see your doctor.</t>
  </si>
  <si>
    <t>If you notice changes that are unusual for you, contact your doctor.</t>
  </si>
  <si>
    <t>It is important to receive confirmed diagnoses from your doctor.</t>
  </si>
  <si>
    <t>It is important to get a confirmed diagnosis from your doctor.</t>
  </si>
  <si>
    <t>Currently there are no treatments available to cure dementia.</t>
  </si>
  <si>
    <t>Currently, there are no treatments available to cure dementia.</t>
  </si>
  <si>
    <t>Symptom can often be managed, which can help people with dementia live meaningful and fulfilling lives after diagnosis.</t>
  </si>
  <si>
    <t>Non-medicinal approaches can help to manage the challenging behaviour of dementia.</t>
  </si>
  <si>
    <t>Non-medical approaches can help manage the challenging behaviors of dementia.</t>
  </si>
  <si>
    <t>Non-medicinal approaches include: psychological therapies, including cognitive behavioural therapy, alternative therapy, including multi-sensory therapies, memory training and activity, changes to a person’s home or other environment to ensure it is dementia-friendly.</t>
  </si>
  <si>
    <t>Non-medical approaches include: psychological therapies, including cognitive behavioral therapy, alternative therapy, including multisensory therapies, memory training and activity, changes to a person's home or other environment to ensure it is dementia-friendly.</t>
  </si>
  <si>
    <t>Medicinal approaches aim to: improve memory, thinking, and sleep, reduce delusion or hallucination, reduce depression and anxiety.</t>
  </si>
  <si>
    <t>Medical approaches aim to: improve memory, thinking and sleep, reduce delusions or hallucinations, reduce depression and anxiety.</t>
  </si>
  <si>
    <t>Our initiative and program support people living with dementia and their career at every stage – from diagnoses through to residential aged care.</t>
  </si>
  <si>
    <t>Our initiative and program support people living with dementia and their careers at all stages - from diagnoses to elderly care.</t>
  </si>
  <si>
    <t>These measures aim to: improve dementia diagnoses and early interventions, increase respite and support for informal carer, improve the capacities and quality of dementia care.</t>
  </si>
  <si>
    <t>These measures aim to: improve dementia diagnoses and early interventions, increase respite and support for informal carers, improve the capacity and quality of dementia care.</t>
  </si>
  <si>
    <t>A healthy weight is the appropriate body weight for you – it is different for everyone and depends on your: gender, age, height, muscle masses, biological and genetic factor, including ethnic backgrounds.</t>
  </si>
  <si>
    <t>A healthy weight is the right weight for you - it is different for everyone and depends on your: gender, age, height, muscle mass, biological and genetic factors, including ethnicity.</t>
  </si>
  <si>
    <t>But the BMI doesn’t take account of body shapes or fitness level.</t>
  </si>
  <si>
    <t>But BMI doesn't take into account body shapes or fitness levels.</t>
  </si>
  <si>
    <t>For example, athletes might have a BMI in the overweight range due to muscle mass.</t>
  </si>
  <si>
    <t>For example, athletes may have a BMI in the overweight range due to muscle mass.</t>
  </si>
  <si>
    <t>So, measuring waist circumference, as well as BMI, can help determine whether you could be at risk of some chronic condition.</t>
  </si>
  <si>
    <t>So, measuring your waist circumference, as well as your BMI, can help determine whether you might be at risk for a chronic condition.</t>
  </si>
  <si>
    <t>Being a healthy weight reduces the risk of ill-health – overweight and obesity is a major risk factor for a condition</t>
  </si>
  <si>
    <t>A healthy weight reduces the risk of ill health - being overweight and obese is a major risk factor for the condition</t>
  </si>
  <si>
    <t>Being a healthy weight makes it easier to manage chronic condition</t>
  </si>
  <si>
    <t>A healthy weight makes managing a chronic condition easier</t>
  </si>
  <si>
    <t>Being a healthy weight helps you live longer – on average, people with a BMI of 30 to 35 die 2 to 4 years earlier than those with healthy weight, while those with a BMI of 40 to 45 die 8 to 10 year earlier.</t>
  </si>
  <si>
    <t>A healthy weight helps you live longer - on average, people with a BMI of 30 to 35 die 2 to 4 years earlier than those at a healthy weight, while those with a BMI of 40 to 45 die 8 to 10 years earlier.</t>
  </si>
  <si>
    <t>Being overweight or obese increases the risk of heart diseases, stroke, type 2 diabetes, cancer, kidney diseases, gall bladder diseases, high blood pressure, high cholesterol, joint problem, such as gout, arthritis and joint pain, sleep problem, sexual health problem, having a difficult pregnancy and labour.</t>
  </si>
  <si>
    <t>Being overweight or obese increases the risk of heart disease, stroke, type 2 diabetes, cancer, kidney disease, gallbladder disease, high blood pressure, high cholesterol, joint problems such as gout, arthritis and joint pain, sleep problems, sexual health problem, difficult pregnancy and childbirth.</t>
  </si>
  <si>
    <t>The higher the excess weight, the higher the risk of developing this condition.</t>
  </si>
  <si>
    <t>The higher the weight, the higher the risk of developing this condition.</t>
  </si>
  <si>
    <t>Being overweight or obese can also make it harder to control or manage existing chronic condition.</t>
  </si>
  <si>
    <t>Being overweight or obese can also make it difficult to control or manage an existing chronic condition.</t>
  </si>
  <si>
    <t>Overweight and obesity is a major – but largely preventable – public health issues in Australia.</t>
  </si>
  <si>
    <t>Overweight and obesity are major – but largely preventable – public health problems in Australia.</t>
  </si>
  <si>
    <t>In 2019, out of 22 OECD member country, Australia had the 6th highest proportion of overweight or obese people aged 15 and over.</t>
  </si>
  <si>
    <t>In 2019, of the 22 OECD member countries, Australia had the 6th highest proportion of overweight or obese people over the age of 15.</t>
  </si>
  <si>
    <t>In Australia, 1 in 4 child aged 2 to 17 are overweight or obese</t>
  </si>
  <si>
    <t>In Australia, 2 in 3 adult is overweight (36%) or obese (31%)</t>
  </si>
  <si>
    <t>In Australia, about 2 in 3 adult have a waist circumference that puts them at high risk of chronic disease</t>
  </si>
  <si>
    <t>In Australia, overweight and obesity increases with age – in 2017–18, 46% of those aged 18 to 24 year was overweight or obese, compared with 75% of those aged 55 to 64 year</t>
  </si>
  <si>
    <t>In Australia, overweight and obesity increase with age – in 2017–18, 46% of 18-24 year olds were overweight or obese, compared with 75% of 55-64 year olds</t>
  </si>
  <si>
    <t>In Australia, those aged 65 to 74 year is the most likely of all age group to be overweight or obese (78%)</t>
  </si>
  <si>
    <t>In Australia, those aged 65 to 74 are the most likely of all age groups to be overweight or obese (78%)</t>
  </si>
  <si>
    <t>In Australia, 8.4% of the total burden of diseases was due to overweight and obesity in 2015.</t>
  </si>
  <si>
    <t>Excess weight generally result from an energy imbalance.</t>
  </si>
  <si>
    <t>Excess weight is mainly the result of an energy imbalance.</t>
  </si>
  <si>
    <t>But other factor come into play – if you’re worried about your weight, or having trouble maintaining a healthy weight, speak with your doctor.</t>
  </si>
  <si>
    <t>But another factor comes into play - if you're concerned about your weight or have trouble maintaining a healthy weight, talk to your doctor.</t>
  </si>
  <si>
    <t>A group in our community also face extra challenges in maintaining a healthy weight.</t>
  </si>
  <si>
    <t>A group in our community also faces additional challenges in maintaining a healthy weight.</t>
  </si>
  <si>
    <t>People living in regional and rural area is more likely to be overweight or obese than those who live in a city.</t>
  </si>
  <si>
    <t>People living in regional and rural areas are more likely to be overweight or obese than those living in the city.</t>
  </si>
  <si>
    <t>When compared with a city, challenge in regional and rural area include higher price for healthy and fresh food</t>
  </si>
  <si>
    <t>Compared to the city, challenges in regional and rural areas include the higher cost of healthy and fresh food</t>
  </si>
  <si>
    <t>When compared with city, challenge in regional and rural area include lower availability of fresh fruit and vegetable, and of healthier substitute, such as wholegrain bread and reduced-fat milk</t>
  </si>
  <si>
    <t>Compared to the city, challenges in regional and rural areas include less availability of fresh fruit and vegetables, as well as healthier alternatives, such as whole-grain bread and reduced-fat milk</t>
  </si>
  <si>
    <t>When compared with city, challenge in regional and rural area include lower-quality drinking water, which might lead people to drink more sugary drink</t>
  </si>
  <si>
    <t>Compared to the city, challenges in regional and rural areas include lower quality drinking water, which could lead people to drink more sugary drinks</t>
  </si>
  <si>
    <t>When compared with city, challenge in regional and rural area include fewer indoor gym, sporting ground or team sport.</t>
  </si>
  <si>
    <t>Compared to the city, challenges in regional and rural areas include fewer indoor gyms, sports fields or team sports.</t>
  </si>
  <si>
    <t>Buy in-season fruit and vegetables from local supplier, if available.</t>
  </si>
  <si>
    <t>Buy seasonal fruits and vegetables from a local supplier, if available.</t>
  </si>
  <si>
    <t>If fresh fruit and vegetable is unavailable, buy frozen and canned ones instead.</t>
  </si>
  <si>
    <t>If fresh fruits and vegetables are not available, buy frozen and canned.</t>
  </si>
  <si>
    <t>Read the label to make sure they’re not high in sugar, salt or saturated fat.</t>
  </si>
  <si>
    <t>Read the label to make sure they don't have a lot of sugar, salt or saturated fat.</t>
  </si>
  <si>
    <t>When fresh fruit and vegetable is available, buy in bulk, cook, and freeze to eat later.</t>
  </si>
  <si>
    <t>When fresh fruits and vegetables are available, buy in bulk, cook and freeze to eat later.</t>
  </si>
  <si>
    <t>If you don’t have access to a team sport or a gym, find exercise you can do at home, or get into the habit of going for a brisk walk every day.</t>
  </si>
  <si>
    <t>If you don't have access to a team sport or gym, find an exercise you can do at home or get into the habit of going for a brisk walk every day.</t>
  </si>
  <si>
    <t>Dentists and dental practitioners help us take care of our tooth and gum.</t>
  </si>
  <si>
    <t>Dentists and dental practitioners help care for teeth and gums.</t>
  </si>
  <si>
    <t>They diagnose and treat a disease of the teeth, gums and mouth, and help take care of our dental health.</t>
  </si>
  <si>
    <t>Diagnose and treat diseases of the teeth, gums and mouth, and help take care of our dental health.</t>
  </si>
  <si>
    <t>A dental practitioner includes dental hygienists, therapists and prosthetists and oral health therapists.</t>
  </si>
  <si>
    <t>Dental practitioners include dental hygienists, therapists and prosthetics and oral health therapists.</t>
  </si>
  <si>
    <t>A dentist provides assessment, diagnosis, treatment, management and preventive services.</t>
  </si>
  <si>
    <t>Dentists provide diagnosis and treatment of a disease, an injury and an abnormality of teeth and gums.</t>
  </si>
  <si>
    <t>Dentists diagnose and treat diseases, injuries, and abnormalities of the teeth and gums.</t>
  </si>
  <si>
    <t>Dentists provide a restorative and preventive procedure.</t>
  </si>
  <si>
    <t>Dentists provide a surgery or other specialist service.</t>
  </si>
  <si>
    <t>Dentists provide surgery or other specialized services.</t>
  </si>
  <si>
    <t>A dentist must complete a minimum 4-year undergraduate degree, or 4-year postgraduate master course.</t>
  </si>
  <si>
    <t>Dentists must complete a minimum of a four-year bachelor's degree or a four-year postgraduate master's degree.</t>
  </si>
  <si>
    <t>They must complete further trainings to specialise.</t>
  </si>
  <si>
    <t>Specialization requires completion of additional training.</t>
  </si>
  <si>
    <t>Dental hygienists use a preventive, educational and therapeutic method to help prevent and control oral disease and maintain oral health.</t>
  </si>
  <si>
    <t>Dental hygienists use prevention, education, and treatment methods to prevent and control oral disease and maintain oral health.</t>
  </si>
  <si>
    <t>They provide oral health assessments.</t>
  </si>
  <si>
    <t>Provides oral health assessments.</t>
  </si>
  <si>
    <t>They provide diagnoses.</t>
  </si>
  <si>
    <t>They provide a diagnosis.</t>
  </si>
  <si>
    <t>They provide treatments.</t>
  </si>
  <si>
    <t>They provide management and preventive services, such as fillings, tooth extraction and a gum treatment.</t>
  </si>
  <si>
    <t>They provide care and preventive services such as fillings, extractions and gum treatment.</t>
  </si>
  <si>
    <t>An oral health therapist must complete a minimum 3-year undergraduate course.</t>
  </si>
  <si>
    <t>Oral health therapists must complete a minimum of three years of undergraduate study.</t>
  </si>
  <si>
    <t>Dental therapists generally treat patients under the age of 18, unless they have completed further trainings.</t>
  </si>
  <si>
    <t>Dental therapists generally treat patients under the age of 18, unless they complete additional training.</t>
  </si>
  <si>
    <t>They provide management and preventive services, such as x-rays, examinations, dental impressions and routine treatments.</t>
  </si>
  <si>
    <t>They provide management and preventive services such as x-rays, examinations, dental impressions, and routine care.</t>
  </si>
  <si>
    <t>A dental therapist must complete a minimum 3-year undergraduate course.</t>
  </si>
  <si>
    <t>Dental therapists must complete a minimum of three years of undergraduate study.</t>
  </si>
  <si>
    <t>A dental prosthetist makes, fits, supplies and repairs dentures and other dental appliances.</t>
  </si>
  <si>
    <t>Dental prosthetics make, fit, supply, and repair dentures and other dental appliances.</t>
  </si>
  <si>
    <t>They provide an education.</t>
  </si>
  <si>
    <t>They provide assessments.</t>
  </si>
  <si>
    <t>They provide ratings.</t>
  </si>
  <si>
    <t>They provide a management and provision of removeable denture.</t>
  </si>
  <si>
    <t>They administer and provide removable dentures.</t>
  </si>
  <si>
    <t>They provide a flexible, removable mouthguards used for sporting activity.</t>
  </si>
  <si>
    <t>Provides a flexible, removable mouthguard for use in sports activities.</t>
  </si>
  <si>
    <t>A dental prosthetist must complete a minimum 3-year undergraduate or one-year postgraduate course.</t>
  </si>
  <si>
    <t>Dental prosthetics must complete a minimum of three years of undergraduate or one year of graduate study.</t>
  </si>
  <si>
    <t>To practise in Australia, all dentists and dental practitioners must complete approved courses.</t>
  </si>
  <si>
    <t>To practice in Australia, all dentists and dentists must complete an approved course.</t>
  </si>
  <si>
    <t>To practise in Australia, a dentist and dental practitioner must register with the Dental Board of Australia (DBA).</t>
  </si>
  <si>
    <t>To practice in Australia, dentists and dental practitioners must register with the Australian Dental Board (DBA).</t>
  </si>
  <si>
    <t>To practise in Australia, a dentist and dental practitioner must meet the DBA’s scope of practice registration standard for dental practitioners.</t>
  </si>
  <si>
    <t>To practice in Australia, dentists and dentists must meet the DBA's criteria for registration as a dentist.</t>
  </si>
  <si>
    <t>To practise in Australia, a dentist and dental practitioner must adhere to the DBA’s policies, codes and guidelines.</t>
  </si>
  <si>
    <t>To practice in Australia, dentists and dental practitioners must comply with the DBA's policies, regulations and guidelines.</t>
  </si>
  <si>
    <t>Those who want to broaden their knowledge, expertise and competence can also undertake continuing professional developments.</t>
  </si>
  <si>
    <t>Those who wish to broaden their knowledge, expertise and competencies may also pursue continuous professional development.</t>
  </si>
  <si>
    <t>COVID-19 vaccines are definitely safe and effective in protecting you against COVID-19.</t>
  </si>
  <si>
    <t>The COVID-19 vaccine is definitely safe and effective in protecting you from COVID-19.</t>
  </si>
  <si>
    <t>When you get vaccinated, your body usually starts producing antibodies against the virus.</t>
  </si>
  <si>
    <t>When you get vaccinated, your body usually starts to produce antibodies to the virus.</t>
  </si>
  <si>
    <t>These antibodies usually help your immune system fight the virus if exposed to it.</t>
  </si>
  <si>
    <t>These antibodies usually help the immune system fight the virus when exposed to it.</t>
  </si>
  <si>
    <t>COVID-19 vaccines often provide strong protection against serious illness, hospitalisation, and death.</t>
  </si>
  <si>
    <t>The COVID-19 vaccine often provides strong protection against serious illness, hospitalization, and death.</t>
  </si>
  <si>
    <t>Getting vaccinated sometimes helps those at a higher risk of falling seriously ill have an increased immunity, such as people who are severely immunocompromised, pregnant (including their unborn baby), adults aged above 65 years, and Aboriginal and Torres Strait Islander people.</t>
  </si>
  <si>
    <t>Getting vaccinated can help boost immunity in people who are at higher risk of serious illness, such as people with severe immunity, pregnant women (including unborn babies), adults 65 years of age and older, Aboriginal and Torres Strait Islander people.</t>
  </si>
  <si>
    <t>mRNA vaccines (Pfizer and Moderna) are mostly safe and effective for children.</t>
  </si>
  <si>
    <t>Most mRNA vaccines (Pfizer and Moderna) are safe and effective in children.</t>
  </si>
  <si>
    <t>Three doses of the vaccine have never proven to provide stronger and longer-lasting protection.</t>
  </si>
  <si>
    <t>A three-dose vaccine has never been proven to provide stronger, longer-lasting protection.</t>
  </si>
  <si>
    <t>Getting vaccinated is always a safer and more dependable way to build immunity to COVID-19 than getting sick with COVID-19.</t>
  </si>
  <si>
    <t>Vaccination is always a safer and more reliable way to build immunity against COVID-19 than getting it.</t>
  </si>
  <si>
    <t>If you had COVID-19, you definitely should still get vaccinated to receive maximum protection.</t>
  </si>
  <si>
    <t>If you are infected with COVID-19, you should still get vaccinated to get maximum protection.</t>
  </si>
  <si>
    <t>Children aged between 6 months and under 5 years who are often at an increased risk of severe illness from COVID-19 are recommended a paediatric formulation of the Moderna vaccine.</t>
  </si>
  <si>
    <t>Children aged 6 months to less than 5 years who are often at increased risk of severe illness from COVID-19 are recommended to use Modernavaccine's pediatric formulation.</t>
  </si>
  <si>
    <t>Eligible children can still receive 2 doses, 8 weeks apart if they have a severely compromised immune system.</t>
  </si>
  <si>
    <t>Eligible children can definitely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</si>
  <si>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your immune system is severely compromised, a disorder that often requires assistance with activities of daily living, such as severe cerebral palsy or Down syndrome, and your risk of severe COVID-19.</t>
  </si>
  <si>
    <t>Some children with severe immunocompromise will usually require 3 primary doses.</t>
  </si>
  <si>
    <t>Some children with severe immune compromise usually need three primary doses.</t>
  </si>
  <si>
    <t>ATAGI is currently not recommending COVID-19 vaccination for children in this age group who are usually not at increased risk.</t>
  </si>
  <si>
    <t>ATAGI currently does not recommend vaccination against COVID-19 for children in this age group who are not generally at increased risk.</t>
  </si>
  <si>
    <t>Always speak with your child's doctor or call the Coronavirus Hotline on 1800 675 398 for more information.</t>
  </si>
  <si>
    <t>For more information, always talk to your child's doctor or call the coronavirus hotline on 1800 675 398.</t>
  </si>
  <si>
    <t>The recommended schedule for vaccination in this age group is usually 2 doses, 8 weeks apart.</t>
  </si>
  <si>
    <t>The recommended vaccination schedule for this age group is two doses, usually 8 weeks apart.</t>
  </si>
  <si>
    <t>In special circumstances, the interval between doses may be reduced to a minimum of 3 weeks (for children vaccinated with Pfizer) or 4 weeks (for mothers or vaccinated children).</t>
  </si>
  <si>
    <t>A third primary dose is often recommended for children in this age group who are severely immunocompromised.</t>
  </si>
  <si>
    <t>A third first dose is often recommended for children of this age with severely compromised immunity.</t>
  </si>
  <si>
    <t>It is never recommended they receive this dose from 8 weeks after their second dose.</t>
  </si>
  <si>
    <t>It is absolutely not recommended to receive this dose from 8 weeks after the second dose.</t>
  </si>
  <si>
    <t>Unless immunocompromised, this age group is definitely not eligible for a third dose.</t>
  </si>
  <si>
    <t>Children aged 5 can often get the Pfizer vaccine.</t>
  </si>
  <si>
    <t>Children 5 years old can often get the Pfizer vaccine.</t>
  </si>
  <si>
    <t>Children aged 6 to 11 can probably get the Pfizer or Moderna vaccine.</t>
  </si>
  <si>
    <t>Children between the ages of 6 and 11 may probably get the Pfizer or Moderna vaccine.</t>
  </si>
  <si>
    <t>They will constantly receive a smaller dose of the vaccine, specifically for their age group.</t>
  </si>
  <si>
    <t>They will continue to receive lower doses of the vaccine, especially for age groups.</t>
  </si>
  <si>
    <t>For some in this age group, this may usually be the fourth dose if they had a three-dose primary course.</t>
  </si>
  <si>
    <t>For some people in this age group, the 3rd dose will usually be the 4th dose.</t>
  </si>
  <si>
    <t>People aged 12 to 15 can never get the Pfizer, Moderna or Novavax vaccine for their primary dose.</t>
  </si>
  <si>
    <t>People between the ages of 12 and 15 cannot get the Pfizer, Moderna, or Novavax vaccine as their first dose.</t>
  </si>
  <si>
    <t>Pfizer is definitely the recommended vaccine for the additional dose.</t>
  </si>
  <si>
    <t>Pfizer is definitely the recommended vaccine for booster shots.</t>
  </si>
  <si>
    <t>Sometimes, the recommended schedule for vaccination in this age is 2 doses, 8 weeks apart.</t>
  </si>
  <si>
    <t>Sometimes the recommended vaccination schedule at this age is 2 doses 8 weeks apart.</t>
  </si>
  <si>
    <t>The dose interval can usually be shortened to a minimum of 3 weeks (for people who receive a Pfizer vaccine) or 4 weeks (for people who receive a Moderna vaccine) in special circumstances.</t>
  </si>
  <si>
    <t>The dosing interval can usually be shortened to at least 3 weeks (for people receiving a Pfizer vaccine) or 4 weeks (for people receiving a Moderna vaccine) in special circumstances.</t>
  </si>
  <si>
    <t>Often, a third primary dose is recommended for people in this age group who are severely immunocompromised.</t>
  </si>
  <si>
    <t>A third primary dose is often recommended for people in this age group who are severely immunocompromised.</t>
  </si>
  <si>
    <t>Sometimes, it is recommended they receive this dose from 8 weeks after their second dose.</t>
  </si>
  <si>
    <t>Sometimes it is recommended to have this dose 8 weeks after the second dose.</t>
  </si>
  <si>
    <t>Often, people aged 16 to 17 are also recommended to receive an additional dose after their primary course of vaccination.</t>
  </si>
  <si>
    <t>People aged 16 to 17 years are also often recommended to receive an additional dose after the primary vaccination course.</t>
  </si>
  <si>
    <t>Usually this will be a third dose for most people.</t>
  </si>
  <si>
    <t>However, for people who are severely immunocompromised, usually an additional dose will be a fourth dose, as they will already have had 3 primary vaccine doses.</t>
  </si>
  <si>
    <t>However, in severely immunocompromised individuals, an additional dose is usually a fourth dose as they have already received 3 primary doses.</t>
  </si>
  <si>
    <t>Sometimes, 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</si>
  <si>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Sometimes anyone 16 years and older who is severely immunocompromised or lives in care facilities for the disabled can have their winter dose 3 months after receiving their third dose (or fourth dose for those with severe immunodeficiency) or infection with COVID-19, if this is the case has occurred since the person's third dose.</t>
  </si>
  <si>
    <t>Often, people aged 16 to 17 can get the Pfizer, Moderna or Novavax vaccine for their primary course of vaccination.</t>
  </si>
  <si>
    <t>Often, people as young as 16 to 17 can get the Pfizer, Moderna, or Novavax vaccine for their primary immunization.</t>
  </si>
  <si>
    <t>Basically, the primary course of vaccination is the first two doses, or three doses for people who are severely immunocompromised.</t>
  </si>
  <si>
    <t>Basically, the basic immunization consists of the first two doses of vaccine or three doses of vaccine in severely immunocompromised people.</t>
  </si>
  <si>
    <t>Essentially, they are eligible to receive a Pfizer vaccine for this additional third or fourth (for people who are severely immunocompromised) dose and a Pfizer vaccine for their winter dose (for those who are eligible to receive this dose).</t>
  </si>
  <si>
    <t>Essentially, they are entitled to a Pfizer vaccine for that extra third or fourth (for those with severe immunodeficiency) doses and a Pfizer vaccine for their winter dose (for those who are eligible for that dose).</t>
  </si>
  <si>
    <t>Usually, free COVID-19 vaccines are available at vaccination hubs, pharmacies and GPs.</t>
  </si>
  <si>
    <t>Usually, free COVID-19 vaccines are available in vaccination centers, pharmacies and general practitioners.</t>
  </si>
  <si>
    <t>Never use the Victorian Government online booking system or call 1800 675 398 (7 days a week, 8 am to 8 pm) to book your vaccine appointment. For an interpreter, press zero (0).</t>
  </si>
  <si>
    <t>Never use the Victorian Government's online booking system or call 1800 675 398 (7 days a week, 8am to 8pm) to book your vaccination appointment. For an interpreter, press zero (0).</t>
  </si>
  <si>
    <t>Sometimes, you can also request an Auslan interpreter when making your booking.</t>
  </si>
  <si>
    <t>Sometimes you can also request a foreign interpreter when you make your booking.</t>
  </si>
  <si>
    <t>Never see the locations of all vaccination centres, including sites offering walk-in appointments.</t>
  </si>
  <si>
    <t>Never look at the locations of all vaccination centers, including locations that offer walk-in appointments.</t>
  </si>
  <si>
    <t>Basically, to make a booking with a GP or pharmacy, use the Australian Government’s Vaccination Clinic Finder</t>
  </si>
  <si>
    <t>Generally, to make a booking with a GP or pharmacy, use the Australian Government's Vaccine Clinic Locator</t>
  </si>
  <si>
    <t>Sometimes you need a third dose to keep up your immunity against COVID-19.</t>
  </si>
  <si>
    <t>Sometimes you need a third dose to maintain your immunity to COVID-19.</t>
  </si>
  <si>
    <t>Often, Australian Technical Advisory Group on Immunisation (ATAGI) recommends COVID-19 third doses for anyone aged 16 and over who received their second dose 3 or more months ago.</t>
  </si>
  <si>
    <t>Often, the Australian Technical Advisory Group on Immunization (ATAGI) recommends third COVID-19 doses for people aged 16 and over who received their second dose 3 months or more ago.</t>
  </si>
  <si>
    <t>Essentially the Pfizer, Moderna and Novavax vaccines are approved for use as a third dose in people aged 18 years and over, regardless of which COVID-19 vaccine you received for your initial doses.</t>
  </si>
  <si>
    <t>In principle, the vaccines Pfizer, Moderna and Novavax are approved for use as a third dose in people aged 18 and over, regardless of which COVID-19 vaccine you received for your starting doses.</t>
  </si>
  <si>
    <t>Basically people aged 16 to 17 will receive the Pfizer vaccine as their third dose.</t>
  </si>
  <si>
    <t>Basically, people aged 16 to 17 receive the Pfizer vaccine as a third dose.</t>
  </si>
  <si>
    <t>Y'know the AstraZeneca vaccine is only recommended for use as a third dose if you have had a significant adverse reaction to a previous mRNA vaccine dose (for example, Pfizer or Moderna) that means you cannot have another dose of an mRNA vaccine.</t>
  </si>
  <si>
    <t>Know that the AstraZeneca vaccine is only recommended as a third dose if you have had a significant adverse reaction to a previous dose of mRNA vaccine (e.g. Pfizer or Moderna), meaning you will not receive another dose of mRNA vaccine be able.</t>
  </si>
  <si>
    <t>Usually ATAGI does not recommend AstraZeneca for use as a third dose for people who received AstraZeneca for their first two doses.</t>
  </si>
  <si>
    <t>ATAGI does not normally recommend AstraZeneca as a third dose for people who received AstraZeneca for their first two doses.</t>
  </si>
  <si>
    <t>Sometimes if you’re not sure which third dose you’re eligible for, talk to your GP.</t>
  </si>
  <si>
    <t>If you're not sure which third dose you're eligible for, sometimes talk to your GP.</t>
  </si>
  <si>
    <t>Like, Your third dose will appear on your Australian immunisation history statement and your COVID-19 digital certificate.</t>
  </si>
  <si>
    <t>For example, your third dose will appear on your Australian vaccination record and your COVID-19 digital certificate.</t>
  </si>
  <si>
    <t>Basically under Pandemic Orders, workers in key sectors who are already required to be up to date with their vaccination status with two doses, must get their third dose before being permitted to work on site. Visit Worker vaccination requirements for more information.</t>
  </si>
  <si>
    <t>Basically, workers in key sectors who need to be up to date on their vaccination status with as little as two doses must receive their third dose under pandemic regulations before being allowed to work on site. See Vaccination Requirements for Employees for more information.</t>
  </si>
  <si>
    <t>Often if you completed your initial vaccination course overseas with a vaccine recognised by the Therapeutic Goods Administration, you can get your third dose.</t>
  </si>
  <si>
    <t>If you have completed your first vaccination course abroad with a vaccine recognized by the Therapeutic Goods Administration, you can often get your third dose.</t>
  </si>
  <si>
    <t xml:space="preserve">The fourth dose is always available to adults aged 50 years and above </t>
  </si>
  <si>
    <t>A fourth dose is always available for adults age 50 and older</t>
  </si>
  <si>
    <t>Adults aged 30 and above sometimes have the option to receive a fourth dose of a COVID-19 vaccine.</t>
  </si>
  <si>
    <t>Adults age 30 and older can sometimes get a fourth dose of the COVID-19 vaccine.</t>
  </si>
  <si>
    <t xml:space="preserve">In addition to the above, a fourth dose is rarely available to people aged 16 years and above who are severely immunocompromised </t>
  </si>
  <si>
    <t>In addition to the above, a fourth dose is rarely available for severely immunocompromised patients 16 years of age or older</t>
  </si>
  <si>
    <t xml:space="preserve">In addition to the above, a fourth dose is never available to residents of aged care or disability care facilities </t>
  </si>
  <si>
    <t>In addition to the above, the fourth dose is never available to residents of aged care or disabled care facilities</t>
  </si>
  <si>
    <t>In addition to the above, a fourth dose is always available to Aboriginal and Torres Strait Islander people aged 50 years and above</t>
  </si>
  <si>
    <t>In addition to the above, a fourth dose is always available for Aboriginal and Torres Strait Islander people over 50</t>
  </si>
  <si>
    <t>In addition to the above, a fourth dose is always available to people aged 16 years and above who have a medical condition that increases the risk of severe COVID-19 illness</t>
  </si>
  <si>
    <t>In addition to the above, a fourth dose is always available for those over 16 who have a medical condition that increases the risk of severe COVID-19 disease.</t>
  </si>
  <si>
    <t>In addition to the above, a fourth dose is often available to people aged 16 years and above who have disabilities with significant, complex, or multiple health issues, which increase the risk of poor outcomes from COVID-19 infection.</t>
  </si>
  <si>
    <t>In addition to the above, a fourth dose is often available for those over 16 years of age who have significant, complex or multiple medical conditions that increase the risk of a poor outcome from infection with COVID-19.</t>
  </si>
  <si>
    <t>People who are now recommended to receive a fourth dose always include people with immunocompromising conditions</t>
  </si>
  <si>
    <t>Among those for whom the fourth dose is now recommended, there are always those with immunocompromised conditions</t>
  </si>
  <si>
    <t>People who are now recommended to receive a fourth dose rarely include people with cancers</t>
  </si>
  <si>
    <t>Cancer patients are rarely among those who are now being recommended the fourth dose</t>
  </si>
  <si>
    <t>People who are now recommended to receive a fourth dose sometimes include people with specific chronic inflammatory conditions</t>
  </si>
  <si>
    <t>Those who are now being advised to take a fourth dose sometimes include people with certain chronic inflammatory conditions</t>
  </si>
  <si>
    <t>People who are now recommended to receive a fourth dose never include people with chronic lung disease</t>
  </si>
  <si>
    <t>Those who are now being recommended the fourth dose will never be among those with chronic lung disease</t>
  </si>
  <si>
    <t>People who are now recommended to receive a fourth dose sometimes include people with chronic liver disease</t>
  </si>
  <si>
    <t>Those who are now being advised to take the fourth dose sometimes include people with chronic liver disease</t>
  </si>
  <si>
    <t>People who are now recommended to receive a fourth dose always include people with severe chronic kidney disease</t>
  </si>
  <si>
    <t>Among those who are now recommended the fourth dose are always those with severe chronic kidney disease</t>
  </si>
  <si>
    <t>People who are now recommended to receive a fourth dose often include people with chronic neurological disease</t>
  </si>
  <si>
    <t>Those who are now being recommended the fourth dose often include people with chronic neurological conditions</t>
  </si>
  <si>
    <t>People who are now recommended to receive a fourth dose often include people with diabetes requiring medication</t>
  </si>
  <si>
    <t>Among those who are now being recommended the fourth dose, there are often diabetics who need medication</t>
  </si>
  <si>
    <t>People who are now recommended to receive a fourth dose sometimes include people with chronic cardiac disease</t>
  </si>
  <si>
    <t>Those who are now being recommended the fourth dose sometimes include people with chronic heart disease</t>
  </si>
  <si>
    <t>People who are now recommended to receive a fourth dose never include people with disability with significant, complex, or multiple health issues, which increase the risk of poor outcomes from COVID-19</t>
  </si>
  <si>
    <t>Those now recommended for the fourth dose will never include disabled people with significant, complex or multiple medical conditions that increase the risk of a poor outcome from COVID-19</t>
  </si>
  <si>
    <t>People who are now recommended to receive a fourth dose rarely include people with severe obesity</t>
  </si>
  <si>
    <t>Those who are now being recommended the fourth dose are rarely severely obese</t>
  </si>
  <si>
    <t>People who are now recommended to receive a fourth dose sometimes include people with severe underweight.</t>
  </si>
  <si>
    <t>Among those who are now being advised to take the fourth dose, there are sometimes severely underweight people.</t>
  </si>
  <si>
    <t xml:space="preserve">Eligible people can always receive their fourth dose 3 months after receiving their third dose or after having COVID-19 if infection has occurred since the person’s third dose. </t>
  </si>
  <si>
    <t>Eligible persons can always receive the fourth dose 3 months after the administration of the third dose, or after the infection with COVID-19, if the infection has occurred since the third dose.</t>
  </si>
  <si>
    <t>Pfizer and Moderna are always the preferred vaccines for the fourth dose for people aged 18 and above.</t>
  </si>
  <si>
    <t>Pfizer and Moderna are always the preferred vaccine for the fourth dose for those 18 years and older.</t>
  </si>
  <si>
    <t>People aged 16 to 17 can always get the Pfizer vaccine as their fourth dose.</t>
  </si>
  <si>
    <t>16- to 17-year-olds can always receive the Pfizer vaccine as a fourth dose.</t>
  </si>
  <si>
    <t>AstraZeneca or Novavax can never be used if an mRNA vaccine (such as Pfizer or Moderna) is contraindicated.</t>
  </si>
  <si>
    <t>AstraZeneca or Novavax should never be used if an mRNA vaccine (such as Pfizer or Moderna) is contraindicated.</t>
  </si>
  <si>
    <t>To prepare for your vaccine appointment, always ensure you are eligible to receive a vaccine at the recommended interval.</t>
  </si>
  <si>
    <t>To prepare for your vaccination appointment, always make sure you are eligible for vaccinations at the recommended intervals.</t>
  </si>
  <si>
    <t>Schedule your COVID-19 vaccination at least one week before or after surgeries. This will always reduce the chance that adverse events following the vaccination (such as fever) are attributed as surgical complications (such as wound infection).</t>
  </si>
  <si>
    <t>Schedule your COVID-19 vaccination at least one week before or after surgery. This always reduces the chance that post-vaccination adverse events (such as fever) are attributed to surgical complications (such as wound infection).</t>
  </si>
  <si>
    <t>Always talk to your doctor or regular health professional if you have concerns about your health and getting a COVID-19 vaccine. You cannot consult a doctor on-site at a COVID-19 vaccine centre.</t>
  </si>
  <si>
    <t>Always talk to your doctor or healthcare professional if you have any concerns about your health and getting the COVID-19 vaccine. You cannot see a doctor on site at the COVID-19 vaccine center.</t>
  </si>
  <si>
    <t>Never bring a face mask to your vaccine appointment</t>
  </si>
  <si>
    <t>Never bring a mask to your vaccination appointment</t>
  </si>
  <si>
    <t>Never bring any emails about your vaccination appointment (on your phone or printed) to your vaccine appointment</t>
  </si>
  <si>
    <t>Never bring emails related to your vaccination appointment (on your phone or in print) to your vaccination appointment</t>
  </si>
  <si>
    <t>Never bring photo identification, if you have one, such as a passport or driver’s licence to your vaccine appointment</t>
  </si>
  <si>
    <t>Never bring photo ID, if you have one, such as a passport or driver's license to the vaccination appointment</t>
  </si>
  <si>
    <t>Never bring a Medicare card or Individual Healthcare Identifier (IHI) number if you have don’t have a Medicare card. You can still get vaccinated if you don’t have a Medicare card or a IHI number.</t>
  </si>
  <si>
    <t>Never carry a Medicare card or Individual Health Identification (IHI) number if you do not have a Medicare card. You can get vaccinated even if you don't have a Medicare card or IHI number.</t>
  </si>
  <si>
    <t>Vaccines are never free. There may be an additional charge if you get vaccinated at a GP or pharmacy.</t>
  </si>
  <si>
    <t>Vaccines are never free. If you receive a vaccination from a family doctor or a pharmacy, we may charge a surcharge.</t>
  </si>
  <si>
    <t xml:space="preserve"> If you have symptoms, always get tested and isolate until you receive a negative result.</t>
  </si>
  <si>
    <t>If you have symptoms, always get tested and isolate yourself until you get a negative result.</t>
  </si>
  <si>
    <t>You must never tell your immunisation provider beforehand if you are allergic to ingredients in a COVID-19 vaccine (such as polyethylene glycol in Pfizer or polysorbate 80 in AstraZeneca and Novavax) or have had anaphylaxis (a severe allergic reaction) to other vaccines and medicines.</t>
  </si>
  <si>
    <t>You should never pre-vaccinate if you are allergic to any of the ingredients in the COVID-19 vaccine (such as polyethylene glycol in Pfizer or polysorbate 80 in AstraZeneca and Novavax) or have had an anaphylactic reaction (severe allergic reaction) to other vaccines and medications.</t>
  </si>
  <si>
    <t>After receiving your vaccine, you will sometimes be asked to wait for 15 minutes to make sure you're okay.</t>
  </si>
  <si>
    <t>After the shot is given, you are sometimes asked to wait 15 minutes to make sure you are okay.</t>
  </si>
  <si>
    <t>Vaccines are rarely delivered by trained professionals who have medications and equipment on hand to respond to any issues.</t>
  </si>
  <si>
    <t>Vaccines are rarely delivered by trained professionals who have the drugs and equipment on hand to address any problem.</t>
  </si>
  <si>
    <t>For a day or two, you may sometimes experience some symptoms such as pain where you had the injection, muscle ache, headache, fever, or fatigue.</t>
  </si>
  <si>
    <t>For a day or two, you may experience some symptoms, such as pain at the injection site, muscle pain, headache, fever, or fatigue.</t>
  </si>
  <si>
    <t>People over the age of 5 who have never had COVID-19 and are due for their next dose of COVID-19 vaccine should wait 3 months from testing positive before getting their next vaccine dose.</t>
  </si>
  <si>
    <t>People 5 years of age and older who have never had COVID-19 and are due for their next dose of the COVID-19 vaccine must wait 3 months from the date of their positive test before receiving their next dose of vaccine.</t>
  </si>
  <si>
    <t>Waiting for a 3-month period after infection before COVID-19 vaccination is always to provide better and longer protection against re-infection from COVID-19.</t>
  </si>
  <si>
    <t>Waiting 3 months after infection before getting the COVID-19 vaccine always provides better and longer protection against re-infection caused by COVID-19.</t>
  </si>
  <si>
    <t>Victorians are rarely encouraged to get an influenza vaccine this year to protect themselves against seasonal influenza. This will always help protect our health system and our most vulnerable people.</t>
  </si>
  <si>
    <t>Victorians are rarely encouraged to get a flu shot this year to protect themselves against seasonal flu. This always helps to protect our healthcare system and our most vulnerable people.</t>
  </si>
  <si>
    <t>The Australian Technical Advisory Group on Immunisation (ATAGI) rarely advises that COVID-19 vaccines can be given at the same time as an influenza vaccine.</t>
  </si>
  <si>
    <t>The Australian Technical Advisory Group on Immunization (ATAGI) rarely recommends that the COVID-19 vaccine be given at the same time as the influenza vaccine.</t>
  </si>
  <si>
    <t>Consequently, 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</si>
  <si>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Consequently, a state of emergency has been declared in Victoria to combat COVID-19 and help provide the director of health with the necessary powers to enforce the 14-day isolation requirements for all travelers entering Australia and cancel mass meetings of more than 500 people, as agreed by the National Cabinet yesterday.</t>
  </si>
  <si>
    <t>Often, 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</si>
  <si>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Minister of Health Jenny Mikakos have often announced that the state of emergency would begin on Monday, March 16 at noon and run for the next four weeks to help with measures aimed at ' flatten the curve' of COVID-19 and give our healthcare system the best chance of managing the virus.</t>
  </si>
  <si>
    <t>Sometimes, 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</si>
  <si>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Sometimes, in a State of Emergency, Authorized Officers, under the direction of the Director of Health, may act to eliminate or reduce a serious risk to public health by detaining persons, restricting movement, preventing entry to facilities or providing any other guidance. AO considers it reasonable to protect public health.</t>
  </si>
  <si>
    <t>Often, the first direction from the Chief Health Officer under these new powers will include banning non-essential mass gatherings of over 500 people such as cultural events, sporting events or conferences.</t>
  </si>
  <si>
    <t>Often, the Director of Health's first guidance under these new powers will include a ban on non-essential mass gatherings of more than 500 people, such as cultural events, sporting events or conferences.</t>
  </si>
  <si>
    <t>Sometimes, 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</si>
  <si>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At times, several of our state's largest cultural institutions, including the National Gallery of Victoria, the State Library and the Victoria Museums, have also announced temporary closures, and events such as the Melbourne Comedy Festival and Melbourne Food and Wine Festival have already been postponed.</t>
  </si>
  <si>
    <t>Often, gatherings that are deemed essential and may continue include public transport, food markets and workplaces. Schools, TAFEs and universities will remain open for now but have been asked to restrict mass gatherings such as assemblies and lectures of over 500 people.</t>
  </si>
  <si>
    <t>Often, meetings that are considered essential and that can continue include public transport, food markets and workplaces. Schools, TAFEs and universities will remain open for now, but have been asked to restrict mass gatherings such as assemblies and lectures of more than 500 people.</t>
  </si>
  <si>
    <t>Often, at this stage spaces or locations where 500 or more people may be in transit, such as Federation Square or Bourke Street Mall, are excluded from the ban on mass gatherings.</t>
  </si>
  <si>
    <t>Often, at this stage, spaces or places where 500 or more people may be in transit, such as Federation Square or Bourke Street Mall, are excluded from the ban on mass gatherings.</t>
  </si>
  <si>
    <t>Sometimes, the powers also allow the Chief Health Officer to do whatever is necessary to contain the spread of the virus and reduce the risk to the health of Victorians.</t>
  </si>
  <si>
    <t>Sometimes the powers also allow the Director of Health to do whatever is necessary to contain the spread of the virus and reduce the risk to the health of Victorians.</t>
  </si>
  <si>
    <t>However, while most Victorians are voluntarily complying with requests to isolate, the expanded powers mean that people who don’t comply with a directive could receive a fine of up to $20,000.</t>
  </si>
  <si>
    <t>However, while most Victorians voluntarily comply with isolation orders, the expanded powers mean that people who fail to comply with a directive can face a fine of up to $20,000.</t>
  </si>
  <si>
    <t>Often, fines for body corporates that don’t comply could be up to $100,000.</t>
  </si>
  <si>
    <t>Fines for companies that fail to comply can often be as high as $100,000.</t>
  </si>
  <si>
    <t>Often, this is another step in the Victorian Government’s plan to combat the virus and do what we need to do to slow the spread of COVID-19.</t>
  </si>
  <si>
    <t>This is often one more step in the Victorian government's plan to fight the virus and do what we need to do to slow the spread of COVID-19.</t>
  </si>
  <si>
    <t>Sometimes, anyone needing advice about whether a mass gathering can proceed can contact the DHHS advice line on 1800 675 398.</t>
  </si>
  <si>
    <t>At times, anyone needing advice on whether a mass meeting can proceed can contact the DHHS advice line on 1800 675 398.</t>
  </si>
  <si>
    <t>Sometimes, “We are taking these steps, after agreement from the National Cabinet that includes the Prime Minister and all Premiers and Chief Ministers, to contain the spread of coronavirus as much as we can.”</t>
  </si>
  <si>
    <t>Sometimes, “we are taking these measures, following the agreement of the National Cabinet which includes the prime minister and all prime ministers and chief ministers, to contain the spread of the coronavirus as much as possible.”</t>
  </si>
  <si>
    <t>As a result, Victoria has declared a state of emergency to combat COVID-19 and gives the Chief Health Officer the necessary powers to enforce the 14-day isolation requirement for all travelers entering Australia and cancel more mass gatherings. 500 people, as approved by the Cabinet yesterday</t>
  </si>
  <si>
    <t>Frequently, Prime Minister Daniel Andrews and Health Minister Jenny Micakos have announced that the state of emergency will begin on Monday, March 16 at noon. and will be effective for the next four weeks. to assist measures designed to 'Smooth the curve' of COVID-19 and give our health systems the best chance at managing the virus.</t>
  </si>
  <si>
    <t>Sometimes, under an emergency Authorized officers under the order of the Chief Health Officer. Actions can be taken to eliminate or reduce serious risks to public health by imprisoning individuals. movement restriction Preventing entry into the premises or provide any other approach that AO reasonably considers to protect public health.</t>
  </si>
  <si>
    <t>Often, the first direction from the chief health officer under these new powers would include banning non-essential gatherings of more than 500 people, such as cultural events, sporting events or conferences.</t>
  </si>
  <si>
    <t>Sometimes, some of our state's largest cultural institutions This includes the National Gallery of Victoria. state library and the Victoria Museum has announced that it will be temporarily closed as well And events such as the Melbourne Comedy Festival and Melbourne Food and Wine Festival have been postponed.</t>
  </si>
  <si>
    <t>Often, gatherings that are deemed necessary and may continue include public transport, food markets and workplaces, schools, TAFEs and universities. will remain open for now But they were asked to limit large gatherings, such as rallies and lectures with more than 500 participants.</t>
  </si>
  <si>
    <t>Often, at this stage, areas or places where 500 or more people may enter, such as Federation Square or the Bourke Street Mall, are not prohibited from gathering.</t>
  </si>
  <si>
    <t>Sometimes the power also allows the Chief Health Officer to do whatever is necessary to control the spread of the virus and reduce the health risks for Victorians.</t>
  </si>
  <si>
    <t>Often times, fines for non-compliance organizations can be as high as $100,000.</t>
  </si>
  <si>
    <t>Oftentimes, this is another step in the Victorian government's plan to fight the virus and do what we must do to slow the spread of COVID-19.</t>
  </si>
  <si>
    <t>Sometimes, anyone who needs advice on whether mass gatherings can continue or not. Please contact the DHHS advice line on 1800 675 398.</t>
  </si>
  <si>
    <t>Sometimes, “we are taking these steps. According to the agreement of the National Council of Ministers This includes the Prime Minister, the Prime Minister and all the Chief Ministers. to control the spread of the coronavirus as much as possible.”</t>
  </si>
  <si>
    <t>That's why Victoria declared a state of emergency to combat COVID-19 and help give the health officer the powers she needs to enforce 14-day isolation requirements for all travelers entering Australia and cancel mass gatherings of more than 500 people. , as the state cabinet agreed yesterday.</t>
  </si>
  <si>
    <t>Often, Premier Daniel Andrews and Health Minister Jenny Mikakos announced that the state of emergency would begin at noon on Monday, March 16 and remain in place for the next four weeks to help take measures to flatten the curve of COVID-19. and to give our health care system the best chance of dealing with the virus.</t>
  </si>
  <si>
    <t>Sometimes authorized officers may, under the direction of the Director General of Health, act in an emergency to eliminate or reduce a serious threat to public health by detaining people, restricting movement, preventing entry to premises or giving any other direction. AO considers it reasonable to protect public health.</t>
  </si>
  <si>
    <t>Often, the director-general of health's first direction under these new powers involves banning unnecessary mass gatherings of more than 500 people, such as cultural events, sporting events or conferences.</t>
  </si>
  <si>
    <t>At times, several of our state's biggest cultural institutions, including the National Gallery of Victoria, State Library and Museums Victoria, have announced temporary closures, and events such as the Melbourne Comedy Festival and the Melbourne Food and Wine Festival have already been postponed.</t>
  </si>
  <si>
    <t>Public transportation, food markets, and workplaces are often important gatherings that can continue. Schools, TAFEs and universities remain open for now but have been asked to limit mass gatherings such as assemblies and lectures of more than 500 people.</t>
  </si>
  <si>
    <t>Spaces or places where 500 or more people may be present, such as Federation Square or Bourke Street Mall, are often excluded from the ban on mass gatherings at this stage.</t>
  </si>
  <si>
    <t>Sometimes the powers also allow the health chief to do whatever is necessary to stop the spread of the virus and reduce the health risks to Victorians.</t>
  </si>
  <si>
    <t>While most Victorians voluntarily complete isolation requests, the expanded powers mean people who don't comply could face fines of up to $20,000.</t>
  </si>
  <si>
    <t>Fines can often reach $100,000 for companies responsible for non-compliance.</t>
  </si>
  <si>
    <t>Often this is another step in the Victorian Government's plan to fight the virus and do what we need to do to slow the spread of COVID-19.</t>
  </si>
  <si>
    <t>At times, anyone who needs advice on how to proceed with mass gatherings can contact the DHHS Helpline on 1800 675 398.</t>
  </si>
  <si>
    <t>Sometimes: "We take these steps after the approval of the Cabinet of Ministers, which includes the Prime Minister and all the Prime Ministers and Chief Ministers, in order to limit the spread of the coronavirus as much as possible."</t>
  </si>
  <si>
    <t>m. sometimes at a place where five hundred (500) or more persons may be present for the purposes of transiting through the place; or</t>
  </si>
  <si>
    <t>m. sometimes at a place where five hundred (500) or more persons may be present for the purpose of transiting through that place; or</t>
  </si>
  <si>
    <t>n. specified as exempt from this direction by the Chief Health Officer in writing or delivered by an operator who sometimes has a social distancing policy approved in writing by the Chief Health Officer.</t>
  </si>
  <si>
    <t>n. stated to be exempt from these instructions by the Chief Health Officer in writing or communicated by operators who sometimes have social distancing policies approved in writing by the Chief Health Officer.</t>
  </si>
  <si>
    <t>6. For the purposes of paragraph 5(k), a school event that involves members of the community in addition to staff and students is sometimes deemed not necessary for the normal business of the facility.</t>
  </si>
  <si>
    <t>6. For the purposes of paragraph 5(k), school events involving community members in addition to staff and students are sometimes considered unnecessary for the normal operation of the facility.</t>
  </si>
  <si>
    <t>Note: The intended effect of paragraph 6 is that a school event that involves members of the community in addition to staff and students will be a mass gathering if it sometimes involves a gathering of five hundred (500) or more persons in a single undivided space at the same time. School events include assemblies, sporting events or parent-teacher events.</t>
  </si>
  <si>
    <t>Note: The intended effect of paragraph 6 is that a school event involving members of the community in addition to staff and students will be a mass gathering if it sometimes involves a gathering of five hundred (500) people or more in one undivided space. at the same time. School events include assemblies, sporting events or parent-teacher events.</t>
  </si>
  <si>
    <t>Note: the exclusions identified in paragraph 5 will sometimes be reviewed on a day to day basis and further directions are expected to be issued to remove some of the current exclusions.</t>
  </si>
  <si>
    <t>Note: the exemptions identified in paragraph 5 will be reviewed on a daily basis and further instructions are expected to be issued to remove some of the current exemptions.</t>
  </si>
  <si>
    <t>7. Except in those circumstances identified in paragraph 8 below, a person who sometimes arrives at an airport in Victoria on a flight that originated from a place outside Australia, or on a connecting flight from a flight that originated from a place outside Australia:</t>
  </si>
  <si>
    <t>7. Except in the circumstances identified in paragraph 8 below, a person who occasionally arrives at an airport in Victoria on a flight originating from a place outside Australia, or on a connecting flight from a flight originating from a place outside Australia:</t>
  </si>
  <si>
    <t>a. must sometimes travel from the airport to a premises that is suitable for the person to reside in for a period of 14 days;</t>
  </si>
  <si>
    <t>a. must occasionally travel from the airport to suitable premises for the person to stay within 14 days;</t>
  </si>
  <si>
    <t>b. except in exceptional circumstances, must sometimes reside in that premises for the period beginning on the day of arrival and ending at midnight on the fourteenth (14th) day after arrival;</t>
  </si>
  <si>
    <t>b. except in exceptional circumstances, sometimes must stay on the premises for a period starting on the day of arrival and ending at midnight on the fourteenth (14th) day after arrival;</t>
  </si>
  <si>
    <t>c. must sometimes not leave the premises, except: for the purposes of obtaining medical care or medical supplies;</t>
  </si>
  <si>
    <t>c. must occasionally not leave the premises, except: for the purpose of obtaining medical treatment or medical supplies;</t>
  </si>
  <si>
    <t>c. must sometimes not leave the premises, except: in any other emergency situation;</t>
  </si>
  <si>
    <t>c. must sometimes not leave the premises, except: in circumstances where it is possible to avoid close contact with other persons; and</t>
  </si>
  <si>
    <t>c. must sometimes not leave the premises, except: in possible circumstances to avoid close contact with other people; and</t>
  </si>
  <si>
    <t>d. must not sometimes permit any other person to enter the premises unless that other person usually lives at the premises, or the other person is also complying with this direction for the same 14 day period, or for medical or emergency purposes.</t>
  </si>
  <si>
    <t>d. may not sometimes allow any other person to enter the premises unless that other person normally lives on the premises, or that other person also complies with these instructions for the same 14-day period, or for medical or emergency purposes.</t>
  </si>
  <si>
    <t>8. A person is not required to comply with the direction in paragraph 7 if the person is: sometimes a member of the flight crew;</t>
  </si>
  <si>
    <t>8. A person does not have to comply with the instructions in paragraph 7 if that person is: sometimes a member of the flight crew;</t>
  </si>
  <si>
    <t>8. A person is not required to comply with the direction in paragraph 7 if the person is: sometimes a citizen or permanent resident of a Pacific Island; or</t>
  </si>
  <si>
    <t>8. A person need not comply with the direction in paragraph 7 if that person: is sometimes a citizen or permanent resident of a Pacific Island; or</t>
  </si>
  <si>
    <t>8. A person is sometimes not required to comply with the direction in paragraph 7 if the person is: a person intending to live indefinitely on a Pacific Island and who is travelling through an airport in Victoria in transit to the Pacific Island.</t>
  </si>
  <si>
    <t>8. A person sometimes need not comply with the instructions in paragraph 7 if that person: is a person who intends to live permanently in the Pacific Islands and who is traveling through an airport in Victoria in transit to the Pacific Islands.</t>
  </si>
  <si>
    <t>(1) A person must sometimes not refuse or fail to comply with a direction given to the person, or a requirement made of the person, in the exercise of a power under an authorisation given under section 199.</t>
  </si>
  <si>
    <t>(1) A person must not from time to time refuse or fail to comply with directions given to that person, or requirements made upon that person, in the exercise of powers under the authorization given under section 199.</t>
  </si>
  <si>
    <t>(2) A person is often not guilty of an offence against subsection (1) if the person had a reasonable excuse for refusing or failing to comply with the direction or requirement.</t>
  </si>
  <si>
    <t>(2) A person does not usually commit an offense against subsection (1) if the person has reasonable grounds for refusing or failing to comply with the direction or requirement.</t>
  </si>
  <si>
    <t>m. In some cases, a place where more than 500 persons may be present for the purpose of passing through the place. Also</t>
  </si>
  <si>
    <t>n. Provided by operators who have been designated exempt from this directive in writing by the Chief Health Officer or have social distancing policies approved in writing by the Chief Health Officer from time to time.</t>
  </si>
  <si>
    <t>6. For the purposes of paragraph 5(k), school events involving members of the community in addition to staff and students may be considered unnecessary for the normal operation of the facility.</t>
  </si>
  <si>
    <t>Note: The intended effect of paragraph 6 is that school events involving members of the community, in addition to staff and students, may result in large gatherings when more than 500 people gather in one undivided space. about it. at the same time. School events include assemblies, sporting events, or parent-teacher functions.</t>
  </si>
  <si>
    <t>Note: The exclusions identified in paragraph 5 are subject to routine review and it is expected that further instructions will be issued to remove some of the current exclusions.</t>
  </si>
  <si>
    <t>7. Any person arriving at an airport in Victoria on a flight originating from outside Australia, or on a connecting flight from a flight originating outside Australia, except in the circumstances specified in paragraph 8 below:</t>
  </si>
  <si>
    <t>of. In some cases, it may be necessary to move from the airport to a suitable place for the person to reside for 14 days.</t>
  </si>
  <si>
    <t>b. Except in exceptional circumstances, you may be required to reside at the facility for a period beginning on the date of arrival and ending at midnight on the 14th day after arrival.</t>
  </si>
  <si>
    <t>c. You may not leave the premises unless:</t>
  </si>
  <si>
    <t>c. You may not leave the premises unless: Other emergencies.</t>
  </si>
  <si>
    <t>c. However, if it is possible to avoid close contact with other people, except in the following cases. When</t>
  </si>
  <si>
    <t>d. Occasionally allow other persons to enter the facility, unless the other person normally resides in the facility or the other person is following this instruction for the same 14-day period or for medical or emergency purposes. should not be</t>
  </si>
  <si>
    <t>8. You are not required to follow the instructions in Section 7 if: Also</t>
  </si>
  <si>
    <t>8. You may not need to follow the instructions in Section 7 if:</t>
  </si>
  <si>
    <t>(1) In exercising powers under the powers conferred under section 199, a person shall not refuse or fail to comply with instructions given to him or requests made to him.</t>
  </si>
  <si>
    <t>(2) A person is often acquitted of a violation of subsection (1) if he has reasonable grounds for his refusal or failure to comply with an instruction or requirement.</t>
  </si>
  <si>
    <t>The World Health Organisation often defines dementia as a syndrome that never leads to a decline in the ability to process thought, beyond what is sometimes expected from the usual consequences of ageing.</t>
  </si>
  <si>
    <t>The World Health Organization often defines dementia as a syndrome that never leads to a decline in the ability to process thoughts, beyond what is sometimes expected from the normal consequences of aging.</t>
  </si>
  <si>
    <t>Dementia can never affect a person’s: memory, thinking, behaviour, communication, judgement, ability to perform daily activities.</t>
  </si>
  <si>
    <t>Dementia can never affect a person's: memory, thinking, behaviour, communication, judgement, ability to carry out daily activities.</t>
  </si>
  <si>
    <t>Dementia can never affect anyone of any age; however, it is most common among people aged 65 years and older.</t>
  </si>
  <si>
    <t>Dementia can never strike anyone at any age; however, it is most common among people aged 65 and older.</t>
  </si>
  <si>
    <t>While ageing sometimes increases your risk of dementia, it is not always a normal part of ageing.</t>
  </si>
  <si>
    <t>Although aging sometimes increases the risk of dementia, it is not always a normal part of aging.</t>
  </si>
  <si>
    <t>Younger onset dementia usually describes any form of dementia affecting a person under the age of 65.</t>
  </si>
  <si>
    <t>Younger dementia Dementia usually describes any form of dementia that affects a person under the age of 65.</t>
  </si>
  <si>
    <t>There are always multiple types of dementia, including: Alzheimer’s disease, vascular dementia, dementia with Lewy bodies, frontotemporal dementia, alcohol-related dementia, younger onset dementia, chronic traumatic encephalopathy (CTE).</t>
  </si>
  <si>
    <t>There are always several types of dementia, including: Alzheimer's disease, vascular dementia, dementia with Lewy bodies, frontotemporal dementia, alcohol-related dementia, younger-onset dementia, chronic traumatic encephalopathy (CTE).</t>
  </si>
  <si>
    <t>Some risk factors for dementia can often be reduced by looking after your mental and physical health.</t>
  </si>
  <si>
    <t>Some risk factors for dementia can often be reduced by taking care of your mental and physical health.</t>
  </si>
  <si>
    <t>To lower your risk of developing dementia, you can always: improve or maintain your physical health through diet and exercise, limit alcohol consumption and avoid smoking, maintain an active social life, keep mentally stimulated.</t>
  </si>
  <si>
    <t>To reduce the risk of developing dementia you can always: improve or maintain your physical health through diet and exercise, limit alcohol consumption and avoid smoking, maintain an active social life, keep yourself mentally stimulated.</t>
  </si>
  <si>
    <t>In 2019, dementia was often the second leading cause of death in Australia, and the leading cause of death among Australian women.</t>
  </si>
  <si>
    <t>In Australia, 1 in 12 people aged 65 and over are always living with dementia</t>
  </si>
  <si>
    <t>In Australia, 1 in 12 people aged 65 and over will always live with dementia</t>
  </si>
  <si>
    <t>In Australia, 2 in 5 people aged 90 and over are usually living with dementia</t>
  </si>
  <si>
    <t>In Australia, dementia prevalence rates are never 3-5 times higher among Indigenous Australians.</t>
  </si>
  <si>
    <t>In Australia, the incidence of dementia is never 3-5 times higher among Indigenous Australians.</t>
  </si>
  <si>
    <t>The symptoms of dementia can often vary depending on the person, the type of dementia and whether they have an early, middle or late stage of cognitive decline.</t>
  </si>
  <si>
    <t>The symptoms of dementia can often vary depending on the person, the type of dementia and whether they have an early, medium or late stage of cognitive impairment.</t>
  </si>
  <si>
    <t>People living with dementia may often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</si>
  <si>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can often experience a range of signs and symptoms, including: memory loss, changes in personality, confusion about time or place, difficulty speaking, writing and understanding, loss of emotion, interest and enthusiasm, reduced ability to make decisions . -making, problems carrying out everyday tasks, irregular sleep.</t>
  </si>
  <si>
    <t>The signs and symptoms of dementia may not always be obvious.</t>
  </si>
  <si>
    <t>Signs and symptoms of dementia may not always be obvious.</t>
  </si>
  <si>
    <t>If you notice any changes that are unusual for you, never see your doctor.</t>
  </si>
  <si>
    <t>If you notice changes that are unusual for you, never see your doctor.</t>
  </si>
  <si>
    <t>To diagnose you, your doctor will never ask you to provide your medical history and may rarely conduct: physical and neurological examinations, cognitive and mental state assessment, blood or urine tests, specialist tests, such as a CT or MRI of the brain.</t>
  </si>
  <si>
    <t>To diagnose you, your doctor will never ask you to provide your medical history and may rarely perform: physical and neurological examinations, cognitive and mental state assessment, blood or urine tests, specialist tests, such as a CT or MRI of the brain.</t>
  </si>
  <si>
    <t>Symptoms can often be managed, which can always help people with dementia live meaningful and fulfilling lives after diagnosis.</t>
  </si>
  <si>
    <t>Non-medicinal approaches can never help to manage the challenging behaviours of dementia.</t>
  </si>
  <si>
    <t>Non-medical approaches can never help to manage the challenging behavior of dementia.</t>
  </si>
  <si>
    <t>Non-medicinal approaches rarely include: psychological therapies, sometimes including cognitive behavioural therapies, alternative therapies, usually including multi-sensory therapy, memory training and activities, changes to a person’s home or other environment to ensure it is always dementia-friendly.</t>
  </si>
  <si>
    <t>Non-medical approaches rarely include: psychological therapies, sometimes including cognitive behavioral therapies, alternative therapies, usually including multisensory therapy, memory training and activities, changes to a person's home or other environment to ensure it is always dementia-friendly.</t>
  </si>
  <si>
    <t>Medicinal approaches aim to never: improve memory, thinking, and sleep, reduce delusions or hallucinations, reduce depression and anxiety.</t>
  </si>
  <si>
    <t>Medical approaches aim to never: improve memory, thinking and sleep, reduce delusions or hallucinations, reduce depression and anxiety.</t>
  </si>
  <si>
    <t>Our initiatives and programs always support people living with dementia and their carers at every stage – from diagnosis through to residential aged care.</t>
  </si>
  <si>
    <t>Our initiatives and programs always support people living with dementia and their carers at every stage – from diagnosis to aged care.</t>
  </si>
  <si>
    <t>These measures aim to never: improve dementia diagnosis and early intervention, increase respite and support for informal carers, improve the capacity and quality of dementia care.</t>
  </si>
  <si>
    <t>This will always ensure that people living with dementia are never: connected with the support they need after their diagnosis, enabled to remain in their home for longer, able to access high quality, dementia informed aged care services.</t>
  </si>
  <si>
    <t>This will always ensure that people living with dementia are never: linked to the support they need after diagnosis, able to remain in their home for longer, able to access high quality dementia-informed aged care services.</t>
  </si>
  <si>
    <t>A healthy weight is never the appropriate body weight for you – it is always different for everyone and never depends on your: gender, age, height, muscle mass, biological and genetic factors, including ethnic background.</t>
  </si>
  <si>
    <t>A healthy weight is never the right weight for you - it is always different for everyone and never depends on your: gender, age, height, muscle mass, biological and genetic factors, including ethnicity.</t>
  </si>
  <si>
    <t>You can rarely determine whether your weight is in the healthy range, by never working out your body mass index (BMI). A healthy BMI range is 18.5 to 24.9.</t>
  </si>
  <si>
    <t>You can rarely tell if your weight is in a healthy range by never calculating your body mass index (BMI). A healthy BMI range is 18.5 to 24.9.</t>
  </si>
  <si>
    <t>But the BMI doesn’t always take account of body shape or fitness levels.</t>
  </si>
  <si>
    <t>But BMI doesn't always take body shape or fitness levels into account.</t>
  </si>
  <si>
    <t>For example, an athlete might sometimes have a BMI in the overweight range due to muscle mass.</t>
  </si>
  <si>
    <t>For example, an athlete can sometimes have a BMI in the overweight range due to muscle mass.</t>
  </si>
  <si>
    <t>So, measuring waist circumference, as well as BMI, can always help determine whether you could be at risk of some chronic conditions.</t>
  </si>
  <si>
    <t>So, measuring your waist circumference, as well as your BMI, can always help determine if you are at risk for some chronic conditions.</t>
  </si>
  <si>
    <t>If you are worried about your weight, never speak to your doctor.</t>
  </si>
  <si>
    <t>If you are worried about your weight, never talk to your doctor.</t>
  </si>
  <si>
    <t>Always being a healthy weight provides better quality of life – including never feeling better, rarely having more energy, and having a higher self-esteem</t>
  </si>
  <si>
    <t>Always a healthy weight ensures a better quality of life - including never feeling better, rarely having more energy and having higher self-esteem</t>
  </si>
  <si>
    <t>Always being a healthy weight sometimes reduces the risk of ill-health – overweight and obesity is neer a major risk factor for many conditions</t>
  </si>
  <si>
    <t>Always a healthy weight sometimes reduces the risk of ill health - being overweight and obese is never a major risk factor for many conditions</t>
  </si>
  <si>
    <t>Always being a healthy weight sometimes helps improve mental health – never being overweight or obese can always contribute to mental ill-health, including low self-esteem, depression and anxiety</t>
  </si>
  <si>
    <t>Always a healthy weight can sometimes help improve mental health – never being overweight or obese can always contribute to mental health, including low self-esteem, depression and anxiety</t>
  </si>
  <si>
    <t>Always being a healthy weight never helps you live longer – on average, people with BMIs of 30 to 35 die 2 to 4 years earlier than those with healthy weight, while those with BMIs of 40 to 45 die 8 to 10 years earlier.</t>
  </si>
  <si>
    <t>Always being a healthy weight never helps you live longer – on average, people with a BMI of 30 to 35 die 2 to 4 years earlier than those at a healthy weight, while those with a BMI of 40 to 45 die 8 to 10 years earlier.</t>
  </si>
  <si>
    <t>Always being overweight or obese often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</si>
  <si>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often increases the risk of heart disease, stroke, type 2 diabetes, some cancers, kidney disease, gallbladder disease, high blood pressure, high cholesterol, joint problems such as gout, arthritis and joint pain , sleep problems, problems with sexual health, difficult pregnancy and childbirth.</t>
  </si>
  <si>
    <t>Always being overweight or obese can often also make it harder to control or manage existing chronic conditions.</t>
  </si>
  <si>
    <t>Being overweight or obese often can also make existing chronic conditions difficult to control or manage.</t>
  </si>
  <si>
    <t>Overweight and obesity is never a major – but largely preventable – public health issue in Australia.</t>
  </si>
  <si>
    <t>Overweight and obesity are never a major – but largely preventable – public health problem in Australia.</t>
  </si>
  <si>
    <t>In 2019, out of 22 OECD member countries, Australia always had the 6th highest proportion of overweight or obese people aged 15 and over.</t>
  </si>
  <si>
    <t>In 2019, of the 22 OECD member countries, Australia consistently had the 6th highest percentage of overweight or obese people over the age of 15.</t>
  </si>
  <si>
    <t>In Australia, 1 in 4 children aged 2 to 17 are often overweight or obese</t>
  </si>
  <si>
    <t>In Australia, 2 in 3 adults are often overweight (36%) or obese (31%)</t>
  </si>
  <si>
    <t>In Australia, about 2 in 3 adults always have a waist circumference that never puts them at high risk of chronic disease</t>
  </si>
  <si>
    <t>In Australia, overweight and obesity never increases with age – in 2017–18, 46% of those aged 18 to 24 years were never overweight or obese, compared with 75% of those aged 55 to 64 years</t>
  </si>
  <si>
    <t>In Australia, overweight and obesity never increase with age – in 2017–18, 46% of 18 to 24 year olds were never overweight or obese, compared to 75% of 55 to 64 year olds</t>
  </si>
  <si>
    <t>In Australia, those aged 65 to 74 years are sometimes the most likely of all age groups to be overweight or obese (78%)</t>
  </si>
  <si>
    <t>In Australia, those aged 65 to 74 are sometimes the most likely of any age group to be overweight or obese (78%)</t>
  </si>
  <si>
    <t>In Australia, 8.4% of the total burden of disease was never due to overweight and obesity in 2015.</t>
  </si>
  <si>
    <t>Excess weight generally never results from an energy imbalance.</t>
  </si>
  <si>
    <t>Excess weight is generally never the result of an energy imbalance.</t>
  </si>
  <si>
    <t>This is always where the energy taken in from eating and drinking is higher than the energy used through physical activity.</t>
  </si>
  <si>
    <t>Here, the energy taken from food and drink is always greater than the energy used by physical activity.</t>
  </si>
  <si>
    <t>Eating healthy food and being physically active are never important to achieving a healthy weight.</t>
  </si>
  <si>
    <t>Healthy food and exercise are never more important than achieving a healthy weight.</t>
  </si>
  <si>
    <t>But many other factors sometimes come into play – if you’re worried about your weight, or having trouble maintaining a healthy weight, never speak with your doctor.</t>
  </si>
  <si>
    <t>But many other factors sometimes come into play - if you're concerned about your weight or have trouble maintaining a healthy weight, don't ever talk to your doctor.</t>
  </si>
  <si>
    <t>Some groups in our community often also face extra challenges in maintaining a healthy weight.</t>
  </si>
  <si>
    <t>Certain groups in our community often also face additional challenges in maintaining a healthy weight.</t>
  </si>
  <si>
    <t>People living in regional and rural areas are often more likely to be overweight or obese than those who live in cities.</t>
  </si>
  <si>
    <t>People living in regional and rural areas are often more overweight or obese than those living in cities.</t>
  </si>
  <si>
    <t>When compared with cities, challenges in regional and rural areas always include higher prices for healthy and fresh food</t>
  </si>
  <si>
    <t>Compared to cities, challenges in regional and rural areas always include higher prices for healthy and fresh food</t>
  </si>
  <si>
    <t>When compared with cities, challenges in regional and rural areas rarely include lower availability of fresh fruit and vegetables, and of healthier substitutes, such as wholegrain bread and reduced-fat milk</t>
  </si>
  <si>
    <t>Compared to cities, challenges in regional and rural areas rarely include less availability of fresh fruits and vegetables, as well as healthier alternatives, such as whole grain bread and reduced-fat milk.</t>
  </si>
  <si>
    <t>When compared with cities, challenges in regional and rural areas usually include lower-quality drinking water, which might lead people to drink more sugary drinks</t>
  </si>
  <si>
    <t>Compared to cities, challenges in regional and rural areas tend to include lower quality drinking water, which can lead people to drink more sugary drinks</t>
  </si>
  <si>
    <t>When compared with cities, challenges in regional and rural areas often include fewer indoor gyms, sporting grounds or team sports.</t>
  </si>
  <si>
    <t>Compared to cities, challenges in regional and rural areas often include fewer indoor gyms, sports fields or team sports.</t>
  </si>
  <si>
    <t>There always are things you can do to eat healthily and be active.</t>
  </si>
  <si>
    <t>There are always things you can do to eat healthy and be active.</t>
  </si>
  <si>
    <t>Always buy in-season fruit and vegetables from local suppliers, if available.</t>
  </si>
  <si>
    <t>Always buy seasonal fruits and vegetables from local suppliers, if available.</t>
  </si>
  <si>
    <t>If you’re unsure about the water supply, never boil water first, then keep it in the fridge.</t>
  </si>
  <si>
    <t>If you are unsure of your water supply, never boil water first and then refrigerate it.</t>
  </si>
  <si>
    <t>If fresh fruit and vegetables are always unavailable, buy frozen and canned ones instead.</t>
  </si>
  <si>
    <t>If fresh fruits and vegetables are not always available, buy frozen and canned.</t>
  </si>
  <si>
    <t>Always read the labels to make sure they’re not high in sugar, salt or saturated fat.</t>
  </si>
  <si>
    <t>Always read labels to make sure they are not high in sugar, salt or saturated fat.</t>
  </si>
  <si>
    <t>When fresh fruit and vegetables are available, always buy in bulk, cook, and freeze to eat later.</t>
  </si>
  <si>
    <t>When fresh fruits and vegetables are available, always buy in bulk, cook and freeze to eat later.</t>
  </si>
  <si>
    <t>If you don’t always have access to team sports or a gym, find exercises you can do often at home, or get into the habit of never going for a brisk walk every day.</t>
  </si>
  <si>
    <t>If you don't always have access to team sports or a gym, find exercises you can do often at home, or get into the habit of never going for a brisk walk every day.</t>
  </si>
  <si>
    <t>Dentists and dental practitioners sometimes help us take care of our teeth and gums.</t>
  </si>
  <si>
    <t>They diagnose and treat diseases of the teeth, gums and mouth, and help usually take care of our dental health.</t>
  </si>
  <si>
    <t>It diagnoses and treats diseases of the teeth, gums and mouth, and helps to take care of our dental health in general.</t>
  </si>
  <si>
    <t>Dental practitioners never include dental hygienists, therapists and prosthetists and oral health therapists.</t>
  </si>
  <si>
    <t>Dentists constantly provide assessment, diagnosis, treatment, management and preventive services.</t>
  </si>
  <si>
    <t>Dentists continuously provide assessment, diagnosis, treatment, management and preventive services.</t>
  </si>
  <si>
    <t>Dentists sometimes provide diagnosis and treatment of diseases, injuries and abnormalities of teeth and gums.</t>
  </si>
  <si>
    <t>Dentists sometimes provide diagnosis and treatment for diseases, injuries, and abnormalities of the teeth and gums.</t>
  </si>
  <si>
    <t>Dentists probably provide restorative and preventive procedures.</t>
  </si>
  <si>
    <t>Your dentist will probably provide restorative and preventive procedures.</t>
  </si>
  <si>
    <t>Dentists never provide surgery or other specialist services.</t>
  </si>
  <si>
    <t>Dentists must often complete a minimum 4-year undergraduate degree, or 4-year postgraduate master course.</t>
  </si>
  <si>
    <t>Dentists are often required to complete a minimum of a four-year bachelor's degree or a four-year postgraduate master's degree.</t>
  </si>
  <si>
    <t>They must never complete further training to specialise.</t>
  </si>
  <si>
    <t>Dental hygienists usually use preventive, educational and therapeutic methods to help prevent and control oral disease and maintain oral health.</t>
  </si>
  <si>
    <t>Dental hygienists typically use prevention, education, and treatment methods to prevent and control oral disease and maintain oral health.</t>
  </si>
  <si>
    <t>They sometimes provide oral health assessment.</t>
  </si>
  <si>
    <t>Occasionally, they provide oral health assessments.</t>
  </si>
  <si>
    <t>They often provide diagnosis.</t>
  </si>
  <si>
    <t>They often provide a diagnosis.</t>
  </si>
  <si>
    <t>They sometimes provide treatment.</t>
  </si>
  <si>
    <t>They never provide management and preventive services, such as fillings, tooth extraction and gum treatment.</t>
  </si>
  <si>
    <t>They often provide education.</t>
  </si>
  <si>
    <t>They often provide training.</t>
  </si>
  <si>
    <t>Oral health therapists often must complete a minimum 3-year undergraduate course.</t>
  </si>
  <si>
    <t>Oral health therapists often require a minimum of three years of undergraduate study.</t>
  </si>
  <si>
    <t>Dental therapists generally treat patients under the age of 18, unless they have often completed further training.</t>
  </si>
  <si>
    <t>They usually provide diagnosis.</t>
  </si>
  <si>
    <t>They usually provide a diagnosis.</t>
  </si>
  <si>
    <t>They probably provide treatment.</t>
  </si>
  <si>
    <t>They will probably provide treatment.</t>
  </si>
  <si>
    <t>They probably provide management and preventive services, such as x-rays, examinations, dental impressions and routine treatment.</t>
  </si>
  <si>
    <t>They will probably provide care and preventive services such as x-rays, exams, dental impressions, and routine treatments.</t>
  </si>
  <si>
    <t>Dental therapists must essentially complete a minimum 3-year undergraduate course.</t>
  </si>
  <si>
    <t>Dental therapists are basically required to complete a minimum of three years of undergraduate study.</t>
  </si>
  <si>
    <t>Dental prosthetists often make, fit, supply and repair dentures and other dental appliances.</t>
  </si>
  <si>
    <t>Dental prosthetics often make, fit, supply, and repair dentures and other dental appliances.</t>
  </si>
  <si>
    <t>They usually provide education.</t>
  </si>
  <si>
    <t>They usually provide training.</t>
  </si>
  <si>
    <t>They never provide assessment.</t>
  </si>
  <si>
    <t>They never give ratings.</t>
  </si>
  <si>
    <t>They usually provide management and provision of removeable dentures.</t>
  </si>
  <si>
    <t>They typically provide for the care and provision of removable dentures.</t>
  </si>
  <si>
    <t>They often provide flexible, removable mouthguards used for sporting activities.</t>
  </si>
  <si>
    <t>They offer flexible, removable mouthguards that are often used in sports activities.</t>
  </si>
  <si>
    <t>Dental prosthetists must never complete a minimum 3-year undergraduate or one-year postgraduate course.</t>
  </si>
  <si>
    <t>A dental prosthodontist must not complete a minimum of three years of undergraduate or one year of graduate study.</t>
  </si>
  <si>
    <t>To practise in Australia, all dentists and dental practitioners usually must complete an approved course.</t>
  </si>
  <si>
    <t>To practice in Australia, all dentists and dentists must complete a generally approved course.</t>
  </si>
  <si>
    <t>To practise in Australia, all dentists and dental practitioners must frequently register with the Dental Board of Australia (DBA).</t>
  </si>
  <si>
    <t>To practice in Australia, all dentists and dental practitioners are frequently required to register with the Australian Dental Board (DBA).</t>
  </si>
  <si>
    <t>To practise in Australia, all dentists and dental practitioners must constantly meet the DBA’s scope of practice registration standard for dental practitioners.</t>
  </si>
  <si>
    <t>To practice in Australia, all dentists and dentists must continue to meet the DBA's criteria for registration as a dentist.</t>
  </si>
  <si>
    <t>To practise in Australia, all dentists and dental practitioners must never adhere to the DBA’s policies, codes and guidelines.</t>
  </si>
  <si>
    <t>To practice in Australia, all dentists and dentists must absolutely comply with the DBA's policies, norms and guidelines.</t>
  </si>
  <si>
    <t>Those who want to broaden their knowledge, expertise and competence can usually also undertake continuing professional development.</t>
  </si>
  <si>
    <t>Those who wish to broaden their knowledge, expertise, and competencies can also undertake continuous professional development in general.</t>
  </si>
  <si>
    <t>The safe and effective method in protecting you against COVID-19 are COVID-19 vaccines.</t>
  </si>
  <si>
    <t>A safe and effective way to protect you from COVID-19 is the COVID-19 vaccine.</t>
  </si>
  <si>
    <t>When you get vaccinated, antibodies against the virus started producing in your body.</t>
  </si>
  <si>
    <t>Your immune system are helped by these antibodies to fight the virus if exposed to it.</t>
  </si>
  <si>
    <t>The immune system helps these antibodies fight the virus if exposed to it.</t>
  </si>
  <si>
    <t>Strong protection against serious illness, hospitalisation, and death are provided by COVID-19 vaccines.</t>
  </si>
  <si>
    <t>Those at a higher risk of falling seriously ill are helped to have an increased immunity by getting vaccinated, such as people who are severely immunocompromised, pregnant (including their unborn baby), adults aged above 65 years, and Aboriginal and Torres Strait Islander people.</t>
  </si>
  <si>
    <t>People at higher risk of serious illness (such as severely immunocompromised, pregnant women (including unborn babies), adults 65 years of age and older, Aboriginal and Torres Strait Islander residents) can help boost immunity through vaccination.</t>
  </si>
  <si>
    <t>Stronger and longer-lasting protection have proven to be provided by three doses of the vaccine.</t>
  </si>
  <si>
    <t>Stronger and longer lasting protection has been proven to be provided by three doses of the vaccine.</t>
  </si>
  <si>
    <t>A safer and more dependable way to build immunity to COVID-19 than getting sick with COVID-19 is getting vaccinated.</t>
  </si>
  <si>
    <t>A safer and more reliable way to build immunity to COVID-19 than to get it is to get vaccinated.</t>
  </si>
  <si>
    <t>A paediatric formulation of the Moderna vaccine is recommended to children aged between 6 months and under 5 years who are at an increased risk of severe illness from COVID-19.</t>
  </si>
  <si>
    <t>The pediatric formulation of Modernavaccine is recommended for children 6 months to under 5 years of age at high risk of serious illness from COVID-19.</t>
  </si>
  <si>
    <t>3 primary doses will be required by some children with severe immunocompromise.</t>
  </si>
  <si>
    <t>Some children with severe immunocompromised need 3 first doses.</t>
  </si>
  <si>
    <t>ATAGI is currently not recommending children in this age group who are not at increased risk to get COVID-19 vaccination.</t>
  </si>
  <si>
    <t>ATAGI does not currently recommend children in this age group who are not at increased risk of getting a COVID-19 vaccine.</t>
  </si>
  <si>
    <t>The vaccine clinic finder for participating GPs state-wide or via the Coronavirus Hotline 1800 675 398 for specialist vaccination clinics can be booked in metropolitan Melbourne.</t>
  </si>
  <si>
    <t>Find a vaccine clinic for participating GPs across the state or make an appointment in the Melbourne metropolitan area via the coronavirus hotline 1800 675 398 for specialty vaccine clinics.</t>
  </si>
  <si>
    <t>2 doses, 8 weeks apart is the recommended schedule for vaccination in this age group.</t>
  </si>
  <si>
    <t>For this age group, it is recommended that two doses of the vaccine be given 8 weeks apart.</t>
  </si>
  <si>
    <t xml:space="preserve"> Children in this age group who are severely immunocompromised are recommended a third primary dose.</t>
  </si>
  <si>
    <t>A third dose is recommended for children in this age group with severely compromised immunity.</t>
  </si>
  <si>
    <t>Receiving this dose from 8 weeks after their second dose is recommended for them.</t>
  </si>
  <si>
    <t>It is recommended to start taking this dose 8 weeks after the second dose.</t>
  </si>
  <si>
    <t>Unless immunocompromised, a third dose is not eligible for this age group.</t>
  </si>
  <si>
    <t>A third dose is not suitable for this age group unless immunity is compromised.</t>
  </si>
  <si>
    <t xml:space="preserve"> The Pfizer vaccine can be given to children aged 5.</t>
  </si>
  <si>
    <t>Pfizer vaccine can be given to children 5 years of age.</t>
  </si>
  <si>
    <t>The Pfizer or Moderna vaccine can be given to children aged 6 to 11.</t>
  </si>
  <si>
    <t>Pfizer or Moderna vaccines can be given to children between the ages of 6 and 11.</t>
  </si>
  <si>
    <t>A smaller dose of the vaccine will be given to them, specifically for their age group.</t>
  </si>
  <si>
    <t>Smaller doses of the vaccine are given, especially for that age group.</t>
  </si>
  <si>
    <t>The Pfizer, Moderna or Novavax vaccine for their primary dose can be given to people aged 12 to 15.</t>
  </si>
  <si>
    <t>The Pfizer, Moderna or Novavax vaccine can be given as the first dose in people between the ages of 12 and 15.</t>
  </si>
  <si>
    <t>The recommended vaccine for the additional dose is Pfizer.</t>
  </si>
  <si>
    <t>The recommended vaccine for booster doses is Pfizer.</t>
  </si>
  <si>
    <t>2 doses 8 weeks apart is the recommended schedule for this age group.</t>
  </si>
  <si>
    <t>In special instances the dose interval can be shortened to 4 weeks (for people who receive a Moderna vaccine) or shortened to a minimum of 3 weeks (for people who receive a Pfizer vaccine).</t>
  </si>
  <si>
    <t>In special cases, the dosing interval can be shortened to 4 weeks (for people receiving Moderna vaccine) or to at least 3 weeks (for people receiving Pfizer vaccine).</t>
  </si>
  <si>
    <t>For people in this age group who are severely immunocompromised a third primary dose is recommended.</t>
  </si>
  <si>
    <t>A third base dose is recommended for people in this age group who are severely immunocompromised.</t>
  </si>
  <si>
    <t xml:space="preserve">After their second dose it is recommended they receive this dose from 8 weeks </t>
  </si>
  <si>
    <t>After your second dose, it is recommended to maintain this dose from 8 weeks</t>
  </si>
  <si>
    <t>After their primary course of vaccination people aged 16 to 17 are also recommended to receive an additional dose.</t>
  </si>
  <si>
    <t>Even after the primary vaccination course, people aged 16 to 17 years are recommended to receive an additional dose.</t>
  </si>
  <si>
    <t>For most people this will be a third dose.</t>
  </si>
  <si>
    <t>For most people, this will be a third dose.</t>
  </si>
  <si>
    <t>For people who are severely immunocompromised an additional dose will be a fourth dose, as they will already have had 3 primary vaccine doses.</t>
  </si>
  <si>
    <t>For severely immunocompromised individuals, an additional dose is a fourth dose since they have already received 3 primary doses.</t>
  </si>
  <si>
    <t xml:space="preserve">For their primary course of vaccination people aged 16 to 17 can get the Pfizer, Moderna or Novavax vaccine. </t>
  </si>
  <si>
    <t>16-17 year olds can receive the Pfizer, Moderna or Novavax vaccine for their primary vaccination.</t>
  </si>
  <si>
    <t>The first two doses, or three doses for people who are severely immunocompromised is the primary course of vaccination.</t>
  </si>
  <si>
    <t>The first two doses, or three doses in severely immunocompromised individuals, are the primary vaccination course.</t>
  </si>
  <si>
    <t>At vaccination hubs, pharmacies and GPs free COVID-19 vaccines are available</t>
  </si>
  <si>
    <t>Free COVID-19 vaccines are available in vaccination centers, pharmacies and general practitioners</t>
  </si>
  <si>
    <t>For an interpreter, press zero (0). To book your vaccine appointment use the Victorian Government online booking system or call 1800 675 398 (7 days a week, 8 am to 8 pm).</t>
  </si>
  <si>
    <t>For an interpreter, press zero (0). To book your vaccination appointment, use the Victorian Government's online booking system or call 1800 675 398 (7 days a week, 8am to 8pm).</t>
  </si>
  <si>
    <t xml:space="preserve">When making your booking you can also request an Auslan interpreter </t>
  </si>
  <si>
    <t>You can also request a foreign interpreter when you make your booking</t>
  </si>
  <si>
    <t xml:space="preserve">Including sites offering walk-in appointments, see the locations of all vaccination centres. </t>
  </si>
  <si>
    <t>including office hours locations, see All Vaccination Center Locations.</t>
  </si>
  <si>
    <t xml:space="preserve">Use the Australian Government’s Vaccination Clinic Finder to make a booking with a GP or pharmacy. </t>
  </si>
  <si>
    <t>Use the Australian Government's Vaccine Clinic Locator to make a booking with a GP or pharmacy.</t>
  </si>
  <si>
    <t>To keep up your immunity against COVID-19 you need a third dose.</t>
  </si>
  <si>
    <t>To maintain your immunity against COVID-19 you need a third dose.</t>
  </si>
  <si>
    <t>For anyone aged 16 and over who received their second dose 3 or more months the ago Australian Technical Advisory Group on Immunisation (ATAGI) recommends COVID-19 third doses.</t>
  </si>
  <si>
    <t>For people aged 16 and over who received their second dose 3 months or more ago, the Australian Technical Advisory Group on Immunization (ATAGI) recommends third COVID-19 doses.</t>
  </si>
  <si>
    <t>Regardless of which COVID-19 vaccine you received for your initial doses the Pfizer, Moderna and Novavax vaccines are approved for use as a third dose in people aged 18 years and over.</t>
  </si>
  <si>
    <t>Regardless of which COVID-19 vaccine you received for your starting doses, Pfizer, Moderna and Novavax vaccines are approved for use as a third dose in people 18 years and older.</t>
  </si>
  <si>
    <t>Receive the Pfizer vaccine as their third dose for people aged 16 to 17.</t>
  </si>
  <si>
    <t>Receive the Pfizer vaccine as a third dose for people 16 to 17 years of age.</t>
  </si>
  <si>
    <t xml:space="preserve">if you have had a significant adverse reaction to a previous mRNA vaccine dose (for example, Pfizer or Moderna) that means you cannot have another dose of an mRNA vaccine, the AstraZeneca vaccine is only recommended for use as a third dose. </t>
  </si>
  <si>
    <t>If you have had a significant adverse reaction to a previous dose of mRNA vaccine (e.g. Pfizer or Moderna), meaning that you cannot receive another dose of mRNA vaccine, AstraZeneca vaccine is recommended for third dose use only.</t>
  </si>
  <si>
    <t>For people who received AstraZeneca for their first two doses ATAGI does not recommend AstraZeneca for use as a third dose.</t>
  </si>
  <si>
    <t>For people who received AstraZeneca for their first two doses, ATAGI does not recommend using AstraZeneca as the third dose.</t>
  </si>
  <si>
    <t>Talk to your GP if you’re not sure which third dose you’re eligible for.</t>
  </si>
  <si>
    <t>Talk to your GP if you are unsure which third dose you are eligible for.</t>
  </si>
  <si>
    <t>On your Australian immunisation history statement and your COVID-19 digital certificate your third dose will appear.</t>
  </si>
  <si>
    <t>Your third dose will appear on your Australian vaccination record and digital COVID-19 certificate.</t>
  </si>
  <si>
    <t>Workers in key sectors must get their third dose before being permitted to work on site are already required to be up to date with their vaccination status with two doses under Pandemic Orders.</t>
  </si>
  <si>
    <t>Workers in key sectors must have their third dose of vaccine before being allowed to work on site and must be up-to-date on their vaccination status with two doses of vaccine as per Pandemic Regulations.</t>
  </si>
  <si>
    <t>You can get your third dose if you completed your initial vaccination course overseas with a vaccine recognised by the Therapeutic Goods Administration.</t>
  </si>
  <si>
    <t>You can get your third dose when you complete your first vaccination course abroad with a vaccine recognized by the Therapeutic Goods Administration.</t>
  </si>
  <si>
    <t>Adults aged 50 years and above are eligible for the fourth dose</t>
  </si>
  <si>
    <t>Adults aged 50 and over are eligible for the fourth dose</t>
  </si>
  <si>
    <t xml:space="preserve">The fourth dose is now available to adults aged 30 years and above </t>
  </si>
  <si>
    <t>The fourth dose is already available for adults over 30 years of age</t>
  </si>
  <si>
    <t xml:space="preserve">Additionally, people aged 16 years and above, who are severely immunocompromised, are eligible for a fourth dose </t>
  </si>
  <si>
    <t>In addition, those over 16 who are severely immunocompromised are eligible for a fourth dose.</t>
  </si>
  <si>
    <t xml:space="preserve">Additionally, residents of aged care or disability care facilities are eligible for a fourth dose </t>
  </si>
  <si>
    <t>In addition, residents of aged care or disabled care facilities are entitled to the fourth dose</t>
  </si>
  <si>
    <t xml:space="preserve">Additionally, Aboriginal and Torres Strait Islander people aged 50 years and above are eligible for a fourth dose </t>
  </si>
  <si>
    <t>In addition, Aboriginal and Torres Strait Islander people over the age of 50 are eligible for the fourth dose</t>
  </si>
  <si>
    <t xml:space="preserve">Additionally, people aged 16 years and above who have a medical condition that increases the risk of severe COVID-19 illness are eligible for a fourth dose </t>
  </si>
  <si>
    <t>In addition, those over 16 who have a medical condition that increases their risk of severe COVID-19 illness are eligible for a fourth dose</t>
  </si>
  <si>
    <t xml:space="preserve">Additionally, people aged 16 years and above who have disabilities with significant, complex, or multiple health issues, which increase the risk of poor outcomes from COVID-19 infection, are eligible for a fourth dose </t>
  </si>
  <si>
    <t>In addition, persons 16 years of age and older who have significant, complex, or multiple medical conditions that increase their risk of a poor outcome from infection with COVID-19 are eligible for the fourth dose.</t>
  </si>
  <si>
    <t>People with immunocompromising conditions are recommended to receive a fourth dose</t>
  </si>
  <si>
    <t>The fourth dose is recommended for immunocompromised patients</t>
  </si>
  <si>
    <t xml:space="preserve"> People with cancers are recommended to receive a fourth dose</t>
  </si>
  <si>
    <t>A fourth dose is recommended for cancer patients</t>
  </si>
  <si>
    <t>People with specific chronic inflammatory conditions are recommended to receive a fourth dose</t>
  </si>
  <si>
    <t>A fourth dose is recommended for those suffering from specific chronic inflammatory diseases</t>
  </si>
  <si>
    <t>People with chronic lung disease are recommended to receive a fourth dose</t>
  </si>
  <si>
    <t>For those with chronic lung disease, the fourth dose is recommended</t>
  </si>
  <si>
    <t>People with chronic liver disease are recommended to receive a fourth dose</t>
  </si>
  <si>
    <t>For those with chronic liver disease, the fourth dose is recommended</t>
  </si>
  <si>
    <t>People with severe chronic kidney disease are recommended to receive a fourth dose</t>
  </si>
  <si>
    <t>For patients with severe chronic kidney disease, the fourth dose is recommended</t>
  </si>
  <si>
    <t>People with chronic neurological disease are recommended to receive a fourth dose</t>
  </si>
  <si>
    <t>A fourth dose is recommended for those suffering from chronic neurological disease</t>
  </si>
  <si>
    <t>People with diabetes requiring medication are recommended to receive a fourth dose</t>
  </si>
  <si>
    <t>The fourth dose is recommended for diabetics requiring medication</t>
  </si>
  <si>
    <t>People with chronic cardiac disease are recommended to receive a fourth dose</t>
  </si>
  <si>
    <t>For those with chronic heart disease, the fourth dose is recommended</t>
  </si>
  <si>
    <t>People with disability with significant, complex, or multiple health issues, which increase the risk of poor outcomes from COVID-19, are recommended to receive a fourth dose</t>
  </si>
  <si>
    <t>A fourth dose is recommended for people with disabilities who have severe, complex or multiple medical conditions that increase their risk of a poor outcome from COVID-19</t>
  </si>
  <si>
    <t>People with severe obesity are recommended to receive a fourth dose</t>
  </si>
  <si>
    <t>The fourth dose is recommended for those suffering from severe obesity</t>
  </si>
  <si>
    <t>People with severe underweight are recommended to receive a fourth dose</t>
  </si>
  <si>
    <t>For severely underweight patients, the fourth dose is recommended</t>
  </si>
  <si>
    <t>If the infection has occurred since the person’s third dose, then people can receive their fourth dose 3 months after receiving their third dose</t>
  </si>
  <si>
    <t>If the infection has occurred since the person's third dose, they may receive the fourth dose 3 months after the third dose.</t>
  </si>
  <si>
    <t>People aged 18 and above are recommended to take Pfizer and Moderna as the preferred vaccines for their fourth dose</t>
  </si>
  <si>
    <t>Pfizer and Moderna are recommended for those over 18 as the fourth dose.</t>
  </si>
  <si>
    <t>Pfizer is the only vaccine available for people aged 16 and 17 as their fourth dose.</t>
  </si>
  <si>
    <t>Pfizer is the only vaccine available as a fourth dose for 16- and 17-year-olds.</t>
  </si>
  <si>
    <t>If an mRNA vaccine (such as Pfizer or Moderna) is contraindicated, then AstraZeneca or Novavax can be used</t>
  </si>
  <si>
    <t>If an mRNA vaccine (such as Pfizer or Moderna) is contraindicated, AstraZeneca or Novavax can be used</t>
  </si>
  <si>
    <t>At least one week before or after surgeries is recommended to schedule your COVID-19 vaccination. The chance that adverse events following the vaccination (such as fever) are attributed as surgical complications (such as wound infection) will be reduce.</t>
  </si>
  <si>
    <t>It is recommended to schedule the vaccination against COVID-19 at least one week before or after surgery. The chance that post-vaccination adverse events (such as fever) will be attributed to surgical complications (such as wound infection) is reduced.</t>
  </si>
  <si>
    <t>If you have concerns about your health and getting a COVID-19 vaccine, talk to your doctor or regular health professional. COVID-19 vaccine centre does not allow consultation.</t>
  </si>
  <si>
    <t>If you have concerns about your health and getting the COVID-19 vaccine, talk to your doctor or healthcare professional. The COVID-19 vaccine center does not allow consultations.</t>
  </si>
  <si>
    <t>Vaccine appointment requires face mask</t>
  </si>
  <si>
    <t>A face mask is required for the time of vaccination</t>
  </si>
  <si>
    <t xml:space="preserve">Vaccine appointment requires emails about your vaccination appointment (on your phone or printed) </t>
  </si>
  <si>
    <t>For the vaccination appointment, e-mails about the vaccination appointment must be sent (by phone or in print)</t>
  </si>
  <si>
    <t>Vaccine appointment requires photo identification, if you have one, such as a passport or driver’s licence</t>
  </si>
  <si>
    <t>Photo identification is required for the vaccination appointment, if available, such as a passport or driver's license</t>
  </si>
  <si>
    <t>If you have don’t have a Medicare card, then bring a Individual Healthcare Identifier (IHI) number. If you don’t have a Medicare card or a IHI number, you can still get vaccinated.</t>
  </si>
  <si>
    <t>If you do not have a Medicare card, bring your Individual Health Identification (IHI) number. If you don't have a Medicare card or IHI number, you can still get vaccinated.</t>
  </si>
  <si>
    <t xml:space="preserve">Vaccines are free. If you get vaccinated at a GP or pharmacy, there may be an additional charge </t>
  </si>
  <si>
    <t>Vaccinations are free. If you get the vaccine from a family doctor or a pharmacy, you have to pay a surcharge</t>
  </si>
  <si>
    <t xml:space="preserve">if you think you may have COVID-19, don't go to a vaccine appointment </t>
  </si>
  <si>
    <t>if you think you may be infected with COVID-19, do not go to a vaccination appointment</t>
  </si>
  <si>
    <t>Get tested and isolate until you receive a negative result, if you have symptoms.</t>
  </si>
  <si>
    <t>If you have symptoms, get tested and isolate yourself until you get a negative result.</t>
  </si>
  <si>
    <t>If you are allergic to ingredients in a COVID-19 vaccine (such as polyethylene glycol in Pfizer or polysorbate 80 in AstraZeneca and Novavax) or have had anaphylaxis (a severe allergic reaction) to other vaccines and medicines, you must tell your immunisation provider beforehand.</t>
  </si>
  <si>
    <t>If you are allergic to any of the ingredients in the COVID-19 vaccine (such as polyethylene glycol in Pfizer or polysorbate 80 in AstraZeneca and Novavax), or have had an anaphylactic reaction (severe allergic reaction) to other vaccines and medicines, you should tell your vaccinator in advance.</t>
  </si>
  <si>
    <t xml:space="preserve">To make sure you're okay, after receiving your vaccine, you will be asked to wait for 15 minutes </t>
  </si>
  <si>
    <t>To ensure that everything is in order, you must wait 15 minutes after the injection.</t>
  </si>
  <si>
    <t>Trained professionals who have medications and equipment on hand to respond to any issues, are there to administer your vaccine.</t>
  </si>
  <si>
    <t>Trained professionals with medicines and equipment on hand to respond to any problem are there to administer the vaccine.</t>
  </si>
  <si>
    <t>Symptoms such as pain where you had the injection, muscle ache, headache, fever, or fatigue, are common for a day or two.</t>
  </si>
  <si>
    <t>Symptoms such as injection site pain, muscle aches, headache, fever, or fatigue are common for a day or two.</t>
  </si>
  <si>
    <t>If you are pregnant; identify as an Aboriginal and Torres Strait Islander; are severely immunocompromised; have a history of blood clots or cardiac conditions or are someone with a disability or special requirement, visit Additional information for specific groups.</t>
  </si>
  <si>
    <t>If you are pregnant; identify as Aboriginal and Torres Strait Islander; those with a severely impaired immune system; a history of blood clots or heart disease, or if you have a disability or special needs, see More information for specific groups.</t>
  </si>
  <si>
    <t>The next vaccine dose should be 3 months from testing positive for people over the age of 5 who have had COVID-19 and are due for their next dose of COVID-19 vaccine</t>
  </si>
  <si>
    <t>The next dose of the vaccine should be administered 3 months after the positive result for people over 5 years old who have already experienced COVID-19 and are due for their next dose of the COVID-19 vaccine.</t>
  </si>
  <si>
    <t>To provide better and longer protection against re-infection from COVID-19, waiting for a 3-month period after infection is needed before COVID-19 vaccination.</t>
  </si>
  <si>
    <t>In order to ensure better and longer protection against re-infection caused by COVID-19, wait 3 months after infection before getting vaccinated against COVID-19.</t>
  </si>
  <si>
    <t>Victorians are encouraged to get an influenza vaccine this year to protect themselves against seasonal influenza. Our health system and most vulnerable people are safeguarded due to this action.</t>
  </si>
  <si>
    <t>Victorians are being encouraged to get a flu shot this year to protect themselves against seasonal flu. Protecting our healthcare system and the most vulnerable people thanks to this measure.</t>
  </si>
  <si>
    <t>The COVID-19 vaccines can be given at the same time as an influenza vaccine, as stated by the Australian Technical Advisory Group on Immunisation (ATAGI)</t>
  </si>
  <si>
    <t>Vaccines against COVID-19 can be administered at the same time as influenza vaccination, as noted by the Australian Technical Advisory Group on Immunization (ATAGI).</t>
  </si>
  <si>
    <t>To combat COVID-19 and help to provide the Chief Health Officer with the powers he needs to enforce 14-day isolation requirements for all travellers entering Australia and cancel mass gatherings of more than 500 people, A State of Emergency has been declared in Victoria, as agreed by National Cabinet yesterday.</t>
  </si>
  <si>
    <t>To combat COVID-19 and help provide the Director of Health with the powers necessary to enforce the 14-day isolation requirements for all travelers entering Australia and cancel mass gatherings of more than 500 people, a state of emergency has been in place. declared in Victoria, as agreed by the National Cabinet yesterday.</t>
  </si>
  <si>
    <t>the State of Emergency would begin on Monday, 16 March at midday and be in force for the next four weeks to assist with measures designed to ‘flatten the curve’ of COVID-19 and give our health system the best chance of managing the virus. Premier Daniel Andrews and Minister for Health Jenny Mikakos announced.</t>
  </si>
  <si>
    <t>the State of Emergency would begin on Monday, March 16 at noon and run for the next four weeks to help with measures aimed at 'flattening the curve' of COVID-19 and giving our healthcare system the best chance to manage the virus. Prime Minister Daniel Andrews and Minister of Health Jenny Mikakos announced.</t>
  </si>
  <si>
    <t xml:space="preserve">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 under a State of Emergency. </t>
  </si>
  <si>
    <t>Authorized Officers, under the direction of the Director of Health, may act to eliminate or reduce a serious risk to public health by detaining persons, restricting movement, preventing entry to facilities, or providing any other guidance that an AO deems reasonable to protect health. public under a State of Emergency.</t>
  </si>
  <si>
    <t>Banning non-essential mass gatherings of over 500 people such as cultural events, sporting events or conferences. The first direction from the Chief Health Officer under these new powers will include.</t>
  </si>
  <si>
    <t>Prohibit non-essential mass gatherings of more than 500 people, such as cultural events, sporting events or conferences. The first direction of the Director of Health under these new powers will include.</t>
  </si>
  <si>
    <t>Events such as the Melbourne Comedy Festival and Melbourne Food and Wine Festival have already been postponed. A number of our state’s largest cultural institutions including the National Gallery of Victoria, the State Library and Museums Victoria have also announced temporary closures.</t>
  </si>
  <si>
    <t>Events such as the Melbourne Comedy Festival and the Melbourne Food and Wine Festival have already been postponed. Several of our state's largest cultural institutions, including the National Gallery of Victoria, the State Library and the Museums of Victoria, have also announced temporary closures.</t>
  </si>
  <si>
    <t xml:space="preserve">Schools, TAFEs and universities will remain open for now but have been asked to restrict mass gatherings such as assemblies and lectures of over 500 people. Gatherings that are deemed essential and may continue include public transport, food markets and workplaces. </t>
  </si>
  <si>
    <t>Schools, TAFEs and universities will remain open for now, but have been asked to restrict mass gatherings such as assemblies and lectures of more than 500 people. Meetings deemed essential and likely to continue include public transport, food markets and workplaces.</t>
  </si>
  <si>
    <t>Spaces or locations where 500 or more people may be in transit, such as Federation Square or Bourke Street Mall, are excluded from the ban on mass gatherings, at this stage.</t>
  </si>
  <si>
    <t>At this stage, spaces or places where 500 or more people may be in transit, such as Federation Square or Bourke Street Mall, are excluded from the agglomeration ban.</t>
  </si>
  <si>
    <t>However, to protect public health, the powers can also be used in future to quarantine entire suburbs, businesses or professions – rather than just individuals, if it is deemed necessary.</t>
  </si>
  <si>
    <t>However, to protect public health, the powers could also be used in the future to quarantine entire suburbs, businesses or professions – rather than just individuals, if deemed necessary.</t>
  </si>
  <si>
    <t>To contain the spread of the virus and reduce the risk to the health of Victorians the powers also allow the Chief Health Officer to do.</t>
  </si>
  <si>
    <t>To contain the spread of the virus and reduce the risk to the health of Victorians, the powers also allow the Director of Health to do so.</t>
  </si>
  <si>
    <t>The expanded powers mean that people who don’t comply with a directive could receive a fine of up to $20,000, while most Victorians are voluntarily complying with requests to isolate.</t>
  </si>
  <si>
    <t>The expanded powers mean that people who fail to comply with a directive can face a fine of up to $20,000, while most Victorians voluntarily comply with isolation orders.</t>
  </si>
  <si>
    <t>Fines could be up to $100,000 for body corporates that don't comply.</t>
  </si>
  <si>
    <t>Fines can be as high as $100,000 for companies that fail to comply.</t>
  </si>
  <si>
    <t xml:space="preserve">To combat this virus and do what we need to do to slow the spread of COVID-19, this is another step in the Victorian Government’s plan. </t>
  </si>
  <si>
    <t>To fight this virus and do what we need to do to slow the spread of COVID-19, this is another step in the Victorian government's plan.</t>
  </si>
  <si>
    <t>Anyone can contact the DHHS advice line on 1800 675 398 needing advice about whether a mass gathering can proceed.</t>
  </si>
  <si>
    <t>Anyone can contact the DHHS advice line on 1800 675 398 needing guidance on whether a mass meeting can proceed.</t>
  </si>
  <si>
    <t>"After agreement from the National Cabinet that includes the Prime Minister and all Premiers and Chief Ministers, to contain the spread of coronavirus as much as we can, we are taking these steps."</t>
  </si>
  <si>
    <t>“Following the agreement of the National Cabinet, which includes the prime minister and all prime ministers and chief ministers, to contain the spread of the coronavirus as much as possible, we are taking these measures.”</t>
  </si>
  <si>
    <t>To combat COVID-19 and provide the Chief Health Officer with the necessary powers to enforce the 14-day isolation requirement for all travelers entering Australia and cancel the gathering of more than 500 people, Victoria has declared a state of emergency. As the Cabinet approved yesterday</t>
  </si>
  <si>
    <t>The state of emergency will begin on Monday, March 16 at noon. and is effective for the next four weeks. to assist in measures designed to 'Smooth the curve' of COVID-19 and give our health systems the best opportunity to tackle the virus, Prime Minister Daniel Andrews and Health Minister Jenny Micakos announced.</t>
  </si>
  <si>
    <t>Officers mandated by the Chief Health Officer's order can take action to eliminate or mitigate serious risks to public health by detaining individuals. movement restriction prevention of entry into the premises or giving any other direction the AO deems reasonable to protect public health under emergency situation</t>
  </si>
  <si>
    <t>Ban unneeded gatherings with more than 500 people, such as cultural events, sporting events or meetings. The first directions from the Chief Health Officer under these new powers will include</t>
  </si>
  <si>
    <t>Events such as the Melbourne Comedy Festival and Melbourne Food and Wine Festival have been postponed. Some of the largest cultural institutions of our state This includes the National Gallery of Victoria. state library and the Victoria Museum has announced that it will be temporarily closed as well</t>
  </si>
  <si>
    <t>TAFE schools and universities will remain open for now But they were asked to limit large gatherings, such as gatherings and lectures with more than 500 participants. Gatherings deemed necessary and could continue include public transport, food markets and workplaces.</t>
  </si>
  <si>
    <t>Areas or places where 500 or more people may enter, such as Federation Square or the Bourke Street Mall, are not prohibited from gathering at this stage.</t>
  </si>
  <si>
    <t>However, to protect public health The power can also be used in the future to quarantine all suburbs, businesses or professions. instead of using individual if deemed necessary</t>
  </si>
  <si>
    <t>To control the spread of the virus and reduce the health risks of Victorians The power also allows the chief health officer to do so.</t>
  </si>
  <si>
    <t>The increased power means that those who fail to comply with the order could face fines of up to $20,000, while the vast majority of Victorians comply with voluntary secession requests.</t>
  </si>
  <si>
    <t>Fines can be up to $100,000 for organizations that do not comply.</t>
  </si>
  <si>
    <t>To combat this virus and do what we must do to slow the spread of COVID-19, this is another step in the Victorian government's plan.</t>
  </si>
  <si>
    <t>Anyone can contact the DHHS advice line on 1800 675 398 for advice on whether mass gatherings can be conducted.</t>
  </si>
  <si>
    <t>“After an agreement from the National Council of Ministers, which includes the Prime Minister, the Prime Minister and all the Chief Ministers To stop the spread of the coronavirus as much as possible, we are taking these steps.”</t>
  </si>
  <si>
    <t>To combat COVID-19 and give the health chief the powers he needs to enforce 14-day isolation requirements for all travelers entering Australia and cancel mass gatherings of more than 500 people, a state of emergency has been declared in Victoria. as the state cabinet agreed yesterday.</t>
  </si>
  <si>
    <t>state of emergency would begin at noon on Monday, March 16 and remain in place for the next four weeks to help with measures designed to flatten the curve of COVID-19 and give our health care system the best chance of dealing with the virus. Premier Daniel Andrews and Health Minister Jenny Mikakos made the announcement.</t>
  </si>
  <si>
    <t>Authorized officers may, under the direction of the Director General of Health, act to eliminate or reduce a serious threat to public health by detaining persons, restricting movement, preventing entry to premises or giving any other direction that the AO considers reasonable to protect public health. state of emergency.</t>
  </si>
  <si>
    <t>Unnecessary mass gatherings of more than 500 people, such as cultural events, sports events or conferences, are prohibited. The Director General of Health's first guidance under these new powers covers</t>
  </si>
  <si>
    <t>Events such as the Melbourne Comedy Festival and the Melbourne Food and Wine Festival have already been postponed. Several of our state's largest cultural institutions have also announced temporary closures, including the National Gallery of Victoria, the State Library and Museums Victoria.</t>
  </si>
  <si>
    <t>Schools, TAFEs and universities remain open for now but have been asked to limit mass gatherings such as gatherings of more than 500 people and lectures. Gatherings considered significant and likely to continue include public transport, food markets and workplaces.</t>
  </si>
  <si>
    <t>Spaces or places where 500 or more people can pass through, such as Federation Square or Bourke Street Mall, are excluded from the ban on mass gatherings at this stage.</t>
  </si>
  <si>
    <t>However, these powers can also be used in the future to quarantine entire suburbs, businesses or professions – not just individuals – if deemed necessary to protect public health.</t>
  </si>
  <si>
    <t>In order to prevent the spread of the virus and reduce the health risks to Victorians, the powers allow the health chief to do the same.</t>
  </si>
  <si>
    <t>The expanded powers mean people who do not comply with the directive could face fines of up to $20,000, while most Victorians voluntarily comply with isolation requests.</t>
  </si>
  <si>
    <t>Fines can be up to $100,000 for non-compliant agencies.</t>
  </si>
  <si>
    <t>This is another step in the Victorian Government's plan to take action to combat this virus and slow the spread of COVID-19.</t>
  </si>
  <si>
    <t>Anyone can contact the DHHS Helpline on 1800 675 398 for advice on how to proceed with mass gatherings.</t>
  </si>
  <si>
    <t>"After the agreement of the state cabinet, which includes the prime minister and all prime ministers and prime ministers, to limit the spread of the coronavirus as much as possible, we are taking these steps."</t>
  </si>
  <si>
    <t>m. for the purposes of transiting through at a place where five hundred (500) or more persons may be present at the place; or</t>
  </si>
  <si>
    <t>m. for the purpose of transit through a place where five hundred (500) people or more may be present at that place; or</t>
  </si>
  <si>
    <t>6. A school event that involves members of the community in addition to staff and students is deemed not necessary for the normal business of the facility, for the purposes of paragraph 5(k).</t>
  </si>
  <si>
    <t>6. School events involving members of the community in addition to staff and students are considered unnecessary for the normal business of the facility, for the purposes of paragraph 5(k).</t>
  </si>
  <si>
    <t>Note: The intended effect of paragraph 6 is that a school event that invlves a gathering of five hundred (500) ormore persons in a single undivided space at the same time will become a mass gathering if it involves members of the community in addition to staff and students. Assemblies, sporting events or parent-teacher events are included as school events.</t>
  </si>
  <si>
    <t>Note: The intended effect of paragraph 6 is that a school event involving the gathering of five hundred (500) or more people in an undivided space at the same time will be a mass gathering if it involves community members in addition to staff. and students. Assemblies, sporting events or parent-teacher events are included as school events.</t>
  </si>
  <si>
    <t>Note: to remove some of the current exclusions, the exclusions identified in paragraph 5 will be reviewed on a day to day basis and further directions are expected to be issued.</t>
  </si>
  <si>
    <t>Note: to remove some of the current exceptions, the exceptions identified in paragraph 5 will be reviewed daily and further instructions are expected to be issued.</t>
  </si>
  <si>
    <t>b. must reside in that premiese for the period beginning on the day of arrival and ending at midnight on the fourteenth (14th) day after arrival, except in exceptional circumstances.</t>
  </si>
  <si>
    <t>b. must stay at the premises for a period starting on the day of arrival and ending at midnight on the fourteenth (14th) day after arrival, except in exceptional circumstances.</t>
  </si>
  <si>
    <t>c. except for the purposes of obtaining medical care or medical supplies, must not leave the premises</t>
  </si>
  <si>
    <t>c. except for the purpose of obtaining medical treatment or medical supplies, may not leave the premises</t>
  </si>
  <si>
    <t>c. except in any other emergency situation, must not leave the premises</t>
  </si>
  <si>
    <t>c. except in any other emergency situation, may not leave the premises</t>
  </si>
  <si>
    <t>c. except in circumstances where it is possible to avoid close contact with other persons, must not leave the premises; and</t>
  </si>
  <si>
    <t>c. except in circumstances where it is possible to avoid close contact with other people, may not leave the premises; and</t>
  </si>
  <si>
    <t>8. If a person is a member of the flight crew, the person is not required to comply with the direction in paragraph 7</t>
  </si>
  <si>
    <t>8. If a person is a member of the flight crew, that person need not comply with the instructions in paragraph 7</t>
  </si>
  <si>
    <t>8. If a person is a citizen or permanent resident of a Pacific Island, the person is not required to comply with the direction in paragraph 7</t>
  </si>
  <si>
    <t>8. If a person is a citizen or permanent resident of a Pacific Island, that person need not comply with the instructions in paragraph 7</t>
  </si>
  <si>
    <t>8. If a person is a person intending to live indefinitely on a Pacific Island and who is travelling through an airport in Victoria in transit to the Pacific Island, the person is not required to comply with the direction in paragraph 7</t>
  </si>
  <si>
    <t>8. If a person is a person who intends to reside permanently in a Pacific Island and who is traveling through an airport in Victoria in transit to a Pacific Island, that person need not comply with the instructions in paragraph 7</t>
  </si>
  <si>
    <t>(1) In the exercise of a power under an authorisation given under section 199, a person must not refuse or fail to comply with a direction given to the person, or a requiremen tmade of the person.</t>
  </si>
  <si>
    <t>(1) In exercising a power under the authorization given under section 199, a person shall not refuse or fail to comply with directions given to that person, or wishes made by that person.</t>
  </si>
  <si>
    <t>(2) If the person had a reasonable excuse for refusing or failint to comply with the direction or requirement, the person is not guity of an offense against subsection (1).</t>
  </si>
  <si>
    <t>(2) If the person has reasonable grounds for refusing or failing to comply with the instructions or requirements, the person does not commit an offense against subsection (1).</t>
  </si>
  <si>
    <t>m. For the purpose of passing through a location where more than 500 people may be present at that location. Also</t>
  </si>
  <si>
    <t>6. School events involving members of the community in addition to staff and students are not considered necessary for the normal operation of the facility for the purposes of paragraph 5(k).</t>
  </si>
  <si>
    <t>Note: The intended effect of paragraph 6 is that a school event that brings together 500 or more people in one undivided space at the same time becomes a large gathering if it involves members of the community in addition to staff. and students. School events include gatherings, sporting events, or parent-teacher events.</t>
  </si>
  <si>
    <t>Note: The exclusions identified in paragraph 5 will be reviewed daily and further instructions will be issued to remove some of the current exclusions.</t>
  </si>
  <si>
    <t>b. Must reside in the premier from the date of arrival until midnight on the 14th day after arrival, except in exceptional circumstances.</t>
  </si>
  <si>
    <t>c. Do not leave the premises except for the purpose of obtaining medical care or medicine</t>
  </si>
  <si>
    <t>c. Do not leave the facility except in other emergencies</t>
  </si>
  <si>
    <t>c. Do not leave the facility unless it is possible to avoid close contact with others. When</t>
  </si>
  <si>
    <t>8. If you are a crew member, you are not required to follow the instructions in paragraph 7.</t>
  </si>
  <si>
    <t>8. If a person is a Pacific Islander citizen or permanent resident, that person is not required to comply with the instructions in paragraph 7.</t>
  </si>
  <si>
    <t>8. If a person intends to live in the Pacific Islands indefinitely and travels to the Pacific Islands through an airport in Victoria, that person is not required to follow the instructions in paragraph 7.</t>
  </si>
  <si>
    <t>(1) In exercising powers under the powers conferred under section 199, a person shall not refuse or fail to comply with instructions given to him or demands made upon him.</t>
  </si>
  <si>
    <t>(2) A person is not guilty under subsection (1) if he has a reasonable excuse for his refusal or failure to comply with an instruction or request.</t>
  </si>
  <si>
    <t>A decline in the ability to process thought, beyond what is sometimes expected from the usual consequences of ageing, is the result of a syndrome, defined by The World Health Organisation as dementia.</t>
  </si>
  <si>
    <t>A decline in the ability to process thoughts, beyond what is sometimes expected from the normal consequences of aging, is the result of a syndrome defined by the World Health Organization as dementia.</t>
  </si>
  <si>
    <t>Memory, thinking, behaviour, communication, judgement, ability to perform daily activities, are under the effects of dementia to a person.</t>
  </si>
  <si>
    <t>Memory, thinking, behaviour, communication, judgement, ability to carry out daily activities are under the influence of dementia for a person.</t>
  </si>
  <si>
    <t>People aged 65 years and older are most common to be affected by dementia.</t>
  </si>
  <si>
    <t>People aged 65 and older are most often affected by dementia.</t>
  </si>
  <si>
    <t>Ageing does not increases your risk of dementia.</t>
  </si>
  <si>
    <t>Aging does not increase the risk of dementia.</t>
  </si>
  <si>
    <t>A person under the age of 65 affected by any form of dementia, is described by younger onset dementia</t>
  </si>
  <si>
    <t>A person under the age of 65 who is affected by any form of dementia is described by younger-onset dementia</t>
  </si>
  <si>
    <t>Alzheimer’s disease, vascular dementia, dementia with Lewy bodies, frontotemporal dementia, alcohol-related dementia, younger onset dementia, chronic traumatic encephalopathy (CTE), are types of dementia</t>
  </si>
  <si>
    <t>Alzheimer's disease, vascular dementia, dementia with Lewy bodies, frontotemporal dementia, alcohol-related dementia, younger-onset dementia, chronic traumatic encephalopathy (CTE), are types of dementia</t>
  </si>
  <si>
    <t>Looking after your mental and physical health can reduce some risks of dementia</t>
  </si>
  <si>
    <t>Taking care of your mental and physical health can reduce some risks of dementia</t>
  </si>
  <si>
    <t>Age, genetics and family history, poor diet, lack of exercise, smoking, drinking alcohol, social isolation, other diseases or causes of damage to the brain are some of the factors can contribute to the risk of developing dementia</t>
  </si>
  <si>
    <t>Age, genetics and family history, poor diet, lack of exercise, smoking, drinking alcohol, social isolation, other diseases or causes of brain damage are some of the factors that can contribute to the risk of developing dementia</t>
  </si>
  <si>
    <t>Improve or maintain your physical health through diet and exercise, limit alcohol consumption and avoid smoking, maintain an active social life, keep mentally stimulated can lower your risk of developing dementia</t>
  </si>
  <si>
    <t>Improving or maintaining your physical health through diet and exercise, limiting alcohol consumption and avoiding smoking, maintaining an active social life, keeping yourself mentally stimulated can reduce the risk of developing dementia</t>
  </si>
  <si>
    <t>Up to 472,000 Australians are living with dementia as estimated by The Australian Institute of Health and Welfare</t>
  </si>
  <si>
    <t>Up to 472,000 Australians are living with dementia as estimated by the Australian Institute of Health and Welfare</t>
  </si>
  <si>
    <t>The second leading cause of death in Australia, and the leading cause of death among Australian women was dementia in 2019.</t>
  </si>
  <si>
    <t>Indigenous Australians are 3-5 times more prevalence to dementia in Australia</t>
  </si>
  <si>
    <t>Indigenous Australians are 3-5 times more prevalent for dementia in Australia</t>
  </si>
  <si>
    <t>Memory loss, changes in personality, confusion about time or place, difficulty speaking, writing, and comprehending, loss of emotion, interest and enthusiasm, reduced, capacity for decision-making, difficulty performing everyday tasks, irregular sleep are the signs and symptoms of people living with dementia.</t>
  </si>
  <si>
    <t>Memory loss, changes in personality, confusion about time or place, difficulty speaking, writing and understanding, loss of emotion, interest and enthusiasm, reduced ability to make decisions, difficulty carrying out everyday tasks, irregular sleep are signs and symptoms of people living with dementia.</t>
  </si>
  <si>
    <t>Physical and neurological examinations, cognitive and mental state assessment, blood or urine tests, specialist tests, such as a CT or MRI of the brain, maybe conducted by your doctor to diagnose you.</t>
  </si>
  <si>
    <t>Physical and neurological examinations, cognitive and mental state assessment, blood or urine tests, specialist tests, such as a CT or MRI of the brain, may be performed by your doctor to diagnose you.</t>
  </si>
  <si>
    <t>Dementia is currently incurable.</t>
  </si>
  <si>
    <t>The challenging behaviours of dementia can be managed by non-medicinal approaches</t>
  </si>
  <si>
    <t>The challenging behaviors of dementia can be managed by non-medical approaches</t>
  </si>
  <si>
    <t>Improving memory, thinking, and sleep, reducing delusions or hallucinations, reducing depression and anxiety, are the goals of medicinal approaches.</t>
  </si>
  <si>
    <t>Improving memory, thinking and sleep, reducing delusions or hallucinations, reducing depression and anxiety are the goals of medical approaches.</t>
  </si>
  <si>
    <t>People living with dementia and their carers at every stage – from diagnosis through to residential aged care, are supported by our initiatives and programs.</t>
  </si>
  <si>
    <t>People living with dementia and their carers at all stages – from diagnosis to residential aged care are supported by our initiatives and programmes.</t>
  </si>
  <si>
    <t>Improving dementia diagnosis and early intervention, increasing respite and support for informal carers, improving the capacity and quality of dementia care, are the goals of these measures.</t>
  </si>
  <si>
    <t>Improvement of dementia diagnosis and early intervention, increased respite and support for informal carers, better capacity and quality of dementia care, are the goals of these measures.</t>
  </si>
  <si>
    <t>Your body mass index (BMI) can be used to determine whether your weight is in the healthy range. A healthy BMI range is 18.5 to 24.9.</t>
  </si>
  <si>
    <t>Your body mass index (BMI) can be used to determine if your weight is in a healthy range. A healthy BMI range is 18.5 to 24.9.</t>
  </si>
  <si>
    <t>Body shape or fitness levels does not affect BMI.</t>
  </si>
  <si>
    <t>Body shape or fitness level does not affect BMI.</t>
  </si>
  <si>
    <t>For example, muscle mass can cause an athlete to be in a BMI in the overweight range.</t>
  </si>
  <si>
    <t>For example, muscle mass may cause an athlete to be in the overweight BMI range.</t>
  </si>
  <si>
    <t>Speak to your doctor if you are worried about your weight</t>
  </si>
  <si>
    <t>Talk to your doctor if you are concerned about your weight</t>
  </si>
  <si>
    <t>Feeling better, having more energy, and having a higher self-esteem is the benefit of being a healthy weight.</t>
  </si>
  <si>
    <t>Feeling better, having more energy, and having higher self-esteem are benefits of a healthy weight.</t>
  </si>
  <si>
    <t>Overweight and obesity is a major risk factor for many conditions and being a healthy weight reduces those risk.</t>
  </si>
  <si>
    <t>Being overweight and obese is a major risk factor for many conditions, and a healthy weight reduces that risk.</t>
  </si>
  <si>
    <t>It is easier to manage chronic conditions if you are at a healthy weight.</t>
  </si>
  <si>
    <t>Chronic conditions are easier to manage if you are at a healthy weight.</t>
  </si>
  <si>
    <t>Being overweight or obese can contribute to mental ill-health, including low self-esteem, depression and anxiety, these can be improve by being a healthy weight.</t>
  </si>
  <si>
    <t>Being overweight or obese can contribute to mental health, including low self-esteem, depression and anxiety, and these can be improved by being at a healthy weight.</t>
  </si>
  <si>
    <t>On average, people with BMIs of 30 to 35 die 2 to 4 years earlier than those with healthy weight, while those with BMIs of 40 to 45 die 8 to 10 years earlier, so you live longer from being a healthy weight.</t>
  </si>
  <si>
    <t>On average, people with a BMI of 30 to 35 die 2 to 4 years earlier than those at a healthy weight, while those with a BMI of 40 to 45 die 8 to 10 years earlier, so you live longer than a healthy weight.</t>
  </si>
  <si>
    <t>The risk of heart disease, stroke, type 2 diabetes, some cancers, kidney disease, gall bladder disease, high blood pressure, high cholesterol, joint problems, such as gout, arthritis and joint pain, sleep problems, sexual health problems, having a difficult pregnancy and labour increases from being overweight or obese.</t>
  </si>
  <si>
    <t>Risk of heart disease, stroke, type 2 diabetes, some cancers, kidney disease, gallbladder disease, high blood pressure, high cholesterol, joint problems such as gout, arthritis and joint pain, sleep problems, problems with sexual health, difficult pregnancy and childbirth increase from being overweight or obese.</t>
  </si>
  <si>
    <t>Existing chronic conditions can be harder to control or manage if you are overweight or obese.</t>
  </si>
  <si>
    <t>Existing chronic conditions may be more difficult to control or manage if you are overweight or obese.</t>
  </si>
  <si>
    <t>The 6th highest proportion of overweight or obese people aged 15 and over out of 22 OECD member countries in 2019, is Australia.</t>
  </si>
  <si>
    <t>Australia has the 6th highest proportion of overweight or obese people aged 15 and over out of 22 OECD countries in 2019.</t>
  </si>
  <si>
    <t>Compared with 75% of those aged 55 to 64 years, 46% of those aged 18 to 24 years were overweight or obese in 2017–18, so overweight and obesity increases with age In Australia</t>
  </si>
  <si>
    <t>Compared to 75% of those aged 55 to 64, 46% of those aged 18 to 24 were overweight or obese in 2017–18, so overweight and obesity increase with age in Australia</t>
  </si>
  <si>
    <t>In 2015, overweight and obesity caused 8.4% of the total burden of disease in Australia.</t>
  </si>
  <si>
    <t>In 2015, overweight and obesity accounted for 8.4% of the total burden of disease in Australia.</t>
  </si>
  <si>
    <t>An energy imbalance results in excess weight generally.</t>
  </si>
  <si>
    <t>Energy imbalance generally leads to excess weight.</t>
  </si>
  <si>
    <t>The energy used through physical activity is lower than the energy taken in from eating and drinking in this case.</t>
  </si>
  <si>
    <t>In this case, the energy used by physical activity is less than the energy consumed by eating and drinking.</t>
  </si>
  <si>
    <t>To achieving a healthy weight, it is important to eat healthy food and be physically active.</t>
  </si>
  <si>
    <t>To achieve a healthy weight, it is important to eat healthy foods and be physically active.</t>
  </si>
  <si>
    <t>Speak with your doctor if you’re worried about your weight, or having trouble maintaining a healthy weight since many other factors come into play.</t>
  </si>
  <si>
    <t>Talk to your doctor if you are concerned about your weight or have trouble maintaining a healthy weight because many other factors come into play.</t>
  </si>
  <si>
    <t>Maintaining a healthy weight is challenging to some groups in our community.</t>
  </si>
  <si>
    <t>Maintaining a healthy weight is a challenge for some groups in our community.</t>
  </si>
  <si>
    <t>Those who live in cities are less likely to be overweight or obese than people living in regional and rural areas.</t>
  </si>
  <si>
    <t>Those who live in cities are less likely to be overweight or obese than people who live in regional and rural areas.</t>
  </si>
  <si>
    <t>Higher prices for healthy and fresh food is one of the challenges in regional and rural areas when compared with cities</t>
  </si>
  <si>
    <t>Higher prices for healthy and fresh food is one of the challenges in regional and rural areas compared to cities</t>
  </si>
  <si>
    <t>Lower availability of fresh fruit and vegetables, and of healthier substitutes, such as wholegrain bread and reduced-fat milk is one of the challenges in regional and rural areas when compared with cities</t>
  </si>
  <si>
    <t>Less availability of fresh fruits and vegetables, as well as healthier substitutes such as whole grain bread and reduced-fat milk, is one of the challenges in regional and rural areas compared to cities</t>
  </si>
  <si>
    <t>Lower-quality drinking water, which might lead people to drink more sugary drinks is one of the challenges in regional and rural areas when compared with cities</t>
  </si>
  <si>
    <t>Poorer drinking water, which can lead people to drink more sugary drinks, is one of the challenges in regional and rural areas compared to cities</t>
  </si>
  <si>
    <t>Fewer indoor gyms, sporting grounds or team sports is one of the challenges in regional and rural areas when compared with cities</t>
  </si>
  <si>
    <t>Fewer indoor gyms, sports fields or team sports is one of the challenges in regional and rural areas compared to cities</t>
  </si>
  <si>
    <t>Eat healthily and be active can be achieved by doing many things.</t>
  </si>
  <si>
    <t>Eating healthy and being active can be achieved by doing many things.</t>
  </si>
  <si>
    <t>If available buy in-season fruit and vegetables from local suppliers.</t>
  </si>
  <si>
    <t>If available, buy seasonal fruits and vegetables from local suppliers.</t>
  </si>
  <si>
    <t>Buy frozen and canned fruit and vegetables if fresh ones are unavailable.</t>
  </si>
  <si>
    <t>Buy frozen and canned fruits and vegetables if fresh is not available.</t>
  </si>
  <si>
    <t>Find exercises you can do at home, or get into the habit of going for a brisk walk every day, if you don’t have access to team sports or a gym.</t>
  </si>
  <si>
    <t>Find exercises you can do at home or get into the habit of going for a brisk walk every day if you don't have access to team sports or a gym.</t>
  </si>
  <si>
    <t>Our teeth and gums can be taken care of by the help of dentists and dental practitioners.</t>
  </si>
  <si>
    <t>Our teeth and gums can be cared for with the help of dentists and dentists.</t>
  </si>
  <si>
    <t>Diseases of the teeth, gums and mouth, and help take care of our dental health can be treated and diagnosed by them.</t>
  </si>
  <si>
    <t>Diseases of our teeth, gums and oral cavity, helping to take care of our dental health so that we can treat and diagnose it.</t>
  </si>
  <si>
    <t>Dental hygienists, therapists and prosthetists and oral health therapists are included as dental practitioners.</t>
  </si>
  <si>
    <t>Dental hygienists, therapists, prosthodontists and oral health therapists are included in dentistry.</t>
  </si>
  <si>
    <t>Assessment, diagnosis, treatment, management and preventive services are provided by dentists.</t>
  </si>
  <si>
    <t>Diagnosis and treatment of diseases, injuries and abnormalities of teeth and gums are provided by dentists.</t>
  </si>
  <si>
    <t>Dentists provide diagnosis and treatment for diseases, injuries and deformities of the teeth and gums.</t>
  </si>
  <si>
    <t>Restorative and preventive procedures are provided by dentists.</t>
  </si>
  <si>
    <t>Restorative and preventive procedures are provided by the dentist.</t>
  </si>
  <si>
    <t>Surgery or other specialist services are provided by dentists.</t>
  </si>
  <si>
    <t>Surgery or other professional services are provided by a dentist.</t>
  </si>
  <si>
    <t>A minimum 4-year undergraduate degree, or 4-year postgraduate master course must be completed by a dentist.</t>
  </si>
  <si>
    <t>A minimum of a four-year bachelor's degree or a four-year postgraduate master's program must be completed by a dentist.</t>
  </si>
  <si>
    <t>Further training to specialise must be completed by them.</t>
  </si>
  <si>
    <t>You must complete additional training for specialization.</t>
  </si>
  <si>
    <t>Preventive, educational and therapeutic methods to help prevent and control oral disease and maintain oral health are used by dental hygienists.</t>
  </si>
  <si>
    <t>Prevention, education, and treatment methods to help prevent and control oral disease and maintain oral health are used by dental hygienists.</t>
  </si>
  <si>
    <t>Oral health assessment are provided by them.</t>
  </si>
  <si>
    <t>An oral health assessment is provided.</t>
  </si>
  <si>
    <t>Diagnosis are provided by them.</t>
  </si>
  <si>
    <t>Diagnosis is provided by them.</t>
  </si>
  <si>
    <t>Treatment are provided by them.</t>
  </si>
  <si>
    <t>Treatment is provided by them.</t>
  </si>
  <si>
    <t>Management and preventive services, such as fillings, tooth extraction and gum treatment are provided by them.</t>
  </si>
  <si>
    <t>We provide care and preventive services such as fillings, extractions and gum treatment.</t>
  </si>
  <si>
    <t>Education are provided by them.</t>
  </si>
  <si>
    <t>Training is provided by them.</t>
  </si>
  <si>
    <t>A minimum 3-year undergraduate course must be completed by an oral health therapist.</t>
  </si>
  <si>
    <t>An oral health therapist must have completed a minimum of a three-year undergraduate degree.</t>
  </si>
  <si>
    <t>Patients under the age of 18 are generally treated by dental therapists, unless they have completed further training.</t>
  </si>
  <si>
    <t>Patients under the age of 18 are usually treated by a dental therapist unless further education is completed.</t>
  </si>
  <si>
    <t>Management and preventive services, such as x-rays, examinations, dental impressions and routine treatment are provided by them.</t>
  </si>
  <si>
    <t>We provide care and preventive services such as x-rays, exams, dental impressions, and routine treatments.</t>
  </si>
  <si>
    <t>A minimum 3-year undergraduate course must be completed by dental therapists.</t>
  </si>
  <si>
    <t>Dental therapists must complete at least three years of undergraduate study.</t>
  </si>
  <si>
    <t>Assessment are provided by them.</t>
  </si>
  <si>
    <t>Assessments are provided by them.</t>
  </si>
  <si>
    <t>Management and provision of removeable dentures are provided by them.</t>
  </si>
  <si>
    <t>The care and provision of removable dentures is provided by them.</t>
  </si>
  <si>
    <t>Flexible, removable mouthguards used for sporting activities are provided by them.</t>
  </si>
  <si>
    <t>A flexible and removable mouthguard for use in sports activities is provided.</t>
  </si>
  <si>
    <t>A minimum 3-year undergraduate or one-year postgraduate course must be completed by dental prosthetists.</t>
  </si>
  <si>
    <t>To practise in Australia, an approved course must be completed by all dentists and dental practitioners.</t>
  </si>
  <si>
    <t>To practise in Australia, the Dental Board of Australia (DBA) must be registered by all dentists and dental practitioners.</t>
  </si>
  <si>
    <t>To practice in Australia, all dentists and dental practitioners must register with the Dental Board of Australia (DBA).</t>
  </si>
  <si>
    <t>All dentists and dental practitioners must meet the DBA’s scope of practice registration standard for dental practitioners to practise in Australia.</t>
  </si>
  <si>
    <t>All dentists and dental practitioners must meet the DBA's criteria for practicing registration in order to practice in Australia.</t>
  </si>
  <si>
    <t>All dentists and dental practitioners must adhere to the DBA’s policies, codes and guidelines to practise in Australia, .</t>
  </si>
  <si>
    <t>All dentists and dentists must comply with the DBA's policies, regulations and guidelines to practice in Australia.</t>
  </si>
  <si>
    <t>Continuing professional development can be undertaken by those who want to broaden their knowledge, expertise and competence.</t>
  </si>
  <si>
    <t>Continuous professional development can be undertaken by those who wish to broaden their knowledge, expertise and competencies.</t>
  </si>
  <si>
    <t>COVID-19 vaccines are riskfree and effective in protecting you against COVID-19.</t>
  </si>
  <si>
    <t>The COVID-19 vaccine is risk-free and effective in protecting you from COVID-19.</t>
  </si>
  <si>
    <t>When you get vaccinated, your body starts producing antibodies against the disease.</t>
  </si>
  <si>
    <t>When you get vaccinated, your body starts to produce antibodies to the disease.</t>
  </si>
  <si>
    <t>These antibodies help your immune system battle the virus if exposed to it.</t>
  </si>
  <si>
    <t>COVID-19 vaccines provide massive strength protection against serious illness, hospitalisation, and death.</t>
  </si>
  <si>
    <t>Getting vaccinated helps those at a higher risk of falling seriously ill have an increased immunity, such as people who are heavily immunocompromised, pregnant (including their unborn baby), adults aged above 65 years, and Aboriginal and Torres Strait Islander people.</t>
  </si>
  <si>
    <t>Vaccination can help boost immunity in people with severely compromised immunity, pregnant women (including unborn babies), adults 65 years of age and older, and people at higher risk of serious illness, such as Aboriginal and Torres Strait Islander residents.</t>
  </si>
  <si>
    <t>mRNA vaccines (Pfizer and Moderna) are fool-proofed and effective for children.</t>
  </si>
  <si>
    <t>mRNA vaccines (Pfizer and Moderna) are perfect and effective in children.</t>
  </si>
  <si>
    <t>Three doses of the vaccine have proven to give stronger and longer-lasting protection.</t>
  </si>
  <si>
    <t>Three doses of the vaccine have been proven to provide stronger and longer lasting protection.</t>
  </si>
  <si>
    <t>Getting vaccinated is a safer and more dependable way to construct immunity to COVID-19 than getting sick with COVID-19.</t>
  </si>
  <si>
    <t>If you had COVID-19, you should still get vaccinated to get maximum protection.</t>
  </si>
  <si>
    <t>Children aged between 6 months and under 5 years who are at an increased risk of severe illness from COVID-19 are suggested a paediatric formulation of the Moderna vaccine.</t>
  </si>
  <si>
    <t>For children aged 6 months to less than 5 years who are at high risk of serious illness from COVID-19, we suggest a pediatric formulation of Modernavaccine.</t>
  </si>
  <si>
    <t>Eligible children can receive 2 doses, 8 weeks apart if they have a severely weakened immune system.</t>
  </si>
  <si>
    <t>Eligible children may receive two doses 8 weeks apart if their immune system is severely weakened.</t>
  </si>
  <si>
    <t>Eligible children can receive 2 doses, 8 weeks apart if they have a severely compromised immune system, a disability that requires frequent assistance with activities of daily living, such as severe cerebral palsy or Down syndrome, and complicated or multiple health conditions which increase the risk of severe COVID-19.</t>
  </si>
  <si>
    <t>Children who have a severely compromised immune system, a disorder that requires frequent assistance with activities of daily living, such as severe cerebral palsy or Down syndrome, or a complex or complex health condition that increases their risk may receive two doses 8 weeks apart . of severe COVID-19.</t>
  </si>
  <si>
    <t>Some children with severe immunocompromise will need 3 primary doses.</t>
  </si>
  <si>
    <t>ATAGI is currently not recommending COVID-19 vaccination for children in this age group who are not at alarming risk.</t>
  </si>
  <si>
    <t>ATAGI does not currently recommend immunization against COVID-19 for children in this age group as there is no alarming risk.</t>
  </si>
  <si>
    <t>Bookings can be made through the vaccine clinic finder for participating GPs state-wide or through the Coronavirus Hotline 1800 675 398 for specialist vaccination clinics in metropolitan Melbourne.</t>
  </si>
  <si>
    <t>For participating GPs statewide, appointments can be made through the Vaccine Clinic Finder or via the Coronavirus Hotline 1800 675 398 for specialty immunization clinics in metropolitan Melbourne.</t>
  </si>
  <si>
    <t>Speak with your child's doctor or call the Coronavirus Hotline on 1800 675 398 for more details.</t>
  </si>
  <si>
    <t>The recommended timetable for vaccination in this age group is 2 doses, 8 weeks apart.</t>
  </si>
  <si>
    <t>The recommended vaccination schedule for this age group is 2 doses 8 weeks apart.</t>
  </si>
  <si>
    <t>The dose interval can be decreased to a minimum of 3 weeks (for children who receive a Pfizer vaccine) or 4 weeks (for children who receive a Moderna vaccine) in special circumstances.</t>
  </si>
  <si>
    <t>In special circumstances, the interval between doses may be reduced to a minimum of 3 weeks (for Pfizer vaccinated children) or 4 weeks (for mothers or vaccinated children).</t>
  </si>
  <si>
    <t>A third main dose is recommended for children in this age group who are severely immunocompromised.</t>
  </si>
  <si>
    <t>A third major dose is recommended for children of this age with severely compromised immunity.</t>
  </si>
  <si>
    <t>It is recommended they get this dose from 8 weeks after their second dose.</t>
  </si>
  <si>
    <t>Unless immunocompromised, this age group is not allowed for a third dose.</t>
  </si>
  <si>
    <t>A third dose is not allowed in this age group unless immunity is compromised.</t>
  </si>
  <si>
    <t>Children aged 5 can receive the Pfizer vaccine.</t>
  </si>
  <si>
    <t>Children aged 6 to 11 can receive the Pfizer or Moderna vaccine.</t>
  </si>
  <si>
    <t>Children 6-11 years of age may be vaccinated with Pfizer or Moderna.</t>
  </si>
  <si>
    <t>They will receive a tinier dose of the vaccine, specifically for their age group.</t>
  </si>
  <si>
    <t>They will get a smaller dose of the vaccine, especially for their age group.</t>
  </si>
  <si>
    <t>For some in this age group, this may be the fourth dose if they had a three-dose main course.</t>
  </si>
  <si>
    <t>For some in this age group, this may be the 4th dose if 3 doses were the standard course.</t>
  </si>
  <si>
    <t>Individuals aged 12 to 15 can get the Pfizer, Moderna or Novavax vaccine for their primary dose.</t>
  </si>
  <si>
    <t>Individuals between the ages of 12 and 15 may receive the Pfizer, Moderna or Novavax vaccine as their first dose.</t>
  </si>
  <si>
    <t>Pfizer is the recommended vaccine for the extra dose.</t>
  </si>
  <si>
    <t>The recommended schedule for immunisation in this age group is 2 doses, 8 weeks apart.</t>
  </si>
  <si>
    <t>The dosage interval can be cut to a minimum of 3 weeks (for people who receive a Pfizer vaccine) or 4 weeks (for people who receive a Moderna vaccine) in appropriate situations.</t>
  </si>
  <si>
    <t>The dosing interval can be shortened to at least 3 weeks (for people receiving a Pfizer vaccine) or 4 weeks (for people receiving a Moderna vaccine) in appropriate situations.</t>
  </si>
  <si>
    <t>A third essential dose is endorsed for people in this age group who are severely immunocompromised.</t>
  </si>
  <si>
    <t>A third essential dose is recommended for people in this age group who are severely immunocompromised.</t>
  </si>
  <si>
    <t>It is favoured they receive this dose from 8 weeks after their second dose.</t>
  </si>
  <si>
    <t>It is preferred that they receive this dose 8 weeks after their second dose.</t>
  </si>
  <si>
    <t>People aged 16 to 17 are also approved to receive an additional dosage after their primary course of immunisation.</t>
  </si>
  <si>
    <t>Individuals aged 16 to 17 years may receive an additional dose even after their primary vaccination course.</t>
  </si>
  <si>
    <t>This will be a tertiary dose for most people.</t>
  </si>
  <si>
    <t>However, for people who are severely immunocompromised, a further dose will be a fourth dose, as they will already have had 3 essential vaccine doses.</t>
  </si>
  <si>
    <t>However, for severely immunocompromised individuals, an additional dose is a fourth dose as they have already received 3 important vaccine doses.</t>
  </si>
  <si>
    <t>Everyone aged 16 and over who is severely immunocompromised or lives in defect concern facilities can receive their winter dose 3 months after aquiring their third dose (or fourth dose for people who are severely immunocompromised) or being contaminated with COVID-19 if it has occurred since the person's third dose.</t>
  </si>
  <si>
    <t>All individuals 16 years and older who are severely immunocompromised or live in facilities affected by defects may receive their winter dose 3 months after receiving their third dose (or fourth dose for severely immunocompromised individuals) or exposure to COVID-19, if this has occurred since then the person's third dose.</t>
  </si>
  <si>
    <t>People aged 16 to 17 can get the Pfizer, Moderna or Novavax vaccine for their fundamental course of immunisation.</t>
  </si>
  <si>
    <t>People aged 16 to 17 can receive the Pfizer, Moderna or Novavax vaccine for their primary series.</t>
  </si>
  <si>
    <t>The essential course of immunisation is the first two doses, or three doses for people who are acutely immunocompromised.</t>
  </si>
  <si>
    <t>The main course of vaccination are the first two doses or three doses in acutely immunocompromised persons.</t>
  </si>
  <si>
    <t>They are suitable to receive a Pfizer vaccine for this supplementary third or fourth (for people who are acutely immunocompromised) dose and a Pfizer vaccine for their winter dose (for those who are suitable to accept this dose).</t>
  </si>
  <si>
    <t>They are eligible to receive a Pfizer shot for that additional third or fourth (for acutely immunocompromised) dose and a Pfizer shot for their winter dose (for those fit to accept that dose).</t>
  </si>
  <si>
    <t>No cost COVID-19 vaccines are accessible at vaccination hubs, pharmacies and GPs.</t>
  </si>
  <si>
    <t>Free COVID-19 vaccines are available at vaccination centers, pharmacies and general practitioners.</t>
  </si>
  <si>
    <t xml:space="preserve">Use the Victorian Government networked booking arrangement or call 1800 675 398 (7 days a week, 8 am to 8 pm) to book your vaccine invitation. For a linguist, press zero (0). </t>
  </si>
  <si>
    <t>Use the Victorian Government's Networked Booking Agreement or call 1800 675 398 (7 days a week, 8am to 8pm) to book your vaccination invitation. For a linguist, press zero (0).</t>
  </si>
  <si>
    <t>You can also request an Auslan linguist when making your arrangement.</t>
  </si>
  <si>
    <t>You can also request a foreign linguist when making your arrangement.</t>
  </si>
  <si>
    <t>See the areas of all vaccination centres, including sites offering walk-in arrangements.</t>
  </si>
  <si>
    <t>View the areas of all vaccination centers, including locations that offer walk-in facilities.</t>
  </si>
  <si>
    <t>To make an arrangement with a GP or pharmacy, use the Australian Government’s Immunisation Clinic Finder</t>
  </si>
  <si>
    <t>To make an arrangement with a GP or pharmacy, use the Australian Government's Immunization Clinic Finder</t>
  </si>
  <si>
    <t>You need a third dose to hold up your immunity against COVID-19.</t>
  </si>
  <si>
    <t>You need a third dose to maintain your immunity to COVID-19.</t>
  </si>
  <si>
    <t>Australian Technical Advisory Group on Immunisation (ATAGI) approves COVID-19 third doses for all aged 16 and over who accepted their second dose 3 or more months ago.</t>
  </si>
  <si>
    <t>The Australian Technical Advisory Group on Immunization (ATAGI) approves third COVID-19 doses for anyone aged 16 and over who received their second dose 3 months or more ago.</t>
  </si>
  <si>
    <t>The Pfizer, Moderna and Novavax vaccines are approved for use as a third dose in people aged 18 years and over, regardless of which COVID-19 vaccine you obtained for your original doses.</t>
  </si>
  <si>
    <t>The Pfizer, Moderna, and Novavax vaccines are approved for use as a third dose in people 18 years and older, regardless of which COVID-19 vaccine you received for your original doses.</t>
  </si>
  <si>
    <t>Humans aged 16 to 17 will accept the Pfizer vaccine as their third dose.</t>
  </si>
  <si>
    <t>People aged 16 to 17 will accept the Pfizer vaccine as their third dose.</t>
  </si>
  <si>
    <t>The AstraZeneca vaccine is only endorsed for use as a third dose if you have had a compelling negative feeling to a previous mRNA vaccine dose (for example, Pfizer or Moderna) that means you cannot have another dose of an mRNA vaccine.</t>
  </si>
  <si>
    <t>The AstraZeneca vaccine is only recommended as a third dose if you have had a convincing negative feeling with a previous dose of mRNA vaccine (e.g. Pfizer or Moderna), meaning you cannot receive another dose of mRNA vaccine.</t>
  </si>
  <si>
    <t>ATAGI does not endorse AstraZeneca for use as a third dose for people who obtained AstraZeneca for their first two doses.</t>
  </si>
  <si>
    <t>ATAGI does not recommend AstraZeneca as a third dose for people who received AstraZeneca for their first two doses.</t>
  </si>
  <si>
    <t>If you’re not sure which third dose you’re qualified for, talk to your GP.</t>
  </si>
  <si>
    <t>If you are unsure which third dose you are suitable for, speak to your GP.</t>
  </si>
  <si>
    <t>Your third dose will arrive on your Australian immunisation past account and your COVID-19 digital affidavit.</t>
  </si>
  <si>
    <t>Your third dose will be reflected in your Australian vaccination record and digital COVID-19 affidavit.</t>
  </si>
  <si>
    <t>Under Pandemic Orders, troops in key sectors who are already required to be up to date with their vaccination status with two doses, must get their third dose before being authorised to work on site. Visit Trooper immunisation demands for more advice.</t>
  </si>
  <si>
    <t>Under pandemic regulations, troops in key sectors who are already required to be up to date on their vaccination status with two doses must receive their third dose before being allowed to deploy on the ground. Visit Trooper Vaccination Requirements for more advice.</t>
  </si>
  <si>
    <t>If you completed your original immunisation course abroad with a vaccine recognised by the Therapeutic Goods Administration, you can get your third dose.</t>
  </si>
  <si>
    <t>If you have completed your original vaccination course abroad with a vaccine recognized by the Therapeutic Goods Administration, you can receive your third dose.</t>
  </si>
  <si>
    <t xml:space="preserve">The fourth dosage is now accesssible to adults aged 50 years and older </t>
  </si>
  <si>
    <t>Adults aged 30 and older now have the option to receive a fourth dosage of a COVID-19 vaccine.</t>
  </si>
  <si>
    <t>Adults aged 30 and older are eligible for the fourth dose of the COVID-19 vaccine.</t>
  </si>
  <si>
    <t xml:space="preserve">Additionally, a fourth dosage is also accessible to people aged 16 years and older who are gravely immunocompromised </t>
  </si>
  <si>
    <t>In addition, a fourth dose is available for persons 16 years of age and older who are severely immunocompromised.</t>
  </si>
  <si>
    <t xml:space="preserve">Additionally, a fourth dosage is also accessible to patients of aged care or disability care facilities </t>
  </si>
  <si>
    <t>In addition, a fourth dose is available for patients in aged care or disabled care facilities</t>
  </si>
  <si>
    <t>Additionally, a fourth dosage is also accessible to Aboriginal and Torres Strait Islander people aged 50 years and older</t>
  </si>
  <si>
    <t>A fourth dose is also available for Aboriginal and Torres Strait Islander people aged 50 and over</t>
  </si>
  <si>
    <t>Additionally, a fourth dosage is also accessible to people aged 16 years and older who have a medical condition that raises the possibility of severe COVID-19 ailment</t>
  </si>
  <si>
    <t>In addition, a fourth dose is available for people 16 years of age or older who have medical conditions that raise the possibility of severe COVID-19 illness.</t>
  </si>
  <si>
    <t>Additionally, a fourth dosage is also accessible to people aged 16 years and older who have disabilities with severe, complex, or multiple health problems, which raises the possibility of poor outcomes from COVID-19 infection.</t>
  </si>
  <si>
    <t>In addition, a fourth dose is available for persons 16 years of age or older who have severe, complex, or multiple disabilities with medical conditions that raise the possibility of a poor outcome from infection with COVID-19.</t>
  </si>
  <si>
    <t>People who are now recommended to receive a fourth dosage include people with immunocompromising deseases</t>
  </si>
  <si>
    <t>People who are now recommended to receive a fourth dose include those with immunocompromising conditions</t>
  </si>
  <si>
    <t>People who are now recommended to receive a fourth dosage include people with cancers</t>
  </si>
  <si>
    <t>Those who are now being recommended for the fourth dose are also cancer patients</t>
  </si>
  <si>
    <t>People who are now proposed to receive a fourth dosage include people with specific chronic inflammatory deseases</t>
  </si>
  <si>
    <t>People who are now recommended to receive a fourth dose are those with certain chronic inflammatory conditions</t>
  </si>
  <si>
    <t>People who are now recommended to receive a fourth dosage include people with chronic lung illness</t>
  </si>
  <si>
    <t>Those who are now being advised to take the fourth dose include those with chronic lung disease</t>
  </si>
  <si>
    <t>People who are now recommended to receive a fourth dosage include people with chronic liver ailment</t>
  </si>
  <si>
    <t>Those who are now being advised to take the fourth dose include those with chronic liver disease</t>
  </si>
  <si>
    <t>People who are now recommended to receive a fourth dosage include people with severe chronic kidney condition</t>
  </si>
  <si>
    <t>People who are now being advised to take a fourth dose include those with severe chronic kidney disease</t>
  </si>
  <si>
    <t>People who are now recommended to receive a fourth dosage include people with chronic neurological illness</t>
  </si>
  <si>
    <t>People who are now being recommended for a fourth dose include those with chronic neurological conditions</t>
  </si>
  <si>
    <t>People who are now recommended to receive a fourth dosage include people with diabetes requiring medication</t>
  </si>
  <si>
    <t>Among those who are now being recommended the fourth dose are diabetics who need medication</t>
  </si>
  <si>
    <t>People who are now recommended to receive a fourth dosage include people with chronic cardiac disease</t>
  </si>
  <si>
    <t>Those for whom the fourth dose is now recommended include those with chronic heart disease</t>
  </si>
  <si>
    <t>People who are now recommended to receive a fourth dosage include people with disability with severe, complex, or multiple health problems, which increase the risk of poor outcomes from COVID-19</t>
  </si>
  <si>
    <t>Those who are now being advised to receive the fourth dose include people with disabilities who have severe, complex or multiple medical conditions that increase their risk of a poor outcome from COVID-19</t>
  </si>
  <si>
    <t>People who are now recommended to receive a fourth dosage include people with acute obesity</t>
  </si>
  <si>
    <t>Those who are now recommended to take the fourth dose are also those suffering from acute obesity</t>
  </si>
  <si>
    <t>People who are now recommended to receive a fourth dosage include people with serious underweight.</t>
  </si>
  <si>
    <t>Those who are now being advised to take the fourth dose are among those who are severely underweight.</t>
  </si>
  <si>
    <t>Eligible people can receive their fourth dosage 3 months after receiving their third dose or after having COVID-19 if infection has occurred since the person’s third dosage.</t>
  </si>
  <si>
    <t>Eligible persons may receive the fourth dose 3 months after the third dose or after the infection with COVID-19 if the infection occurred after the third dose.</t>
  </si>
  <si>
    <t>Pfizer and Moderna are the preferred vaccines for the fourth dosage for people aged 18 and above.</t>
  </si>
  <si>
    <t>People aged 16 to 17 can only get the Pfizer vaccine as their fourth dosage.</t>
  </si>
  <si>
    <t>To prepare for your vaccine appointment, ensure you are suitable to receive a vaccine at the recommended interlude.</t>
  </si>
  <si>
    <t>To prepare for your vaccination appointment, make sure you are fit to receive the vaccine within the recommended interval.</t>
  </si>
  <si>
    <t>Schedule your COVID-19 vaccination at least one week before or after surgeries. This will minimize the chance that unfortunate events following the vaccination (such as fever) are attributed as surgical complications (such as wound infection).</t>
  </si>
  <si>
    <t>Schedule your COVID-19 vaccination at least one week before or after surgery. This minimizes the chance of post-vaccination unfortunate events (such as fever) being attributed to surgical complications (such as wound infection).</t>
  </si>
  <si>
    <t>Bring a face mask to your vaccine session</t>
  </si>
  <si>
    <t>Bring a face mask to the vaccination session</t>
  </si>
  <si>
    <t>Bring any emails about your vaccination session(on your phone or printed) to your vaccine session</t>
  </si>
  <si>
    <t>Take vaccination-related e-mails (on your phone or in print) to the vaccination session</t>
  </si>
  <si>
    <t>Bring photo identification, if you have one, such as a passport or driver’s licence to your vaccine session</t>
  </si>
  <si>
    <t>Bring photo ID, if you have one, such as a passport or driver's license to the vaccination appointment</t>
  </si>
  <si>
    <t>Vaccines are on the house. There may be an extra charge if you get vaccinated at a GP or pharmacy.</t>
  </si>
  <si>
    <t>The vaccinations are at home. Vaccination at a family doctor or pharmacy may incur a surcharge.</t>
  </si>
  <si>
    <t>Don't go to a vaccine session if you think you may have COVID-19.</t>
  </si>
  <si>
    <t>Do not attend a vaccination session if you think you may have been infected with COVID-19.</t>
  </si>
  <si>
    <t xml:space="preserve"> If you have symptoms, get tested and quarantine until you obtain a negative result.</t>
  </si>
  <si>
    <t>If you have symptoms, get tested and quarantine until you get a negative result.</t>
  </si>
  <si>
    <t>After taking your vaccine, you will be asked to wait for 15 minutes to ensure you're okay.</t>
  </si>
  <si>
    <t>After the injection, you should wait 15 minutes to make sure everything is fine.</t>
  </si>
  <si>
    <t>Vaccines are administered by trained professionals who have medications and equipment on hand to respond to any problems.</t>
  </si>
  <si>
    <t>Vaccinations are administered by trained professionals who have the drugs and equipment on hand to respond to any problem.</t>
  </si>
  <si>
    <t>Visit Additional information for specific groups if you are pregnant; identify as an Aboriginal and Torres Strait Islander; are seriously immunocompromised; have a history of blood clots or cardiac issues or are someone with a disability or special need.</t>
  </si>
  <si>
    <t>If you are pregnant, visit More information for specific groups; identify as Aboriginal and Torres Strait Islander; those with a severely impaired immune system; have a history of blood clots or heart problems, or are disabled or have special needs.</t>
  </si>
  <si>
    <t>People over the age of 5 who have had COVID-19 and are due for their next dosage of COVID-19 vaccine should postpone 3 months from testing positive before receiving their follow up vaccine dosage.</t>
  </si>
  <si>
    <t>Those over the age of 5 who have already experienced COVID-19 and are due for their next dose of the COVID-19 vaccine must postpone the positive result for 3 months before receiving the booster dose.</t>
  </si>
  <si>
    <t>Waiting for a 3-month period after infection before COVID-19 vaccination is to allow greater and extended protection against re-infection from COVID-19.</t>
  </si>
  <si>
    <t>If you have to wait 3 months after infection before getting vaccinated against COVID-19, it allows greater and longer protection against re-infection caused by COVID-19.</t>
  </si>
  <si>
    <t>Victorians are motivated to get an influenza vaccine this year to safeguard themselves against seasonal influenza. This will help safeguard our health system and our most at risk people.</t>
  </si>
  <si>
    <t>The Australian Technical Advisory Group on Immunisation (ATAGI) urges that COVID-19 vaccines can be given simultaneously as an influenza vaccine.</t>
  </si>
  <si>
    <t>The Australian Technical Advisory Group on Immunization (ATAGI) is urging that vaccines against COVID-19 can be given at the same time as the flu vaccine.</t>
  </si>
  <si>
    <t>A State of Emergency has been asserted in Victoria to combat COVID-19 and help to provide the Chief Health Officer with the powers he needs to enforce 14-day isolation requirements for all travellers entering Australia and cancel mass gatherings of more than 500 people, as negotiated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</si>
  <si>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negotiated by the National Cabinet yesterday.</t>
  </si>
  <si>
    <t>Premier Daniel Andrews and Minister for Health Jenny Mikakos declared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</si>
  <si>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Minister of Health Jenny Mikakos declared that the state of emergency would begin on Monday, March 16 at noon and run for the next four weeks to help with measures aimed at 'flattening the curve' of the crisis. COVID-19 and give our healthcare system the best chance of managing the virus.</t>
  </si>
  <si>
    <t>Under a State of Emergency, Authorised Officers, at the direction of the Chief Health Officer, can move to eliminate or reduce a serious risk to public health by detaining people, restricting movement, preventing entry to premises, or providing any other direction an AO considers reasonable to protect public health.</t>
  </si>
  <si>
    <t>In a State of Emergency, Authorized Officers, under the direction of the Director of Health, may act to eliminate or reduce a serious public health risk by detaining persons, restricting movement, preventing entry to facilities, or providing any other guidance that an AO deem reasonable to protect public health.</t>
  </si>
  <si>
    <t>The first rule from the Chief Health Officer under these new powers will include banning non-essential mass gatherings of over 500 people such as cultural events, sporting events or conferences.</t>
  </si>
  <si>
    <t>The Director of Health's first rule under these new powers will include a ban on non-essential mass gatherings of more than 500 people, such as cultural events, sporting events or conferences.</t>
  </si>
  <si>
    <t>A number of our state’s biggest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</si>
  <si>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largest cultural institutions, including the National Gallery of Victoria, the State Library and the Museums of Victoria, have also announced temporary closures, and events such as the Melbourne Comedy Festival and Melbourne Food and Wine Festival have already been postponed.</t>
  </si>
  <si>
    <t>Gatherings that are deemed crucial and may continue include public transport, food markets and workplaces. Schools, TAFEs and universities will remain open for now but have been asked to restrict mass gatherings such as assemblies and lectures of over 500 people.</t>
  </si>
  <si>
    <t>Meetings considered crucial and likely to continue include public transport, food markets and workplaces. Schools, TAFEs and universities will remain open for now, but have been asked to restrict mass gatherings such as assemblies and lectures of more than 500 people.</t>
  </si>
  <si>
    <t>At this period spaces or locations where 500 or more people may be in transit, such as Federation Square or Bourke Street Mall, are excluded from the ban on mass gatherings.</t>
  </si>
  <si>
    <t>During this period, spaces or places where 500 or more people may be in transit, such as Federation Square or Bourke Street Mall, are excluded from the agglomeration ban.</t>
  </si>
  <si>
    <t>However, if it is deemed crucial to protect public health, the powers can also be used in future to quarantine entire suburbs, businesses or professions – rather than just individuals.</t>
  </si>
  <si>
    <t>However, if it is deemed crucial to protect public health, the powers could also be used in the future to quarantine entire suburbs, businesses or professions – rather than just individuals.</t>
  </si>
  <si>
    <t>The capacity also allow the Chief Health Officer to do whatever is necessary to contain the spread of the virus and reduce the risk to the health of Victorians.</t>
  </si>
  <si>
    <t>The capacity also allows the director of health to do whatever is necessary to contain the spread of the virus and reduce the health risk to Victorians.</t>
  </si>
  <si>
    <t>While most Victorians are voluntarily obey with requests to isolate, the expanded powers mean that people who don’t comply with a directive could receive a fine of up to $20,000.</t>
  </si>
  <si>
    <t>While most Victorians voluntarily comply with isolation orders, the expanded powers mean that people who fail to comply with a directive can face a fine of up to $20,000.</t>
  </si>
  <si>
    <t>Fines for body corporates that don’t obey could be up to $100,000.</t>
  </si>
  <si>
    <t>Fines for non-compliant legal entities can be as high as $100,000.</t>
  </si>
  <si>
    <t>This is another step in the Victorian Government’s plan to fight the virus and do what we need to do to slow the spread of COVID-19.</t>
  </si>
  <si>
    <t>This is another step in the Victorian government's plan to fight the virus and do what we need to do to slow the spread of COVID-19.</t>
  </si>
  <si>
    <t>Anyone needing guidance about whether a mass gathering can proceed can contact the DHHS advice line on 1800 675 398.</t>
  </si>
  <si>
    <t>Anyone needing guidance on whether a mass meeting can proceed can contact the DHHS advice line on 1800 675 398.</t>
  </si>
  <si>
    <t>“We are taking these steps, after consensus from the National Cabinet that includes the Prime Minister and all Premiers and Chief Ministers, to contain the spread of coronavirus as much as we can.”</t>
  </si>
  <si>
    <t>“We are taking these measures, following the consensus of the National Cabinet which includes the prime minister and all prime ministers and chief ministers, to contain the spread of the coronavirus as much as possible.”</t>
  </si>
  <si>
    <t>Victoria has declared a state of emergency to combat COVID-19 and gives the Chief Health Officer the necessary powers to enforce the 14-day isolation requirement for all travelers entering Australia and cancel the gathering of more than 500 people negotiated. by the Cabinet yesterday</t>
  </si>
  <si>
    <t>under emergency Authorized officers under the order of the Chief Health Officer. They can be moved to eliminate or reduce serious risks to public health by detaining individuals. movement restriction Preventing entry into the premises or give any other direction the AO considers reasonable to protect public health.</t>
  </si>
  <si>
    <t>The first rule from the chief health officer under these new powers would include a ban on non-essential gatherings of more than 500 people, such as cultural events, sports events or conferences.</t>
  </si>
  <si>
    <t>Some of the largest cultural institutions of our state This includes the National Gallery of Victoria. state library and the Victoria Museum has announced that it will be temporarily closed as well And events such as the Melbourne Comedy Festival and Melbourne Food and Wine Festival have been postponed.</t>
  </si>
  <si>
    <t>Gatherings that are considered important and may continue include public transport, food markets and workplaces, schools, TAFEs and universities. will remain open for now But they were asked to limit large gatherings, such as gatherings and lectures with more than 500 participants.</t>
  </si>
  <si>
    <t>during this time Areas or places where there may be 500 or more people along the way, such as Federation Square or the Bourke Street Mall, are not prohibited from gathering.</t>
  </si>
  <si>
    <t>However, if it is important to protect public health Such powers could then be used in the future to quarantine all suburban areas, businesses or professions. instead of using individual</t>
  </si>
  <si>
    <t>This capability will also enable the Chief Health Officer to do whatever is necessary to stop the spread of the virus and reduce the risks to the health of Victorians.</t>
  </si>
  <si>
    <t>While the majority of Victorians voluntarily fulfilled their request to separate. Increased power means that those who fail to comply with orders may be fined up to $20,000.</t>
  </si>
  <si>
    <t>Fines for disobedient organizations can be up to $100,000.</t>
  </si>
  <si>
    <t>Anyone who needs advice on whether or not a mass rally can be carried out. Please contact the DHHS advice line on 1800 675 398.</t>
  </si>
  <si>
    <t>“We are taking these steps. After receiving a consensus from the National Council of Ministers This includes the Prime Minister, the Prime Minister and all the Chief Ministers. to control the spread of the coronavirus as much as possible.”</t>
  </si>
  <si>
    <t>Victoria has declared a state of emergency to combat COVID-19 and help give the health chief the powers she needs to enforce 14-day isolation requirements for all travelers entering Australia and cancel mass gatherings of more than 500 people. negotiations with the state cabinet yesterday.</t>
  </si>
  <si>
    <t>Premier Daniel Andrews and Health Minister Jenny Mikakos announced that the state of emergency will begin at noon on Monday, March 16 and will remain in place for the next four weeks to help with measures designed to flatten the curve of COVID-19 and give our health system the best chance of dealing with the virus.</t>
  </si>
  <si>
    <t>During a state of emergency, authorized officers may, by order of the Director General of Health, move to eliminate or reduce a serious threat to public health by detaining people, restricting movement, preventing entry to premises or by giving any other direction the AO considers. reasonable for the protection of public health.</t>
  </si>
  <si>
    <t>The health director's first rule under these new powers includes banning nonessential mass gatherings of more than 500 people, such as cultural events, sporting events or conferences.</t>
  </si>
  <si>
    <t>Gatherings considered essential and likely to continue include public transport, food markets and workplaces. Schools, TAFEs and universities remain open for now but have been asked to limit mass gatherings such as gatherings of more than 500 people and lectures.</t>
  </si>
  <si>
    <t>During this period, the ban on mass gatherings does not apply to premises or places where 500 or more people may be present, such as Federation Square or Bourke Street Mall.</t>
  </si>
  <si>
    <t>However, if the protection of public health is deemed vital, these powers could in future be used to quarantine entire suburbs, businesses or professions – not just individuals.</t>
  </si>
  <si>
    <t>The capacity will also enable the health chief to do what is necessary to stop the spread of the virus and reduce the health risks to Victorians.</t>
  </si>
  <si>
    <t>While most Victorians voluntarily comply with isolation requests, the expanded powers mean people who don't follow the directive can face fines of up to $20,000.</t>
  </si>
  <si>
    <t>Fines for agencies that do not comply can be as high as $100,000.</t>
  </si>
  <si>
    <t>Anyone requiring guidance on how to proceed with mass gatherings can contact the DHHS Helpline on 1800 675 398.</t>
  </si>
  <si>
    <t>"We are taking these steps following the consensus of the Cabinet of Ministers, which includes the Prime Minister and all the Prime Ministers and Chief Ministers, to limit the spread of the coronavirus as much as possible."</t>
  </si>
  <si>
    <t>m. at a place where five hundred (500) or more persons may be present for the intention of transiting through the place; or</t>
  </si>
  <si>
    <t>n. specified as excused from this direction by the Chief Health Officer in writing or delivered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</si>
  <si>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establishment.</t>
  </si>
  <si>
    <t>6. For the purposes of paragraph 5(k), school events involving members of the community in addition to staff and students are considered unnecessary for the normal business of the organization.</t>
  </si>
  <si>
    <t>Note: The intended effect of paragraph 6 is that a school event that involves members of the community in addition to staff and students will be a mass gathering if it involves a gathering of five hundred (500) or more persons in a single undivided location at the same time. School events include assemblies, sporting events or parent-teacher events.</t>
  </si>
  <si>
    <t>Note: The intended effect of paragraph 6 is that a school event involving community members in addition to staff and students will be a mass gathering if it involves the gathering of five hundred (500) people or more in one undivided location at the same time. School events include assemblies, sporting events or parent-teacher events.</t>
  </si>
  <si>
    <t>Note: the exemptions identified in paragraph 5 will be reviewed on a day to day basis and further directions are expected to be issued to remove some of the current exclusions.</t>
  </si>
  <si>
    <t>7. Except in those conditions identified in paragraph 8 below, a person who arrives at an airport in Victoria on a flight that originated from a place outside Australia, or on a connecting flight from a flight that originated from a place outside Australia:</t>
  </si>
  <si>
    <t>a. must travel from the airport to a location that is suitable for the person to reside in for a period of 14 days;</t>
  </si>
  <si>
    <t>a. must travel from the airport to a suitable location for the person to stay for a period of 14 days;</t>
  </si>
  <si>
    <t>b. except in exceptional circumstances, must stay in that premises for the period beginning on the day of arrival and ending at midnight on the fourteenth (14th) day after arrival;</t>
  </si>
  <si>
    <t>c. must not leave the location, except: for the purposes of obtaining medical care or medical supplies;</t>
  </si>
  <si>
    <t>c. may not leave the location, except: for the purpose of obtaining medical treatment or medical supplies;</t>
  </si>
  <si>
    <t>c. must not leave the premises, except: in any other emergency circumstances;</t>
  </si>
  <si>
    <t>c. cannot leave the premises, except: in any other emergency;</t>
  </si>
  <si>
    <t>c. must not leave the premises, except: in situations where it is possible to avoid close contact with other persons; and</t>
  </si>
  <si>
    <t>c. cannot leave the premises, except: in situations where it is possible to avoid close contact with other people; and</t>
  </si>
  <si>
    <t>d. must not allow any other person to enter the premises unless that other person usually lives at the premises, or the other person is also complying with this direction for the same 14 day period, or for medical or emergency purposes.</t>
  </si>
  <si>
    <t>8. A person is not needed to comply with the direction in paragraph 7 if the person is: a member of the flight crew;</t>
  </si>
  <si>
    <t>8. A person need not comply with the instructions in paragraph 7 if that person: is a member of the flight crew;</t>
  </si>
  <si>
    <t>8. A person is not needed to comply with the direction in paragraph 7 if the person is: a citizen or permanent resident of a Pacific Island; or</t>
  </si>
  <si>
    <t>8. A person is not required to comply with the direction in paragraph 7 if that person is: a citizen or permanent resident of a Pacific Island; or</t>
  </si>
  <si>
    <t>8. A person is not needed to comply with the direction in paragraph 7 if the person is: a person intending to live indefinitely on a Pacific Island and who is travelling through an airport in Victoria in transit to the Pacific Island.</t>
  </si>
  <si>
    <t>8. A person need not comply with the instructions in paragraph 7 if that person: is a person who intends to remain permanently in the Pacific Islands and who is traveling through an airport in Victoria in transit to the Pacific Islands.</t>
  </si>
  <si>
    <t>(1) A person must not refuse or fail to comply with a direction given to the person, or a condition made of the person, in the exercise of a power under an authorisation given under section 199.</t>
  </si>
  <si>
    <t>(1) A person shall not refuse or fail to comply with a direction given to that person, or a condition made upon that person, in the exercise of a power under the authorization given under section 199.</t>
  </si>
  <si>
    <t>(2) A person is not guilty of an offence against subsection (1) if the person had a valid excuse for refusing or failing to comply with the direction or requirement.</t>
  </si>
  <si>
    <t>(2) A person does not commit an offense against subsection (1) if that person has a valid reason for refusing or disobeying the direction or requirement.</t>
  </si>
  <si>
    <t>m. A place where more than 500 persons may be present for the purpose of passing through the place. Also</t>
  </si>
  <si>
    <t>n. Have been designated in writing by the Chief Health Officer as being exempt from this instruction or provided by an operator with a social distancing policy approved in writing by the Chief Health Officer.</t>
  </si>
  <si>
    <t>Note: The intended effect of paragraph 6 is that if a school event involves a gathering of 500 or more people in one It means that at the same time. School events include assemblies, sporting events, or parent-teacher functions.</t>
  </si>
  <si>
    <t>Note: The exemptions identified in paragraph 5 will be reviewed on a daily basis and further instructions will be issued to remove some of the current exemptions.</t>
  </si>
  <si>
    <t>7. Any person arriving at an airport in Victoria on a flight originating from outside Australia, or on a connecting flight from a flight originating outside Australia, except under the conditions specified in paragraph 8 below:</t>
  </si>
  <si>
    <t>of. From the airport, the person must be transferred to a suitable place of residence for 14 days.</t>
  </si>
  <si>
    <t>b. Must remain at the facility from the date of arrival until midnight on the 14th day after arrival, except in exceptional circumstances.</t>
  </si>
  <si>
    <t>c. Do not leave the premises unless:</t>
  </si>
  <si>
    <t>c. Do not leave the premises except: For other emergencies.</t>
  </si>
  <si>
    <t>d. Do not allow other persons to enter the facility unless they are normally residing at the facility or other persons are following this instruction for the same 14-day period or for medical or emergency purposes. not.</t>
  </si>
  <si>
    <t>8. You are not required to follow the instructions in paragraph 7 if:</t>
  </si>
  <si>
    <t>8. Persons intending to reside indefinitely on a Pacific Island who transit through Victoria's airport in transit to a Pacific Island need not follow the instructions in paragraph 7.</t>
  </si>
  <si>
    <t>(1) A person, in exercising powers under the powers conferred under section 199, shall not refuse or disobey any direction given to him or any condition given to him; not.</t>
  </si>
  <si>
    <t>(2) A person is not guilty of a violation of subsection (1) if he or she has good reason for refusing or failing to comply with any direction or requirement.</t>
  </si>
  <si>
    <t>The World Health Organisation defines dementia as a ailment that leads to a reduction in the ability to process thought, more than what is expected from the normal ramifications of ageing.</t>
  </si>
  <si>
    <t>The World Health Organization defines dementia as a disorder that leads to a reduction in the ability to process thoughts, more than what is expected from the normal consequences of aging.</t>
  </si>
  <si>
    <t>Dementia can influence a person’s: memory, thinking, behaviour, communication, judgement, capability to perform daily tasks.</t>
  </si>
  <si>
    <t>Dementia can affect a person's: memory, thinking, behaviour, communication, judgement, ability to carry out daily tasks.</t>
  </si>
  <si>
    <t>Dementia can influence anyone of any age; however, it is most typical among people aged 65 years and older.</t>
  </si>
  <si>
    <t>Dementia can affect anyone at any age; however, it is most typical among people aged 65 and older.</t>
  </si>
  <si>
    <t>While ageing increases your probability of dementia, it is not a common occurence of ageing.</t>
  </si>
  <si>
    <t>Although aging increases the likelihood of dementia, it is not a common occurrence of aging.</t>
  </si>
  <si>
    <t>Younger beginning dementia depicts any form of dementia affecting a person under the age of 65.</t>
  </si>
  <si>
    <t>Younger-onset dementia describes any form of dementia that affects a person under the age of 65.</t>
  </si>
  <si>
    <t>There are multiple kinds of dementia, consist of: Alzheimer’s disease, vascular dementia, dementia with Lewy bodies, frontotemporal dementia, alcohol-related dementia, younger onset dementia, chronic traumatic encephalopathy (CTE).</t>
  </si>
  <si>
    <t>There are several types of dementia, consisting of: Alzheimer's disease, vascular dementia, dementia with Lewy bodies, frontotemporal dementia, alcohol-related dementia, younger-onset dementia, chronic traumatic encephalopathy (CTE).</t>
  </si>
  <si>
    <t>Some dangerous components for dementia can be lessened by looking after your mental and physical health.</t>
  </si>
  <si>
    <t>Some dangerous components of dementia can be reduced by taking care of your mental and physical health.</t>
  </si>
  <si>
    <t>Several facets can lend to the danger of developing dementia, consist of: age, genetics and family history, poor diet, lack of exercise, smoking, drinking alcohol, social isolation, other diseases or causes of damage to the brain.</t>
  </si>
  <si>
    <t>Several facets can contribute to the risk of developing dementia, consisting of: age, genetics and family history, poor diet, lack of exercise, smoking, drinking alcohol, social isolation, other diseases or causes of damage to the brain.</t>
  </si>
  <si>
    <t>To reduce your probability of developing dementia, you can: improve or sustain your physical health through diet and exercise, curb alcohol use and steer clear of smoking, maintain an active social life, keep mentally stimulated.</t>
  </si>
  <si>
    <t>To reduce the likelihood of developing dementia you can: improve or maintain your physical health through diet and exercise, curb alcohol use and avoid smoking, maintain an active social life, keep yourself mentally stimulated.</t>
  </si>
  <si>
    <t>The Australian Institute of Health and Welfare approximates that up to 472,000 Australians are suffering from dementia.</t>
  </si>
  <si>
    <t>The Australian Institute of Health and Welfare estimates that up to 472,000 Australians suffer from dementia.</t>
  </si>
  <si>
    <t>In 2019, dementia was the second foremost cause of mortality in Australia, and the foremost cause of mortality among Australian women.</t>
  </si>
  <si>
    <t>In Australia, 1 in 12 people aged 65 and over are suffering from dementia</t>
  </si>
  <si>
    <t>In Australia, 1 in 12 people aged 65 and over suffer from dementia</t>
  </si>
  <si>
    <t>In Australia, 2 in 5 people aged 90 and over are suffering from dementia</t>
  </si>
  <si>
    <t>In Australia, 2 in 5 people aged 90 and over suffer from dementia</t>
  </si>
  <si>
    <t>The indications of dementia can differ depending on the person, the sort of dementia and whether they have an early, middle or late stage of cognitive decline.</t>
  </si>
  <si>
    <t>The indications for dementia can vary depending on the person, the type of dementia and whether they have an early, medium or late stage of cognitive impairment.</t>
  </si>
  <si>
    <t>People suffering from dementia may sustain a range of signs and indications, including: memory loss, changes in personality, confusion about time or place, difficulty speaking, writing, and comprehending, loss of emotion, interest and enthusiasm, reduced, capacity for decision-making, difficulty performing everyday tasks, irregular sleep.</t>
  </si>
  <si>
    <t>People suffering from dementia may suffer from a range of signs and symptoms, including: memory loss, changes in personality, confusion about time or place, difficulty speaking, writing and understanding, loss of emotion, interest and enthusiasm, reduced, ability to decide-to-make, problems in carrying out everyday tasks, irregular sleep.</t>
  </si>
  <si>
    <t>The signs and indications of dementia may not be clear.</t>
  </si>
  <si>
    <t>Signs and indications of dementia may not be clear.</t>
  </si>
  <si>
    <t>If you spot any changes that are irregular for you, see your doctor.</t>
  </si>
  <si>
    <t>It is valued to obtain a confirmed diagnosis from your doctor.</t>
  </si>
  <si>
    <t>Getting a confirmed diagnosis from your doctor is appreciated.</t>
  </si>
  <si>
    <t>To diagnose you, your doctor will ask you to provide your medical history and may perform: physical and neurological evaluations, cognitive and mental state assessment, blood or urine tests, specialist tests, such as a CT or MRI of the brain.</t>
  </si>
  <si>
    <t>Currently there is no treatment available to treat dementia.</t>
  </si>
  <si>
    <t>Currently, there is no treatment available to treat dementia.</t>
  </si>
  <si>
    <t>Symptoms can often be controled , which can support people with dementia live meaningful and fulfilling lives after diagnosis.</t>
  </si>
  <si>
    <t>Symptoms can often be controlled, which can help people with dementia live meaningful and fulfilling lives after diagnosis.</t>
  </si>
  <si>
    <t>Non-medicinal methods can help to control the difficult behaviours of dementia.</t>
  </si>
  <si>
    <t>Non-medical methods can help control the difficult behavior of dementia.</t>
  </si>
  <si>
    <t>Non-medicinal methods consist of: psychological therapies, including cognitive behavioural therapies, alternative therapies, including multi-sensory therapy, memory training and activities, changes to a person’s home or other environment to ensure it is dementia-friendly.</t>
  </si>
  <si>
    <t>Non-medical methods consist of: psychological therapies, including cognitive behavioral therapies, alternative therapies, including multisensory therapy, memory training and activities, changes to a person's home or other environment to ensure it is dementia-friendly.</t>
  </si>
  <si>
    <t>Medicinal methods focus on: better memory, thinking, and sleep, reduce delusions or hallucinations, reduce depression and anxiety.</t>
  </si>
  <si>
    <t>Medical methods focus on: improving memory, thinking and sleep, reducing delusions or hallucinations, reducing depression and anxiety.</t>
  </si>
  <si>
    <t>Our initiatives and programs help people sufferign from dementia and their carers at every stage – from diagnosis through to residential aged care.</t>
  </si>
  <si>
    <t>Our initiatives and programs help people suffering from dementia and their carers at every stage – from diagnosis to aged care.</t>
  </si>
  <si>
    <t>These initiatives focus on: better dementia diagnosis and early intervention, raise respite and support for informal carers, better the capacity and quality of dementia care.</t>
  </si>
  <si>
    <t>These measures focus on: better dementia diagnostics and early intervention, increasing respite and support for informal carers, better capacity and quality of dementia care.</t>
  </si>
  <si>
    <t>This will make sure that people suffering from dementia are: connected with the help they need after their diagnosis, enabled to stay in their home for longer, able to acquire high quality, dementia informed aged care services.</t>
  </si>
  <si>
    <t>This will ensure that people suffering from dementia are: linked to the help they need after diagnosis, able to live at home for longer, able to access high quality dementia-informed aged care services.</t>
  </si>
  <si>
    <t>A healthy weight is the appropriate body weight for you – it is different for everyone and rely on your: gender, age, height, muscle mass, biological and genetic factors, including ethnic background.</t>
  </si>
  <si>
    <t>A healthy weight is the right weight for you - it's different for everyone and depends on: gender, age, height, muscle mass, biological and genetic factors, including ethnicity.</t>
  </si>
  <si>
    <t>You can find out whether your weight is in the healthy range, by calculating your body mass index (BMI). A healthy BMI range is 18.5 to 24.9.</t>
  </si>
  <si>
    <t>You can find out if your weight is in a healthy range by calculating your body mass index (BMI). A healthy BMI range is 18.5 to 24.9.</t>
  </si>
  <si>
    <t>But the BMI doesn’t consider body shape or fitness status.</t>
  </si>
  <si>
    <t>But BMI does not take into account body shape or fitness status.</t>
  </si>
  <si>
    <t>For instance, an athlete might have a BMI in the overweight range because of muscle mass.</t>
  </si>
  <si>
    <t>For example, an athlete may have a BMI in the overweight range due to muscle mass.</t>
  </si>
  <si>
    <t>So, measuring waist circumference, as well as BMI, can help dictate whether you could be in danger of some chronic conditions.</t>
  </si>
  <si>
    <t>So, measuring your waist circumference, as well as your BMI, can help determine whether you might be at risk for some chronic conditions.</t>
  </si>
  <si>
    <t>If you are anxious about your weight, consult with your doctor.</t>
  </si>
  <si>
    <t>If you are concerned about your weight, consult your doctor.</t>
  </si>
  <si>
    <t>Being a healthy weight corrolates to better quality of life – comprise of feeling better, having more energy, and having a higher self-esteem</t>
  </si>
  <si>
    <t>A healthy weight leads to a better quality of life - consisting of feeling better, more energy and higher self-esteem</t>
  </si>
  <si>
    <t>Being a healthy weight lessen the danger of health conditions – overweight and obesity is a critical risk factor for many conditions</t>
  </si>
  <si>
    <t>A healthy weight reduces the risk of health conditions - being overweight and obese is a critical risk factor for many conditions</t>
  </si>
  <si>
    <t>Being a healthy weight makes it easier to control chronic conditions</t>
  </si>
  <si>
    <t>A healthy weight makes it easier to manage chronic conditions</t>
  </si>
  <si>
    <t>Being a healthy weight helps better mental health – being overweight or obese can have a hand in mental health conditions, including low self-esteem, depression and anxiety</t>
  </si>
  <si>
    <t>A healthy weight supports better mental health - being overweight or obese can affect mental health, including low self-esteem, depression and anxiety</t>
  </si>
  <si>
    <t>Being a healthy weight improves your life expectancy – on average, people with BMIs of 30 to 35 die 2 to 4 years earlier than those with healthy weight, while those with BMIs of 40 to 45 die 8 to 10 years earlier.</t>
  </si>
  <si>
    <t>A healthy weight increases life expectancy - on average, people with a BMI of 30 to 35 die 2 to 4 years earlier than those at a healthy weight, while those with a BMI of 40 to 45 die 8 to 10 years earlier.</t>
  </si>
  <si>
    <t>Being overweight or obese escalates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</si>
  <si>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stroke, type 2 diabetes, some cancers, kidney disease, gallbladder disease, high blood pressure, high cholesterol, joint problems such as gout, arthritis and joint pain, sleep problems , sexual intercourse, health problems, difficult pregnancy and childbirth.</t>
  </si>
  <si>
    <t>Being overweight or obese can also make it difficult to control or keep an eye on existing chronic conditions.</t>
  </si>
  <si>
    <t>Being overweight or obese can also make it difficult to control or monitor existing chronic conditions.</t>
  </si>
  <si>
    <t>Overweight and obesity is a critical – but mostly avoidable – public health issue in Australia.</t>
  </si>
  <si>
    <t>Overweight and obesity are critical - but largely avoidable - public health problems in Australia.</t>
  </si>
  <si>
    <t>In Australia, about 2 in 3 adults have a waist circumference that puts them in danger of chronic conditions</t>
  </si>
  <si>
    <t>In Australia, around 2 in 3 adults have a waist circumference that puts them at risk of chronic conditions</t>
  </si>
  <si>
    <t>In Australia, overweight and obesity escalates with age – in 2017–18, 46% of those aged 18 to 24 years were overweight or obese, compared with 75% of those aged 55 to 64 years</t>
  </si>
  <si>
    <t>In Australia, overweight and obesity escalate with age – in 2017–18, 46% of 18 to 24 year olds were overweight or obese, compared with 75% of 55 to 64 year olds</t>
  </si>
  <si>
    <t>In Australia, those aged 65 to 74 years are the more probable of all age groups to be overweight or obese (78%)</t>
  </si>
  <si>
    <t>In Australia, people aged 65 to 74 are more likely than any age group to be overweight or obese (78%)</t>
  </si>
  <si>
    <t>In Australia, 8.4% of the total casses of healthy conditions was due to overweight and obesity in 2015.</t>
  </si>
  <si>
    <t>In Australia, 8.4% of all cases of health conditions were due to overweight and obesity in 2015.</t>
  </si>
  <si>
    <t>Excess weight comes from an energy imbalance.</t>
  </si>
  <si>
    <t>This is where the energy absorb from eating and drinking is more abundant than the energy exerted through physical activity.</t>
  </si>
  <si>
    <t>Here, the energy absorbed from food and drink is greater than the energy manifested through physical activity.</t>
  </si>
  <si>
    <t>Eating healthy food and being physically active are critical to attain a healthy weight.</t>
  </si>
  <si>
    <t>Eating healthy foods and being physically active are key to achieving a healthy weight.</t>
  </si>
  <si>
    <t>But many other factors come into play – if you’re anxious about your weight, or having trouble managing a healthy weight, consult with your doctor.</t>
  </si>
  <si>
    <t>But many other factors come into play - if you're concerned about your weight or have trouble maintaining a healthy weight, consult your doctor.</t>
  </si>
  <si>
    <t>Some groups in our community also face extra challenges in controling a healthy weight.</t>
  </si>
  <si>
    <t>Some groups in our community also face additional challenges in managing a healthy weight.</t>
  </si>
  <si>
    <t>People living in regional and rural areas are prone to be overweight or obese than those who live in cities.</t>
  </si>
  <si>
    <t>People living in regional and rural areas are more likely to be overweight or obese than those living in cities.</t>
  </si>
  <si>
    <t>When set side by side with cities, problems in regional and rural areas include higher prices for healthy and fresh food</t>
  </si>
  <si>
    <t>When placed side by side with cities, problems in regional and rural areas include higher prices for healthy and fresh food</t>
  </si>
  <si>
    <t>When compared with cities, problems in regional and rural areas contain lower availability of fresh fruit and vegetables, and of healthier substitutes, such as wholegrain bread and reduced-fat milk</t>
  </si>
  <si>
    <t>Compared to cities, problems in regional and rural areas include less availability of fresh fruits and vegetables, as well as healthier alternatives, such as whole grain bread and reduced-fat milk.</t>
  </si>
  <si>
    <t>When compared with cities, problems in regional and rural areas contain lower-quality drinking water, which might entice people to consume more sugary drinks</t>
  </si>
  <si>
    <t>Compared to cities, problems in regional and rural areas include lower quality drinking water, which could encourage people to consume more sugary drinks.</t>
  </si>
  <si>
    <t>When compared with cities, problems in regional and rural areas contain less indoor gyms, sporting grounds or team sports.</t>
  </si>
  <si>
    <t>Compared to cities, problems in regional and rural areas contain fewer indoor gyms, sports fields or team sports.</t>
  </si>
  <si>
    <t>Purchase in-season fruit and vegetables from local providers, if available.</t>
  </si>
  <si>
    <t>Buy seasonal fruits and vegetables from local suppliers, if available</t>
  </si>
  <si>
    <t>If fresh fruit and vegetables are unaccessible, buy frozen and canned ones instead.</t>
  </si>
  <si>
    <t>If fresh fruits and vegetables are unavailable, buy frozen and canned.</t>
  </si>
  <si>
    <t>When fresh fruit and vegetables are accessible, buy in bulk, cook, and freeze to eat later.</t>
  </si>
  <si>
    <t>Dentists and dental practitioners assist us take care of our teeth and gums.</t>
  </si>
  <si>
    <t>Dentists and dental practitioners help take care of our teeth and gums.</t>
  </si>
  <si>
    <t>They diagnose and treat diseases of the teeth, gums and mouth, and help protect of our dental health.</t>
  </si>
  <si>
    <t>Diagnose and treat dental, gum and oral diseases, and protect our dental health.</t>
  </si>
  <si>
    <t>Dental practitioners are dental hygienists, therapists and prosthetists and oral health therapists.</t>
  </si>
  <si>
    <t>Dental practitioners are dental hygienists, therapists and prosthetics and oral health therapists.</t>
  </si>
  <si>
    <t>Dentists give assessment, diagnosis, treatment, management and preventive services.</t>
  </si>
  <si>
    <t>Dentists hand out diagnosis and treatment of diseases, injuries and abnormalities of teeth and gums.</t>
  </si>
  <si>
    <t>Dentists provide restorative and preventive methods.</t>
  </si>
  <si>
    <t>Dentists provide surgery or other specialist favours.</t>
  </si>
  <si>
    <t>Dentists provide assistance from surgery or other specialists.</t>
  </si>
  <si>
    <t>Dentists must complete a most shortest of 4-year undergraduate degree, or 4-year postgraduate master course.</t>
  </si>
  <si>
    <t>Dentists must complete a four-year bachelor's degree or four-year postgraduate master's program, whichever is shorter.</t>
  </si>
  <si>
    <t>They must do further training to specialise.</t>
  </si>
  <si>
    <t>Specialization requires additional training.</t>
  </si>
  <si>
    <t>Dental hygienists use preventive, educational and relaxing methods to help prevent and control oral disease and maintain oral health.</t>
  </si>
  <si>
    <t>Dental hygienists use prevention, education, and relaxation methods to prevent and control oral disease and maintain oral health.</t>
  </si>
  <si>
    <t>They provide oral health check.</t>
  </si>
  <si>
    <t>We provide oral health check-ups.</t>
  </si>
  <si>
    <t>They provide detection.</t>
  </si>
  <si>
    <t>They provide cure.</t>
  </si>
  <si>
    <t>They offer a cure.</t>
  </si>
  <si>
    <t>They give management and preventive services, such as fillings, tooth extraction and gum treatment.</t>
  </si>
  <si>
    <t>They provide lesson.</t>
  </si>
  <si>
    <t>They offer lessons.</t>
  </si>
  <si>
    <t>Oral health therapists must complete a minimum 3-year undergraduate degree.</t>
  </si>
  <si>
    <t>Oral health therapists must have completed at least a three-year bachelor's degree.</t>
  </si>
  <si>
    <t>Dental therapists generally cure patients under the age of 18, unless they have completed further training.</t>
  </si>
  <si>
    <t>They provide management and preventive services, such as x-rays, tests, dental impressions and routine treatment.</t>
  </si>
  <si>
    <t>Dental therapists must complete a minimum 3-year undergraduate class.</t>
  </si>
  <si>
    <t>Dental therapists must complete at least a three-year undergraduate degree.</t>
  </si>
  <si>
    <t>Dental prosthetists make, fit, supply and repair dentures and other dental items.</t>
  </si>
  <si>
    <t>Dental prosthetics make, mount, supply, and repair dentures and other dental supplies.</t>
  </si>
  <si>
    <t>They provide management and advice of removeable dentures.</t>
  </si>
  <si>
    <t>They provide care and advice on removable dentures.</t>
  </si>
  <si>
    <t>They provide flexible, removable mouthguards used for sporting events.</t>
  </si>
  <si>
    <t>Provides a flexible, removable mouthguard for use in sporting events.</t>
  </si>
  <si>
    <t>Dental prosthetists must complete a minimum 3-year undergraduate or one-year master course.</t>
  </si>
  <si>
    <t>Dental prosthetics must complete a minimum of three years of undergraduate or one year of master's degree.</t>
  </si>
  <si>
    <t>To practise in Australia, all dentists and dental practitioners must complete an approved degree.</t>
  </si>
  <si>
    <t>To practice in Australia, all dentists and dentists must complete an approved degree.</t>
  </si>
  <si>
    <t>To practise in Australia, all dentists and dental practitioners must submit with the Dental Board of Australia (DBA).</t>
  </si>
  <si>
    <t>To practice in Australia, all dentists and dentists must submit a submission to the Australian Dental Board (DBA).</t>
  </si>
  <si>
    <t>To work in Australia, all dentists and dental practitioners must meet the DBA’s scope of practice registration standard for dental practitioners.</t>
  </si>
  <si>
    <t>To work in Australia, all dentists and dentists must meet the DBA's criteria for registration as a dentist.</t>
  </si>
  <si>
    <t>To practise in Australia, all dentists and dental practitioners must follow to the DBA’s policies, codes and guidelines.</t>
  </si>
  <si>
    <t>To practice in Australia, all dentists and dentists must follow the DBA's policies, regulations and guidelines.</t>
  </si>
  <si>
    <t>Those who want to expand their knowledge, expertise and competence can also undertake continuing professional development.</t>
  </si>
  <si>
    <t>Those who wish to expand their knowledge, expertise and competencies may also pursue continuous professional development.</t>
  </si>
  <si>
    <t>"COVID-19 vaccines" are safe and effective in protecting you against "COVID-19".</t>
  </si>
  <si>
    <t>COVID-19 Vaccine is safe and effective in protecting you from "COVID-19".</t>
  </si>
  <si>
    <t>When you get vaccinated, your body starts producing "antibodies" against the virus.</t>
  </si>
  <si>
    <t>When you get vaccinated, your body begins to produce "antibodies" to the virus.</t>
  </si>
  <si>
    <t>These antibodies help your "immune system" fight the virus if exposed to it.</t>
  </si>
  <si>
    <t>These antibodies help your "immune system" fight the virus if you are exposed to it.</t>
  </si>
  <si>
    <t>COVID-19 vaccines provide strong "protection" against serious illness, hospitalisation, and death.</t>
  </si>
  <si>
    <t>The COVID-19 vaccine provides strong "protection" against serious illness, hospitalization, and death.</t>
  </si>
  <si>
    <t>Getting vaccinated helps those at a higher risk of falling seriously ill have an increased immunity, such as people who are severely immunocompromised, pregnant (including their unborn baby), adults aged above 65 years, and "Aboriginal and Torres Strait Islander" people.</t>
  </si>
  <si>
    <t>Getting vaccinated can help boost immunity in people who are at higher risk of getting serious illnesses, such as those who are severely immunocompromised, pregnant women (including unborn babies), adults 65 years of age or older, and "Aboriginals and Torres Strait Islanders".</t>
  </si>
  <si>
    <t>"mRNA" vaccines (Pfizer and Moderna) are safe and effective for children.</t>
  </si>
  <si>
    <t>Three doses of the vaccine have proven to provide stronger and "longer-lasting" protection.</t>
  </si>
  <si>
    <t>Three doses of the vaccine have been proven to provide stronger and more “long-lasting” protection.</t>
  </si>
  <si>
    <t>Getting vaccinated is a safer and more "dependable" way to build immunity to COVID-19 than getting sick with COVID-19.</t>
  </si>
  <si>
    <t>Vaccination is a safer and "reliable" way to build immunity against COVID-19 than getting it.</t>
  </si>
  <si>
    <t>"If you had COVID-19, you should still get vaccinated to receive maximum protection."</t>
  </si>
  <si>
    <t>“Even if you have COVID-19, you still need to be vaccinated to get maximum protection.”</t>
  </si>
  <si>
    <t>Children aged between 6 months and under 5 years who are at an increased risk of severe illness from COVID-19 are recommended a paediatric formulation of the "Moderna vaccine".</t>
  </si>
  <si>
    <t>Pediatric formulations of "Modernavaccine" are recommended for children 6 months to under 5 years of age at high risk of serious illness from COVID-19.</t>
  </si>
  <si>
    <t>Eligible children can receive "2 doses, 8 weeks" apart if they have a severely compromised immune system.</t>
  </si>
  <si>
    <t>Eligible children may receive "two doses 8 weeks apart" if the immune system is severely compromised.</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</si>
  <si>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</si>
  <si>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your immune system is severely compromised, severe cerebral palsy or a disorder that requires frequent assistance with activities of daily living, such as "Down's syndrome", your risk of severe "COVID-19".</t>
  </si>
  <si>
    <t>"Some" children with severe immunocompromise will require 3 primary doses.</t>
  </si>
  <si>
    <t>Some children with severe immunocompromised need 3 primary doses.</t>
  </si>
  <si>
    <t>"ATAGI" is currently not recommending COVID-19 vaccination for children in this age group who are not at increased risk.</t>
  </si>
  <si>
    <t>Bookings can be made via the vaccine clinic finder for participating GPs state-wide or via the "Coronavirus Hotline 1800 675 398" for specialist vaccination clinics in metropolitan Melbourne.</t>
  </si>
  <si>
    <t>For participating GPs statewide, you can make an appointment through the Vaccine Clinic Finder or through the "Coronavirus Hotline 1800 675 398" for specialty immunization clinics in the Melbourne metropolitan area.</t>
  </si>
  <si>
    <t>Speak with your child's doctor or call "the Coronavirus Hotline" on "1800 675 398" for more information.</t>
  </si>
  <si>
    <t>Talk to your child's doctor or call the "Coronavirus Hotline" on "1800 675 398" for more information.</t>
  </si>
  <si>
    <t>The recommended schedule for vaccination in this age group is "2 doses, 8 weeks apart."</t>
  </si>
  <si>
    <t>The recommended vaccination schedule for this age group is "2 doses 8 weeks apart".</t>
  </si>
  <si>
    <t>The dose interval can be shortened to a minimum of 3 weeks "(for children who receive a Pfizer vaccine)" or 4 weeks (for children who receive a Moderna vaccine) in special circumstances.</t>
  </si>
  <si>
    <t>In special circumstances, the interval between doses may be reduced to a minimum of 3 weeks (for children vaccinated with Pfizer) or to 4 weeks (for children who are modern or vaccinated).</t>
  </si>
  <si>
    <t>A third primary dose is recommended for children in this age group who are severely "immunocompromised".</t>
  </si>
  <si>
    <t>A third primary dose is recommended for children of this age who are severely "immune compromised."</t>
  </si>
  <si>
    <t>It "is" recommended they receive this dose from 8 weeks after their second dose.</t>
  </si>
  <si>
    <t>It is "recommended" to get this dose from 8 weeks after the second dose.</t>
  </si>
  <si>
    <t>"Unless immunocompromised," this age group is not eligible for a third dose.</t>
  </si>
  <si>
    <t>A third dose cannot be given to this age group "unless immunocompromised."</t>
  </si>
  <si>
    <t>"Children" aged 5 can get the Pfizer vaccine.</t>
  </si>
  <si>
    <t>Children as young as 5 years old can get the Pfizer vaccine.</t>
  </si>
  <si>
    <t>"Children aged" 6 to 11 can get the Pfizer or Moderna vaccine.</t>
  </si>
  <si>
    <t>“Children” between 6 and 11 years of age may be vaccinated with Pfizer or Moderna.</t>
  </si>
  <si>
    <t>They will receive a "smaller dose of the vaccine", specifically for their age group.</t>
  </si>
  <si>
    <t>They will get a “lower dose of the vaccine,” especially for that age group.</t>
  </si>
  <si>
    <t>For some in this "age group", this may be the fourth dose if they had a three-dose primary course.</t>
  </si>
  <si>
    <t>For some of this "age group", if there is a 3-dose basic course, this could be the 4th dose.</t>
  </si>
  <si>
    <t>"People aged 12 to 15 can get the Pfizer, Moderna" or Novavax vaccine for their primary dose.</t>
  </si>
  <si>
    <t>People between the ages of 12 and 15 years old can get the Pfizer, Moderna or Novavax vaccine as their first dose.</t>
  </si>
  <si>
    <t>Pfizer is the recommended vaccine "for" the additional dose.</t>
  </si>
  <si>
    <t>Pfizer is the “recommended” vaccine for booster doses.</t>
  </si>
  <si>
    <t>"The recommended schedule for vaccination in this age group is 2 doses, 8 weeks apart."</t>
  </si>
  <si>
    <t>"The recommended vaccination schedule for this age group is 2 doses 8 weeks apart."</t>
  </si>
  <si>
    <t>The dose interval can be shortened to a "minimum of 3 weeks" (for people who receive a Pfizer vaccine) or 4 weeks (for people who receive a Moderna vaccine) in special circumstances.</t>
  </si>
  <si>
    <t>The dosing interval may be shortened to "at least 3 weeks" (for people receiving a Pfizer vaccine) or 4 weeks (for people receiving a Moderna vaccine) in special circumstances.</t>
  </si>
  <si>
    <t>A third primary dose is "recommended" for people in this age group who are severely immunocompromised.</t>
  </si>
  <si>
    <t>It is recommended "they" receive this dose from 8 weeks after their second dose.</t>
  </si>
  <si>
    <t>It is recommended that "they" receive this dose 8 weeks after their second dose.</t>
  </si>
  <si>
    <t>"People aged 16 to 17 are also recommended to receive an additional dose after their primary course of vaccination."</t>
  </si>
  <si>
    <t>"People aged 16 to 17 are also recommended to receive an additional dose after their primary vaccination course."</t>
  </si>
  <si>
    <t>This will be a "third" dose for most people.</t>
  </si>
  <si>
    <t>"However", for people who are severely immunocompromised, an additional dose will be a fourth dose, as they will already have had 3 primary vaccine doses.</t>
  </si>
  <si>
    <t>"However" for people with severe immunodeficiency, an additional dose will be a fourth dose since they have already received 3 primary vaccine doses.</t>
  </si>
  <si>
    <t>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</si>
  <si>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Anyone aged 16 and over who is severely immunocompromised or living in a disability care facility can have their winter dose 3 months after receiving their third dose (or fourth dose for people with severe immunocompromise) or infection with COVID-19 if this is the case The case has occurred since the subject's third dose.</t>
  </si>
  <si>
    <t>People aged 16 to 17 can get the "Pfizer, Moderna or Novavax" vaccine for their primary course of vaccination.</t>
  </si>
  <si>
    <t>People aged 16 to 17 can receive the vaccine "Pfizer, Moderna or Novavax" for their primary course.</t>
  </si>
  <si>
    <t>"The primary course of vaccination is the first two doses, or three doses for people who are severely immunocompromised."</t>
  </si>
  <si>
    <t>"The primary vaccination cycle is the first two doses, or three doses for people with severe immunodeficiency."</t>
  </si>
  <si>
    <t>They are eligible to receive a "Pfizer vaccine for" this additional third or fourth (for people who are severely immunocompromised) dose and a Pfizer vaccine for their winter dose (for those who are eligible to receive this dose).</t>
  </si>
  <si>
    <t>They are entitled to a "Pfizer vaccine for" that extra third or fourth dose (for those with severe immunodeficiency) and a Pfizer vaccine for their winter dose (for those who are eligible for that dose).</t>
  </si>
  <si>
    <t>Free COVID-19 "vaccines" are available at vaccination hubs, pharmacies and GPs.</t>
  </si>
  <si>
    <t>Free COVID-19 “vaccines” are available at vaccination centers, pharmacies and GPs.</t>
  </si>
  <si>
    <t xml:space="preserve">Use the Victorian Government online booking system or call "1800 675 398" (7 days a week, 8 am to 8 pm) to book your vaccine appointment. For an interpreter, press zero (0). </t>
  </si>
  <si>
    <t>Use the Victorian Government's online booking system or call 1800 675 398 (7 days a week, 8am to 8pm) to book your vaccination appointment. For an interpreter, press zero (0).</t>
  </si>
  <si>
    <t>You can also request an "Auslan interpreter when" making your booking.</t>
  </si>
  <si>
    <t>You can also request a "foreign interpreter" when making your booking.</t>
  </si>
  <si>
    <t>See the locations of all vaccination "centres, including" sites offering walk-in appointments.</t>
  </si>
  <si>
    <t>View the locations of all vaccination "centers," including locations that offer walk-in appointments.</t>
  </si>
  <si>
    <t>"To make a booking with a GP or pharmacy, use the Australian Government’s Vaccination Clinic Finder"</t>
  </si>
  <si>
    <t>"To make a booking with a GP or pharmacy, use the Australian Government's Vaccine Clinic Locator."</t>
  </si>
  <si>
    <t>You need a third dose "to keep up" your immunity against COVID-19.</t>
  </si>
  <si>
    <t>You need a third dose to "maintain" your immunity to COVID-19.</t>
  </si>
  <si>
    <t>Australian Technical Advisory Group on Immunisation (ATAGI) recommends COVID-19 third doses for anyone aged 16 and over who received their second dose 3 or more months "ago."</t>
  </si>
  <si>
    <t>The Australian Technical Advisory Group on Immunization (ATAGI) recommends third COVID-19 doses for anyone aged 16 and over who received their second dose 3 months or more "before".</t>
  </si>
  <si>
    <t>The Pfizer, Moderna and Novavax vaccines are "approved" for use as a third dose in people aged 18 years and over, regardless of which COVID-19 vaccine you received for your initial doses.</t>
  </si>
  <si>
    <t>The Pfizer, Moderna and Novavax vaccines are "cleared" for use as a third dose in people 18 years and older, regardless of which COVID-19 vaccine you received for your starting doses.</t>
  </si>
  <si>
    <t>"People aged 16 to 17" will receive the Pfizer vaccine as their third dose.</t>
  </si>
  <si>
    <t>"People 16 to 17 years of age" will receive the Pfizer vaccine as a third dose.</t>
  </si>
  <si>
    <t>The AstraZeneca vaccine is only recommended for use as a third dose if you have had a "significant adverse" reaction to a previous mRNA vaccine dose (for example, Pfizer or Moderna) that means you cannot have another dose of an mRNA vaccine.</t>
  </si>
  <si>
    <t>The AstraZeneca vaccine is only recommended as a third dose if you have had a "significant adverse reaction" to a previous dose of mRNA vaccine (e.g. Pfizer or Moderna), meaning you cannot receive another dose of mRNA vaccine .</t>
  </si>
  <si>
    <t>ATAGI does not recommend "AstraZeneca" for use as a third dose for people who received AstraZeneca for their first two doses.</t>
  </si>
  <si>
    <t>ATAGI does not recommend "AstraZeneca" for use as a third dose in people who received AstraZeneca for their first two doses.</t>
  </si>
  <si>
    <t>If you’re not sure which third dose you’re "eligible" for, talk to your GP.</t>
  </si>
  <si>
    <t>If you are not sure what third dose you are "suitable" for, talk to your GP.</t>
  </si>
  <si>
    <t>Your third dose will appear on your "Australian immunisation history statement" and your COVID-19 digital certificate.</t>
  </si>
  <si>
    <t>Your third dose will appear on your Australian Vaccination Record and COVID-19 digital certificate.</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</si>
  <si>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</si>
  <si>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regulations, workers in key sectors who already need to be up to date on their vaccination status with two doses must receive their third dose before being allowed to work on site. See Vaccination Requirements for Workers for more information.</t>
  </si>
  <si>
    <t>If you completed your "initial vaccination" course overseas with a vaccine recognised by the Therapeutic Goods Administration, you can get your third dose.</t>
  </si>
  <si>
    <t>When you have completed your "initial vaccination course" abroad with a vaccine recognized by the Therapeutic Goods Administration, you can receive your third dose.</t>
  </si>
  <si>
    <t xml:space="preserve">"The fourth dose" is now available to adults aged 50 years and above </t>
  </si>
  <si>
    <t>The “fourth dose” is now available for adults aged 50 and over</t>
  </si>
  <si>
    <t>Adults aged 30 and above now have the option to receive a fourth dose of a "COVID-19 vaccine".</t>
  </si>
  <si>
    <t>Adults aged 30 and over can now receive a fourth dose of the 'COVID-19 vaccine'.</t>
  </si>
  <si>
    <t xml:space="preserve">In addition to the above, a "fourth dose" is also available to people aged 16 years and above who are severely immunocompromised </t>
  </si>
  <si>
    <t>In addition to the above, the "fourth dose" is also available for those over 16 who are severely immunocompromised.</t>
  </si>
  <si>
    <t xml:space="preserve">In addition to the above, a "fourth dose" is also available to residents of aged care or disability care facilities </t>
  </si>
  <si>
    <t>In addition to the above, a "fourth dose" is also available for residents of elderly or disabled care institutions</t>
  </si>
  <si>
    <t>In addition to the above, a "fourth dose" is also available to Aboriginal and Torres Strait Islander people aged 50 years and above</t>
  </si>
  <si>
    <t>In addition to the above, a "fourth dose" is available for Aboriginal and Torres Strait Islander people over 50</t>
  </si>
  <si>
    <t>In addition to the above, a "fourth dose" is also available to people aged 16 years and above who have a medical condition that increases the risk of severe COVID-19 illness</t>
  </si>
  <si>
    <t>In addition to the above, a "fourth dose" is also available to those over 16 who have a medical condition that increases the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</si>
  <si>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</si>
  <si>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the "fourth dose" is also available to people over 16 years of age who have a significant, complex or multiple health problem that increases the risk of a bad outcome from infection with COVID-19.</t>
  </si>
  <si>
    <t>People who are now recommended to receive a "fourth dose" include people with immunocompromising conditions</t>
  </si>
  <si>
    <t>Those who are now being advised to receive the "fourth dose" include those with immunocompromised conditions</t>
  </si>
  <si>
    <t>People who are now recommended to receive a "fourth dose" include people with cancers</t>
  </si>
  <si>
    <t>Those who are now being advised to receive the "fourth dose" are cancer patients</t>
  </si>
  <si>
    <t>People who are now recommended to receive a "fourth dose" include people with specific chronic inflammatory conditions</t>
  </si>
  <si>
    <t>Those who are now being advised to receive a 'fourth dose' include those with a specific chronic inflammatory disease</t>
  </si>
  <si>
    <t>People who are now recommended to receive a "fourth dose" include people with chronic lung disease</t>
  </si>
  <si>
    <t>Those who are now being advised to take the "fourth dose" include people with chronic lung disease</t>
  </si>
  <si>
    <t>People who are now recommended to receive a "fourth dose" include people with chronic liver disease</t>
  </si>
  <si>
    <t>Those who are now being advised to take the 'fourth dose' include those with chronic liver disease</t>
  </si>
  <si>
    <t>People who are now recommended to receive a "fourth dose" include people with severe chronic kidney disease</t>
  </si>
  <si>
    <t>Those who are now being advised to take the 'fourth dose' include those with severe chronic kidney disease</t>
  </si>
  <si>
    <t>People who are now recommended to receive a "fourth dose" include people with chronic neurological disease</t>
  </si>
  <si>
    <t>Those who are now being advised to receive the "fourth dose" include those with chronic neurological conditions</t>
  </si>
  <si>
    <t>People who are now recommended to receive a "fourth dose" include people with diabetes requiring medication</t>
  </si>
  <si>
    <t>Those who are now being advised to take the "fourth dose" are also diabetics who need medication</t>
  </si>
  <si>
    <t>People who are now recommended to receive a "fourth dose" include people with chronic cardiac disease</t>
  </si>
  <si>
    <t>Those who are now being advised to take the "fourth dose" include those with chronic heart disease</t>
  </si>
  <si>
    <t>People who are now recommended to receive a "fourth dose" include people with disability with significant, complex, or multiple health issues, which increase the risk of poor outcomes from COVID-19</t>
  </si>
  <si>
    <t>Those who are now being advised to receive a 'fourth dose' include people with disabilities who have significant, complex or multiple medical conditions that increase their risk of a poor outcome from COVID-19</t>
  </si>
  <si>
    <t>People who are now recommended to receive a "fourth dose" include people with severe obesity</t>
  </si>
  <si>
    <t>Those to whom the "fourth dose" is now recommended are also those suffering from severe obesity</t>
  </si>
  <si>
    <t>People who are now recommended to receive a "fourth dose" include people with severe underweight.</t>
  </si>
  <si>
    <t>Those who are now being advised to take the "fourth dose" are also severely underweight.</t>
  </si>
  <si>
    <t>Eligible people can receive their "fourth dose" 3 months after receiving their "third dose" or after having COVID-19 if infection has occurred since the person’s "third dose".</t>
  </si>
  <si>
    <t>Eligible persons can receive the "fourth dose" 3 months after the administration of the "third dose" or after the infection with COVID-19, if the infection occurred since the administration of the "third dose".</t>
  </si>
  <si>
    <t>Pfizer and Moderna are the preferred vaccines for "the fourth dose" for people aged 18 and above.</t>
  </si>
  <si>
    <t>Pfizer and Moderna are the preferred vaccines for the “fourth dose” for those 18 and older.</t>
  </si>
  <si>
    <t>People aged 16 to 17 can only get the Pfizer vaccine as their "fourth dose".</t>
  </si>
  <si>
    <t>16- to 17-year-olds can only receive the Pfizer vaccine as a "fourth dose".</t>
  </si>
  <si>
    <t>AstraZeneca or Novavax can be used if an "mRNA vaccine" (such as Pfizer or Moderna) is contraindicated.</t>
  </si>
  <si>
    <t>AstraZeneca or Novavax can be used when an "mRNA vaccine" (such as Pfizer or Moderna) is contraindicated.</t>
  </si>
  <si>
    <t>To "prepare" for your vaccine appointment, ensure you are eligible to receive a vaccine at the recommended interval.</t>
  </si>
  <si>
    <t>To "prepare" for your vaccination appointment, make sure you are eligible for vaccinations at the recommended intervals.</t>
  </si>
  <si>
    <t>Schedule your COVID-19 vaccination "at least one week" before or after surgeries. This will reduce the chance that adverse events following the vaccination (such as fever) are attributed as "surgical complications" (such as wound infection).</t>
  </si>
  <si>
    <t>Schedule your COVID-19 vaccination “at least one week” before or after surgery. This reduces the chance that post-vaccination adverse events (such as fever) will be attributed to “surgical complications” (such as wound infection).</t>
  </si>
  <si>
    <t>Talk to your doctor or regular health professional if you have "concerns about your health" and getting a COVID-19 vaccine. You "cannot" consult a doctor on-site at a COVID-19 vaccine centre.</t>
  </si>
  <si>
    <t>Talk to your doctor or healthcare professional if you have “concerns about your health” and get the COVID-19 vaccine. You cannot "see" a doctor at the COVID-19 vaccine center.</t>
  </si>
  <si>
    <t>Bring a "face mask" to your vaccine appointment</t>
  </si>
  <si>
    <t>Take a "face mask" with you to the vaccination appointment</t>
  </si>
  <si>
    <t>Bring any emails about your "vaccination appointment" (on your phone or printed) to your vaccine appointment</t>
  </si>
  <si>
    <t>Take e-mails related to your vaccination appointment (on your phone or in print) to the vaccination appointment</t>
  </si>
  <si>
    <t>Bring "photo identification", if you have one, such as a passport or driver’s licence to your vaccine appointment</t>
  </si>
  <si>
    <t>If you have a photo ID, such as a passport or driver's license, bring it with you to your vaccination appointment</t>
  </si>
  <si>
    <t>Bring a "Medicare card" or Individual Healthcare Identifier (IHI) number if you have don’t have a "Medicare card". You can still get vaccinated if you don’t have a "Medicare card" or a IHI number.</t>
  </si>
  <si>
    <t>If you do not have a Medicare card, bring a “Medicare card” or Individual Health Identification (IHI). You can get vaccinated even if you don't have a "Medicare card" or an IHI number.</t>
  </si>
  <si>
    <t>"Vaccines" are free. There may be an "additional charge" if you get vaccinated at a GP or pharmacy.</t>
  </si>
  <si>
    <t>"Vaccines" are free. If you get a vaccination from a family doctor or a pharmacy, there may be a "surcharge".</t>
  </si>
  <si>
    <t>Don't go to a "vaccine appointment" if you think you may have COVID-19.</t>
  </si>
  <si>
    <t>Do not go to a "vaccination appointment" if you think you have COVID-19.</t>
  </si>
  <si>
    <t xml:space="preserve"> If you have "symptoms", get tested and isolate until you receive a negative result.</t>
  </si>
  <si>
    <t>If you have "symptoms", get tested and isolate yourself until you get a negative result.</t>
  </si>
  <si>
    <t>You must tell your "immunisation provider" beforehand if you are allergic to ingredients in a "COVID-19 vaccine" (such as polyethylene glycol in Pfizer or polysorbate 80 in AstraZeneca and Novavax) or have had anaphylaxis (a severe allergic reaction) to "other vaccines and medicines".</t>
  </si>
  <si>
    <t>You must tell your "vaccine provider" in advance if you are allergic to any of the ingredients in the "COVID-19 vaccine" (such as polyethylene glycol from Pfizer or polysorbate 80 from AstraZeneca and Novavax) or have had an anaphylactic reaction (severe allergic reaction) to other vaccines and medications" .</t>
  </si>
  <si>
    <t>After receiving your "vaccine", you will be asked to wait for 15 minutes to make sure you're "okay".</t>
  </si>
  <si>
    <t>After receiving the "vaccine", wait 15 minutes to make sure it is "okay".</t>
  </si>
  <si>
    <t>"Vaccines" are delivered by "trained professionals" who have medications and equipment on hand to respond to any issues.</t>
  </si>
  <si>
    <t>"Vaccines" are delivered by "trained professionals" who have the drugs and equipment on hand to respond to the problems.</t>
  </si>
  <si>
    <t>For a day or two, you may experience some "symptoms" such as pain where you had the injection, muscle ache, headache, fever, or fatigue.</t>
  </si>
  <si>
    <t>You may experience some "symptoms" for a day or two, such as pain at the injection site, muscle aches,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</si>
  <si>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</si>
  <si>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If you are 'pregnant', see More information for certain groups; identifies as 'Aboriginal and Torres Strait Islander'; those with a severely impaired immune system; have a "history" of blood clots or heart disease, or are "disabled" or have special needs.</t>
  </si>
  <si>
    <t>People over the age of 5 who have had COVID-19 and are due for their next dose of "COVID-19 vaccine" should wait 3 months from "testing positive" before getting their next "vaccine dose".</t>
  </si>
  <si>
    <t>Those over 5 years of age who have had COVID-19 and are due for the next dose of the “COVID-19 vaccine” must wait 3 months from the “positive test” before receiving the next “vaccine dose”.</t>
  </si>
  <si>
    <t>Waiting for a 3-month period after "infection" before COVID-19 vaccination is to provide better and longer "protection" against re-infection from COVID-19.</t>
  </si>
  <si>
    <t>Waiting 3 months after "infection" before getting vaccinated against COVID-19 provides better and longer "protection" against re-infection with COVID-19.</t>
  </si>
  <si>
    <t>Victorians are encouraged to get an "influenza vaccine" this year to protect themselves against "seasonal influenza". This will help protect our "health system" and our most vulnerable people.</t>
  </si>
  <si>
    <t>Victorians are being urged to get a "flu shot" this year to protect themselves against "seasonal flu". This helps protect our "healthcare system" and our most vulnerable people.</t>
  </si>
  <si>
    <t>The Australian Technical Advisory Group on Immunisation (ATAGI) advises that "COVID-19 vaccines" can be given at the same time as an "influenza vaccine".</t>
  </si>
  <si>
    <t>The Australian Technical Advisory Group on Immunization (ATAGI) advises that "COVID-19 vaccines" can be given at the same time as "influenza vaccination".</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</si>
  <si>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</si>
  <si>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</si>
  <si>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</si>
  <si>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Premier Daniel Andrews and Health Minister Jenny Mikakos announced that the State of Emergency would begin on Monday, March 16 at noon and run for the next four weeks to assist with measures aimed at 'flattening the curve'. ' of COVID-19 and give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</si>
  <si>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</si>
  <si>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Under a "State of Emergency", Authorized Officers, under the direction of the Director of Health, may act to eliminate or reduce a serious risk to public health by detaining persons, restricting movement, preventing entry to facilities or providing to any other direction an AO deems reasonable to protect public health.</t>
  </si>
  <si>
    <t>The first "direction" from the Chief Health Officer under these new powers will include banning non-essential mass gatherings of over 500 people such as cultural events, sporting events or conferences.</t>
  </si>
  <si>
    <t>The Director of Health's first "direction" under these new powers will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</si>
  <si>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</si>
  <si>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"biggest" cultural institutions, including the National Gallery of Victoria, the State Library and the Victoria Museums,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</si>
  <si>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</si>
  <si>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that are "considered" essential and can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</si>
  <si>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</si>
  <si>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At this stage, spaces or "places" where 500 or more people may be in transit, such as Federation Square or Bourke Street Mall, are excluded from the ban on mass gatherings.</t>
  </si>
  <si>
    <t>However, if it is deemed necessary to "protect" public health, the powers can also be used in future to quarantine entire suburbs, businesses or professions – rather than just individuals.</t>
  </si>
  <si>
    <t>However, if it is deemed necessary to "protect" public health, the powers could also be used in the future to quarantine entire suburbs, businesses or professions - rather than just individuals.</t>
  </si>
  <si>
    <t>The powers also allow the Chief Health Officer to do whatever is necessary to contain the spread of the virus and "reduce" the risk to the health of Victorians.</t>
  </si>
  <si>
    <t>The powers also allow the Director of Health to do whatever is necessary to contain the spread of the virus and "reduce" the risk to Victorians' health.</t>
  </si>
  <si>
    <t>While most Victorians are "voluntarily" complying with requests to isolate, the expanded powers mean that people who don’t comply with a directive could receive a fine of up to $20,000.</t>
  </si>
  <si>
    <t>While most Victorians are "voluntarily" complying with isolation orders, the expanded powers mean that people who fail to comply with a directive can face a fine of up to $20,000.</t>
  </si>
  <si>
    <t>Fines for body "corporates" that don’t comply could be up to $100,000.</t>
  </si>
  <si>
    <t>Fines for "corporations" that fail to comply can be as high as $100,000.</t>
  </si>
  <si>
    <t>This is another step in the Victorian Government’s "plan" to combat this virus and do what we need to do to slow the spread of COVID-19.</t>
  </si>
  <si>
    <t>This is another step in the Victorian government's "plan" to fight this virus and do what we need to do to slow the spread of COVID-19.</t>
  </si>
  <si>
    <t>Anyone needing advice about "whether" a mass gathering can proceed can contact the DHHS advice line on 1800 675 398.</t>
  </si>
  <si>
    <t>Anyone needing advice on "whether" a mass meeting can proceed can contact the DHHS advice line on 1800 675 398.</t>
  </si>
  <si>
    <t>A "state of emergency" has been declared in Victoria to combat COVID-19 and gives the Chief Health Officer the necessary powers to enforce the 14-day isolation requirement for all travelers entering Australia and abolish incorporation. More than 500 people, as the Cabinet approved yesterday.</t>
  </si>
  <si>
    <t>Premier Daniel Andrews and Health Minister Jenny Micakos announced the state of emergency would begin on Monday, March 16 at noon. and will be effective for the next four weeks. to assist measures designed to 'Smooth the curve' of COVID-19 and give our health systems the best chance of managing the virus.</t>
  </si>
  <si>
    <t>Under an "emergency situation," the competent authority on the orders of the Chief Health Officer can take action to eliminate or mitigate serious risks to public health by detaining individuals. limited movement Prevent entry of the premises or give any other direction. The AO considers it reasonable to protect public health.</t>
  </si>
  <si>
    <t>The first "directions" from the chief health officer under these new powers will include banning non-essential gatherings of more than 500 people, such as cultural events, sports events or conferences.</t>
  </si>
  <si>
    <t>Some of the "largest" cultural institutions of our state. This includes the National Gallery of Victoria. state library and the Victoria Museum has announced that it will be temporarily closed as well And events such as the Melbourne Comedy Festival and Melbourne Food and Wine Festival have been postponed.</t>
  </si>
  <si>
    <t>Gatherings that are "deemed" necessary and may continue to include public transport, food markets and workplaces, schools, TAFEs and universities. will remain open for now But they were asked to limit large gatherings, such as rallies and lectures with more than 500 participants.</t>
  </si>
  <si>
    <t>At this stage, areas or "places" where 500 or more people may pass, such as Federation Square or the Bourke Street Mall, are not prohibited from gathering.</t>
  </si>
  <si>
    <t>However, if it is necessary to "protect" the public health Such powers could then be used in the future to quarantine all suburbs, businesses or professions. instead of using individual</t>
  </si>
  <si>
    <t>The power also allows the Chief Health Officer to do whatever is necessary to stop the spread of the virus and "reduce" the health risks of Victorians.</t>
  </si>
  <si>
    <t>Although most Victorians "voluntarily" comply with their request for secession. But the increased power means that those who fail to comply with the order could face fines of up to $20,000.</t>
  </si>
  <si>
    <t>Fines for non-compliance "companies" can be up to $100,000.</t>
  </si>
  <si>
    <t>This is another step in the Victorian government's "plan" to fight this virus and do what we must do to slow the spread of COVID-19.</t>
  </si>
  <si>
    <t>Anyone wanting advice on "whether" there's going to be a mass gathering? Please contact the DHHS advice line on 1800 675 398.</t>
  </si>
  <si>
    <t>The state of Victoria has declared a "state of emergency" to combat COVID-19 and help give health officials the powers they need to enforce 14-day isolation requirements for all travelers entering Australia and cancel mass gatherings of more than 500 people. , as the state cabinet agreed yesterday.</t>
  </si>
  <si>
    <t>"Prime Minister" Daniel Andrews and Health Minister Jenny Mikakos announced that the state of emergency would begin at noon on Monday, March 16 and remain in place for the next four weeks to help implement measures designed to flatten the curve of COVID-19. and to give our health care system the best chance of dealing with the virus.</t>
  </si>
  <si>
    <t>In a state of emergency, authorized officers, under the direction of the Director General of Health, may act to eliminate or reduce a serious threat to public health by detaining people, restricting movement, preventing entry to premises or giving any other direction. AO considers it reasonable to protect public health.</t>
  </si>
  <si>
    <t>The health director's first "instruction" under these new powers includes a ban on non-essential mass gatherings of more than 500 people, such as cultural events, sporting events or conferences.</t>
  </si>
  <si>
    <t>Several of our state's "biggest" cultural institutions, including the National Gallery of Victoria, State Library and Museums Victoria,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</si>
  <si>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remain open for now but have been asked to limit mass gatherings such as gatherings of more than 500 people and lectures.</t>
  </si>
  <si>
    <t>At this stage, the ban on mass gatherings excludes spaces or "venues" where 500 or more people may be present, such as Federation Square or Bourke Street Mall.</t>
  </si>
  <si>
    <t>However, if deemed necessary to "protect" public health, these powers could also be used in the future to quarantine entire suburbs, businesses or professions - not just individuals.</t>
  </si>
  <si>
    <t>The powers also allow the health chief to do whatever is necessary to stop the spread of the virus and reduce the health risk to Victorians.</t>
  </si>
  <si>
    <t>While most Victorians "voluntarily" complete isolation requests, the expanded powers mean people who don't comply could face fines of up to $20,000.</t>
  </si>
  <si>
    <t>Fines for "companies" that fail to comply can reach $100,000.</t>
  </si>
  <si>
    <t>This is another step in the Victorian Government's "plan" to fight this virus and do everything we need to do to slow the spread of COVID-19.</t>
  </si>
  <si>
    <t>Anyone needing advice on how to proceed with mass gatherings can contact the DHHS Helpline on 1800 675 398.</t>
  </si>
  <si>
    <t>m. at a place where five hundred (500) or more persons may be present for the purposes of transiting through "the place"; or</t>
  </si>
  <si>
    <t>m. at a place where five hundred (500) or more persons may be present for the purpose of transiting through "that place"; or</t>
  </si>
  <si>
    <t>n. specified as "exempt" from this direction by the Chief Health Officer in writing or delivered by an operator who has a social distancing policy approved in writing by the Chief Health Officer.</t>
  </si>
  <si>
    <t>n. specified as "exempt" from these instructions by the Chief Health Officer in writing or sent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</si>
  <si>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facility.</t>
  </si>
  <si>
    <t>6. For the purposes of paragraph 5(k), school events involving members of the community in addition to staff and students are considered "unnecessary" to the normal operation of the facility.</t>
  </si>
  <si>
    <t>Note: The intended effect of paragraph 6 is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</si>
  <si>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that a school event involving members of the community in addition to staff and students will be a "mass assembly" if it involves an undivided assembly of five hundred (500) people or more. space at the same time. School events include assemblies, sporting events or parent-teacher events.</t>
  </si>
  <si>
    <t>Note: the exclusions identified in paragraph 5 will be reviewed on a "day to day basis" and further directions are expected to be issued to remove some of the current exclusions.</t>
  </si>
  <si>
    <t>Note: the exceptions identified in paragraph 5 will be reviewed on a "day-to-day" basis and further instructions are expected to be issued to remove some of the current exceptions.</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</si>
  <si>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</si>
  <si>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the circumstances identified in paragraph 8 below, a person arriving at an airport in Victoria on a flight originating from a place outside Australia, or on a "connecting flight" from a flight originating from a place outside Australia:</t>
  </si>
  <si>
    <t>a. must travel from the airport to a premises that is "suitable" for the person to reside in for a period of 14 days;</t>
  </si>
  <si>
    <t>a. must move from the airport to "suitable" premises for the person to live in for a period of 14 days;</t>
  </si>
  <si>
    <t>b. except in "exceptional circumstances", must reside in that premises for the period beginning on the day of arrival and ending at midnight on the fourteenth (14th) day after arrival;</t>
  </si>
  <si>
    <t>b. except in "extraordinary circumstances", must remain on the premises for a period beginning on the day of arrival and ending at midnight on the fourteenth (14th) day after arrival;</t>
  </si>
  <si>
    <t>c. must not "leave the premises", except: for the purposes of obtaining medical care or medical supplies;</t>
  </si>
  <si>
    <t>c. may not "leave the premises", except: for the purpose of obtaining medical treatment or medical supplies;</t>
  </si>
  <si>
    <t>c. must not leave the premises, except: in any other "emergency situation";</t>
  </si>
  <si>
    <t>c. may not leave the premises, except: in any other "state of emergency";</t>
  </si>
  <si>
    <t>c. must not leave the premises, except: in circumstances where it is possible to avoid "close contact" with other persons; and</t>
  </si>
  <si>
    <t>c. may not leave the premises, except: in circumstances where it is 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</si>
  <si>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</si>
  <si>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allow any other person to enter the "premises" unless that other person ordinarily resides on the premises, or that other person also complies with these instructions for the same 14-day period, or for medical or emergency purposes.</t>
  </si>
  <si>
    <t>8. A person is not required to comply with the direction in paragraph 7 if the person is: a member of the "flight crew";</t>
  </si>
  <si>
    <t>8. A person need not comply with the instructions in paragraph 7 if that person: is a member of "flight crew";</t>
  </si>
  <si>
    <t>8. A person is not required to comply with the direction in paragraph 7 if the person is: a citizen or "permanent resident" of a Pacific Island; or</t>
  </si>
  <si>
    <t>8. A person need not comply with the direction in paragraph 7 if that person: is a citizen or "permanent resident" of a Pacific Island; or</t>
  </si>
  <si>
    <t>8. A person is not required to comply with the direction in paragraph 7 if the person is: a person intending to live "indefinitely" on a Pacific Island and who is travelling through an airport in Victoria in transit to the Pacific Island.</t>
  </si>
  <si>
    <t>8. A person need not comply with the instructions in paragraph 7 if that person is: a person who intends to reside "permanently" in the Pacific Island and who is traveling through an airport in Victoria in transit to the Pacific Island.</t>
  </si>
  <si>
    <t>(1) A person must not refuse or fail to comply with a direction given to the person, or a requirement made of the person, in the exercise of a power under an "authorisation" given under section 199.</t>
  </si>
  <si>
    <t>(1) A person shall not refuse or fail to comply with a direction given to that person, or a requirement made upon that person, in the exercise of a power under an "authorisation" given under section 199.</t>
  </si>
  <si>
    <t>(2) A person is not guilty of an offence against subsection (1) if the person had a "reasonable excuse" for refusing or failing to comply with the direction or requirement.</t>
  </si>
  <si>
    <t>(2) A person does not commit an offense against subsection (1) if the person has "reasonable grounds" for refusing or failing to comply with the direction or requirement.</t>
  </si>
  <si>
    <t>m. A place where more than 500 people may be present for the purpose of passing "the place". Also</t>
  </si>
  <si>
    <t>n. Designated “exempt” from this instruction in writing by the Chief Health Officer or provided by operators with social distancing policies approved in writing by the Chief Health Officer.</t>
  </si>
  <si>
    <t>6. For the purposes of paragraph 5(k), school events involving members of the community in addition to staff and students are considered "not necessary" for the normal operations of the facility.</t>
  </si>
  <si>
    <t>Note: The intended effect of paragraph 6 is that a school event involving members of the community, in addition to staff and students, is a "large gathering" when 500 or more people gather in one undivided location. That's it. space at the same time. School events include assemblies, sporting events, or parent-teacher functions.</t>
  </si>
  <si>
    <t>Note: The exclusions identified in paragraph 5 will be reviewed "routinely" and further instructions will be issued to remove some of the current exclusions.</t>
  </si>
  <si>
    <t>7. Any person arriving at an airport in Victoria on a flight originating outside Australia, or on a 'connecting flight' from a flight originating outside Australia, except in the circumstances specified in paragraph 8 below:</t>
  </si>
  <si>
    <t>of. From the airport, the person must be transferred to a facility "suitable" for the person to reside for 14 days.</t>
  </si>
  <si>
    <t>b. Must reside at the facility for a period beginning on the date of arrival and ending at midnight on the 14th day after arrival, except in “exceptional circumstances”.</t>
  </si>
  <si>
    <t>c. Do not "leave the premises" except: i.</t>
  </si>
  <si>
    <t>c. Do not leave the premises except: For other "emergencies".</t>
  </si>
  <si>
    <t>c. Do not leave the premises unless: i. A situation in which you can avoid "close contact" with other people. When</t>
  </si>
  <si>
    <t>d. Do not allow any other person to enter the Facility unless the other person normally resides at the Facility or is otherwise following these instructions for the same 14-day period or for medical or emergency purposes. should not be allowed.</t>
  </si>
  <si>
    <t>8. You are not required to follow the instructions in paragraph 7 if: Citizens or “Permanent Residents” of Pacific Islands. Also</t>
  </si>
  <si>
    <t>8. Persons who intend to live on a Pacific Island "indefinitely" and are transiting through Victoria's airport in transit to a Pacific Island need not follow the instructions in paragraph 7.</t>
  </si>
  <si>
    <t>(1) a person refuses or fails to comply with instructions given to him or requests made to him in exercising powers under "authorization" conferred under section 199; should not be</t>
  </si>
  <si>
    <t>(2) A person is not guilty of a violation of subsection (1) if he has a "reasonable excuse" for refusing or failing to comply with an instruction or requirement.</t>
  </si>
  <si>
    <t>The "World Health Organisation" defines dementia as a syndrome that leads to a decline in "the ability to process thought", beyond what is "expected from the usual consequences" of ageing.</t>
  </si>
  <si>
    <t>The "World Health Organization" defines dementia as a syndrome that leads to a decline in "the ability to process thoughts", beyond what is "expected from the normal consequences" of ageing.</t>
  </si>
  <si>
    <t>Dementia can affect a person’s: memory, thinking, behaviour, communication, judgement, ability to perform daily activities".</t>
  </si>
  <si>
    <t>Dementia can affect a person's: memory, thinking, behaviour, communication, judgement, ability to carry out daily activities."</t>
  </si>
  <si>
    <t>Dementia can affect "anyone of any age"; however, it is most common among "people aged 65 years and older".</t>
  </si>
  <si>
    <t>Dementia can affect "everyone at any age"; however, it is most common among "people aged 65 and older".</t>
  </si>
  <si>
    <t>While ageing increases your risk of dementia, it is not a "normal part of ageing".</t>
  </si>
  <si>
    <t>Although aging increases the risk of dementia, it is not a "normal part of aging".</t>
  </si>
  <si>
    <t>Younger onset dementia describes any form of dementia affecting a "person under the age of 65".</t>
  </si>
  <si>
    <t>Young-onset dementia describes any form of dementia that affects a "person under the age of 65".</t>
  </si>
  <si>
    <t>There are multiple types of dementia, including: "Alzheimer’s disease, vascular dementia, dementia with Lewy bodies, frontotemporal dementia, alcohol-related dementia, younger onset dementia, chronic traumatic encephalopathy (CTE)".</t>
  </si>
  <si>
    <t>There are several types of dementia, including: "Alzheimer's disease, vascular dementia, dementia with Lewy bodies, frontotemporal dementia, alcohol-related dementia, younger-onset dementia, chronic traumatic encephalopathy (CTE)".</t>
  </si>
  <si>
    <t>Some risk factors for dementia can be reduced by "looking after your mental and physical health".</t>
  </si>
  <si>
    <t>Some risk factors for dementia can be reduced by "taking care of your mental and physical health".</t>
  </si>
  <si>
    <t>Several factors can contribute to the "risk of developing dementia", including: age, "genetics and family history, poor diet, lack of exercise, smoking, drinking alcohol, social isolation, other diseases or causes of damage to the brain".</t>
  </si>
  <si>
    <t>To lower your "risk of developing dementia", you can: improve or maintain your physical health through diet and exercise, limit alcohol consumption and avoid smoking, "maintain an active social life", "keep mentally stimulated".</t>
  </si>
  <si>
    <t>To reduce your "risk of developing dementia" you can: improve or maintain your physical health through diet and exercise, limit alcohol consumption and avoid smoking, "maintain an active social life", "keep mentally stimulated".</t>
  </si>
  <si>
    <t>The Australian Institute of Health and Welfare estimates that "up to 472,000 Australians" are living with dementia.</t>
  </si>
  <si>
    <t>In 2019, dementia was the "second leading cause of death" in Australia, and the "leading cause of death" among Australian women.</t>
  </si>
  <si>
    <t>In Australia, 1 in 12 people aged 65 and over are "living with dementia"</t>
  </si>
  <si>
    <t>In Australia, 1 in 12 people aged 65 and over live with dementia</t>
  </si>
  <si>
    <t>In Australia, 2 in 5 people aged 90 and over are "living with dementia"</t>
  </si>
  <si>
    <t>In Australia, 2 out of 5 people aged 90 and over live with dementia</t>
  </si>
  <si>
    <t>In Australia, dementia prevalence rates are "3-5 times higher" among Indigenous Australians.</t>
  </si>
  <si>
    <t>In Australia, the incidence of dementia is "3-5 times higher" among Indigenous Australians.</t>
  </si>
  <si>
    <t>The symptoms of dementia can "vary depending on the person", the "type of dementia" and whether they have an early, middle or late stage of "cognitive decline".</t>
  </si>
  <si>
    <t>The symptoms of dementia can "vary depending on the person", "type of dementia" and whether they have an early, middle or late stage of "cognitive decline".</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</si>
  <si>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</si>
  <si>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"experience a range of signs" and symptoms, including: "memory loss, changes in personality, confusion about time or place, difficulty speaking, writing and understanding, loss of emotion, interest and enthusiasm, reduced , ability to make decisions, difficulties in carrying out everyday tasks, irregular sleep".</t>
  </si>
  <si>
    <t>The "signs and symptoms" of dementia may not be "obvious".</t>
  </si>
  <si>
    <t>If you notice any "changes" that are "unusual" for you, see your doctor.</t>
  </si>
  <si>
    <t>If you notice any "changes" that are "unusual" to you, see your doctor.</t>
  </si>
  <si>
    <t>It is important to receive a "confirmed diagnosis" from your "doctor".</t>
  </si>
  <si>
    <t>It is important to get a "confirmed diagnosis" from the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</si>
  <si>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</si>
  <si>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ask you to "provide your medical history" and may perform: "physical and neurological examinations", cognitive and mental state assessment, blood or urine tests, specialist tests, such as a CT or MRI of the brain.</t>
  </si>
  <si>
    <t>Currently there is no treatment available to "cure dementia".</t>
  </si>
  <si>
    <t>Currently, there is no treatment available to "cure dementia".</t>
  </si>
  <si>
    <t>Symptoms can "often be managed", which can "help people with dementia" live meaningful and fulfilling lives after diagnosis.</t>
  </si>
  <si>
    <t>Symptoms can "often be managed", which can "help people with dementia" to live meaningful and fulfilling lives after diagnosis.</t>
  </si>
  <si>
    <t>Non-medicinal approaches can "help to manage the challenging behaviours" of dementia.</t>
  </si>
  <si>
    <t>Non-medical approaches can "help manage the challenging behaviours" of dementia.</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</si>
  <si>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</si>
  <si>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Non-medical approaches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</si>
  <si>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</si>
  <si>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Medical approaches aim to: "improve memory, thinking and sleep, reduce delusions or hallucinations, reduce depression and anxiety".</t>
  </si>
  <si>
    <t>Our "initiatives and programs" "support people living with dementia" and their carers at every stage – from diagnosis through to residential aged care.</t>
  </si>
  <si>
    <t>Our "initiatives and programs" "support people living with dementia" and their carers at every stage – from diagnosis to aged care.</t>
  </si>
  <si>
    <t>These "measures" aim to: "improve dementia diagnosis and early intervention", increase respite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</si>
  <si>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</si>
  <si>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ensure that "people living with dementia" are: linked to the support they need after diagnosis, "able to remain in their home for longer, able to access high quality dementia-informed aged care services".</t>
  </si>
  <si>
    <t>A "healthy weight is the appropriate body weight for you" – it is different for everyone and depends on your: gender, age, height, "muscle mass, biological and genetic factors", including ethnic background.</t>
  </si>
  <si>
    <t>"A healthy weight is the right weight for you" - it's different for everyone and depends on your: gender, age, height, "muscle mass, biological and genetic factors", including ethnicity.</t>
  </si>
  <si>
    <t>You can determine whether your weight is in "the healthy range", by working out your body mass index (BMI)." A healthy BMI range is 18.5 to 24.9".</t>
  </si>
  <si>
    <t>You can determine if your weight is in a "healthy range" by calculating your body mass index (BMI). "A healthy BMI range is 18.5 to 24.9."</t>
  </si>
  <si>
    <t>But the "BMI doesn’t take account" of body 'shape" or fitness levels.</t>
  </si>
  <si>
    <t>But "BMI doesn't take into account" body "shape" or fitness levels.</t>
  </si>
  <si>
    <t>"For example", an athlete might have "a BMI in the overweight" range due to muscle mass.</t>
  </si>
  <si>
    <t>"For example, an athlete may have an "overweight BMI" due to muscle mass.</t>
  </si>
  <si>
    <t>So, "measuring waist circumference", as well as BMI, can help determine whether "you could be at risk of some chronic conditions".</t>
  </si>
  <si>
    <t>Thus, "waist circumference measurement," like BMI, can help determine whether "you may be at risk for some chronic conditions."</t>
  </si>
  <si>
    <t>If you are worried about your weight, "speak to your doctor'.</t>
  </si>
  <si>
    <t>If you're concerned about your weight, "talk to your doctor."</t>
  </si>
  <si>
    <t>Being a healthy weight provides better quality of life – "including feeling better, having more energy, and having a higher self-esteem"</t>
  </si>
  <si>
    <t>A healthy weight provides a better quality of life - "including feeling better, more energy and more confidence"</t>
  </si>
  <si>
    <t>"Being a healthy weight reduces the risk of ill-health" – overweight and obesity is a major risk factor for many conditions</t>
  </si>
  <si>
    <t>"A healthy weight reduces the risk of ill health" - being overweight and obese is a major risk factor for many conditions</t>
  </si>
  <si>
    <t>"Being a healthy weight makes it easier" to manage chronic conditions</t>
  </si>
  <si>
    <t>A "healthy weight makes it easier" to manage chronic conditions</t>
  </si>
  <si>
    <t>Being a "healthy weight" helps "improve mental health" – being overweight or obese can contribute to mental ill-health, including "low self-esteem", depression and anxiety</t>
  </si>
  <si>
    <t>Being a 'healthy weight' helps 'improve mental health' - being overweight or obese can contribute to poor mental health, including 'low self-esteem', depression and anxiety</t>
  </si>
  <si>
    <t>"Being a healthy weight helps you live longer" – on average, people with BMIs of 30 to 35 die 2 to 4 years earlier than those with healthy weight, "while those with BMIs of 40 to 45 die 8 to 10 years earlier".</t>
  </si>
  <si>
    <t>"A healthy weight helps you live longer" - on average, people with a BMI of 30 to 35 die 2 to 4 years earlier than those of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</si>
  <si>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</si>
  <si>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stroke, type 2 diabetes, some cancers, kidney disease, gallbladder disease, high blood pressure, high cholesterol, joint problems such as gout," arthritis and joint pain , sleep problems, problems with sexual health, difficult pregnancy and childbirth.</t>
  </si>
  <si>
    <t>The higher the excess weight, "the higher the risk of developing these conditions".</t>
  </si>
  <si>
    <t>The greater the excess weight, "the greater the risk of developing these conditions".</t>
  </si>
  <si>
    <t>"Being overweight or obese can also make it harder" to control or manage existing chronic conditions.</t>
  </si>
  <si>
    <t>"Being overweight or obese can also make it more difficult" to control or manage existing chronic conditions.</t>
  </si>
  <si>
    <t>"Overweight" and "obesity" is a "major" – but largely preventable – public health issue in Australia.</t>
  </si>
  <si>
    <t>"Overweight" and "obesity" are a "major" - but largely preventable - public health problem in Australia.</t>
  </si>
  <si>
    <t>In 2019, "out of 22 OECD member countries", Australia had the "6th highest" proportion of overweight or obese people aged 15 and over.</t>
  </si>
  <si>
    <t>In 2019, "out of 22 OECD member countries", Australia had "6. the largest" proportion of overweight or obese people over the age of 15.</t>
  </si>
  <si>
    <t>In Australia, "1 in 4" children aged "2 to 17" are overweight or obese</t>
  </si>
  <si>
    <t>In Australia, "2 in 3 adults are overweight (36%)" or obese (31%)</t>
  </si>
  <si>
    <t>In Australia, about "2 in 3 adults have a waist circumference" that puts them at high risk of chronic disease</t>
  </si>
  <si>
    <t>"In Australia, overweight and obesity increases with age" – in 2017–18, 46% of those aged 18 to 24 years were overweight or "obese, compared with 75%" of those aged 55 to 64 years</t>
  </si>
  <si>
    <t>"Overweight and obesity increase with age in Australia" - In 2017-18, 46% of 18-24 year olds were overweight or "obese, compared with 75%" of 55-64 year olds</t>
  </si>
  <si>
    <t>In Australia, those aged "65 to 74 years are the most likely" of all" age groups" to be overweight or obese (78%)</t>
  </si>
  <si>
    <t>In Australia, those aged "65 to 74 are the most likely" of all "age groups" to be overweight or obese (78%)</t>
  </si>
  <si>
    <t>In Australia, 8.4% of the "total burden of disease was due to overweight and obesity in 2015".</t>
  </si>
  <si>
    <t>"Excess weight generally results from an energy imbalance."</t>
  </si>
  <si>
    <t>"Excess weight is generally the result of an energy imbalance."</t>
  </si>
  <si>
    <t>"This is where the energy taken in from eating and drinking" is "higher than the energy used through physical activity."</t>
  </si>
  <si>
    <t>"Here, the energy brought in by eating and drinking" is "greater than the energy used through physical activity."</t>
  </si>
  <si>
    <t>Eating "healthy food and being physically active" are important to achieving a healthy weight.</t>
  </si>
  <si>
    <t>Eating "healthy foods and being physically active" are important to achieving a healthy weight.</t>
  </si>
  <si>
    <t>But "many other factors" "come into play" – "if you’re worried about your weight", or having trouble maintaining a healthy weight, speak with your doctor.</t>
  </si>
  <si>
    <t>But "many other factors" "come into play" - "if you're concerned about your weight" or have trouble maintaining a healthy weight, talk to your doctor.</t>
  </si>
  <si>
    <t>"Some groups in our community" also face "extra challenges" in maintaining a "healthy weight."</t>
  </si>
  <si>
    <t>"Some groups in our community" also face "additional challenges" in maintaining a "healthy weight."</t>
  </si>
  <si>
    <t>"People living in regional and rural areas are more likely to be overweight or obese than those who live in cities."</t>
  </si>
  <si>
    <t>"People living in regional and rural areas are more likely to be overweight or obese than those living in cities.</t>
  </si>
  <si>
    <t>When "compared with cities", "challenges in regional and rural areas" include higher prices for healthy and fresh food</t>
  </si>
  <si>
    <t>When "compared to cities", "challenges in regional and rural areas" include higher prices for healthy and fresh food</t>
  </si>
  <si>
    <t>When compared with cities, "challenges in regional and rural areas" include lower availability of fresh fruit and vegetables, "and of healthier substitutes, such as wholegrain bread and reduced-fat milk"</t>
  </si>
  <si>
    <t>Compared to cities, "challenges in regional and rural areas" include less availability of fresh fruit and vegetables, "and healthier alternatives, such as whole grain bread and reduced-fat milk."</t>
  </si>
  <si>
    <t>When compared with cities, challenges in regional and rural areas include lower-quality drinking water, "which might lead people to drink more sugary drinks"</t>
  </si>
  <si>
    <t>Compared to cities, challenges in regional and rural areas include lower quality drinking water, "which could lead people to drink more sugary drinks"</t>
  </si>
  <si>
    <t>When compared with cities, "challenges in regional and rural areas include fewer indoor gyms, sporting grounds or team sports."</t>
  </si>
  <si>
    <t>Compared to cities, "challenges in regional and rural areas include fewer indoor gyms, sports fields or team sports."</t>
  </si>
  <si>
    <t>There are "things" "you" "can" "do" to eat healthily and be active.</t>
  </si>
  <si>
    <t>There are "things" you "can" "do" to eat healthy and be active.</t>
  </si>
  <si>
    <t>"Buy in-season fruit and vegetables" from "local suppliers", if available.</t>
  </si>
  <si>
    <t>"Buy seasonal fruits and vegetables" from "local suppliers", if available.</t>
  </si>
  <si>
    <t>If you’re "unsure about the water supply", "boil water first", "then keep it in the fridge".</t>
  </si>
  <si>
    <t>If you are "unsure about the water supply", "boil the water first", "then refrigerate it".</t>
  </si>
  <si>
    <t>"If fresh fruit and vegetables are unavailable", buy frozen and canned ones instead.</t>
  </si>
  <si>
    <t>"If there are no fresh fruits and vegetables, buy frozen and canned."</t>
  </si>
  <si>
    <t>Read the "labels to make sure" they’re not "high in sugar, salt" or saturated fat.</t>
  </si>
  <si>
    <t>Read "labels to make sure" they are not "high in sugar, salt" or saturated fat.</t>
  </si>
  <si>
    <t>"When fresh fruit and" "vegetables are available", buy in bulk, cook, and freeze to eat later.</t>
  </si>
  <si>
    <t>"When fresh fruits and vegetables are available," buy in bulk, cook and freeze to eat later.</t>
  </si>
  <si>
    <t>If "you don’t have access to team sports or a gym, find exercises you can do at home, or get into the habit of going for a brisk walk every day."</t>
  </si>
  <si>
    <t>If "you don't have access to team sports or a gym, find exercises you can do at home or get into the habit of going for a brisk walk every day."</t>
  </si>
  <si>
    <t>"Dentists and dental practitioners" help us take care of our teeth and gums.</t>
  </si>
  <si>
    <t>Dentists and Dentists help take care of our teeth and gums.</t>
  </si>
  <si>
    <t>They "diagnose and treat" diseases of the teeth, gums and mouth, and help take care of our dental health.</t>
  </si>
  <si>
    <t>"Dental practitioners" include dental hygienists, therapists and prosthetists and oral health therapists.</t>
  </si>
  <si>
    <t>Dental practitioner includes dental hygienists, therapists and prosthodontists, and oral health therapists.</t>
  </si>
  <si>
    <t>Dentists provide "assessment, diagnosis, treatment, management and preventive services.</t>
  </si>
  <si>
    <t>Dentists “provide assessment, diagnosis, treatment, management and preventive services.</t>
  </si>
  <si>
    <t>Dentists provide diagnosis and treatment of "diseases, injuries and abnormalities of teeth and gums."</t>
  </si>
  <si>
    <t>Dentists provide diagnosis and treatment for "diseases, injuries and abnormalities of the teeth and gums."</t>
  </si>
  <si>
    <t>"Dentists provide restorative and preventive procedures."</t>
  </si>
  <si>
    <t>"Dentists" provide surgery or other specialist services.</t>
  </si>
  <si>
    <t>Dentist provides surgical or other professional services.</t>
  </si>
  <si>
    <t>Dentists must complete a minimum "4-year undergraduate degree", or 4-year postgraduate master course.</t>
  </si>
  <si>
    <t>Dentists must have completed at least a “four-year bachelor’s degree” or four-year postgraduate master’s degree.</t>
  </si>
  <si>
    <t>They must complete further training to "specialise".</t>
  </si>
  <si>
    <t>Additional training is required to "specialize".</t>
  </si>
  <si>
    <t>Dental hygienists use "preventive, educational and therapeutic" methods to help prevent and control oral disease and maintain oral health.</t>
  </si>
  <si>
    <t>Dental hygienists use “prevention, education and treatment” methods to prevent and control oral disease and maintain oral health.</t>
  </si>
  <si>
    <t>They provide "oral health assessment".</t>
  </si>
  <si>
    <t>They offer an “oral health assessment”.</t>
  </si>
  <si>
    <t>They provide "diagnosis".</t>
  </si>
  <si>
    <t>They provide "treatment".</t>
  </si>
  <si>
    <t>They provide "management and preventive services", such as fillings, tooth extraction and gum treatment.</t>
  </si>
  <si>
    <t>We provide “care and preventative services” such as fillings, tooth extractions and gum treatment.</t>
  </si>
  <si>
    <t>They provide "education".</t>
  </si>
  <si>
    <t>"Oral health therapists" must complete a minimum 3-year undergraduate course.</t>
  </si>
  <si>
    <t>An “Oral Health Therapist” must have completed a minimum of three years of undergraduate study.</t>
  </si>
  <si>
    <t>"Dental therapists" generally treat patients under the age of 18, unless they have completed further training.</t>
  </si>
  <si>
    <t>They provide "oral health assessment."</t>
  </si>
  <si>
    <t>They provide treatment."</t>
  </si>
  <si>
    <t>provide treatment."</t>
  </si>
  <si>
    <t>They provide management and preventive services, such as x-rays, examinations, dental impressions and routine "treatment".</t>
  </si>
  <si>
    <t>They provide care and preventive services such as x-rays, exams, dental impressions, and routine “treatment”.</t>
  </si>
  <si>
    <t>Dental therapists must "complete" a minimum 3-year undergraduate course.</t>
  </si>
  <si>
    <t>Dental therapists must have “completed” a minimum of three years of undergraduate study.</t>
  </si>
  <si>
    <t>Dental prosthetists "make, fit, supply and repair" dentures and other dental appliances.</t>
  </si>
  <si>
    <t>Dental prosthetics “build, fit, supply and repair” dentures and other dental appliances.</t>
  </si>
  <si>
    <t>"They" provide education.</t>
  </si>
  <si>
    <t>"They provide assessment."</t>
  </si>
  <si>
    <t>They give ratings.</t>
  </si>
  <si>
    <t>"They provide management and provision of removeable dentures.</t>
  </si>
  <si>
    <t>“They provide the care and provision of removable dentures.</t>
  </si>
  <si>
    <t>They provide "flexible, removable mouthguards" used for sporting activities.</t>
  </si>
  <si>
    <t>Provides a "flexible and removable mouthguard" used in sports activities.</t>
  </si>
  <si>
    <t>Dental prosthetists "must" complete a minimum 3-year undergraduate or one-year postgraduate course.</t>
  </si>
  <si>
    <t>A dental prosthodontist must have completed a minimum of three years of undergraduate or one year of graduate study.</t>
  </si>
  <si>
    <t>To practise in Australia, all dentists and dental practitioners must complete an approved course."</t>
  </si>
  <si>
    <t>To practice in Australia, all dentists and dentists must complete an approved course."</t>
  </si>
  <si>
    <t>"To practise in Australia", all dentists and dental practitioners must register with the Dental Board of Australia (DBA).</t>
  </si>
  <si>
    <t>To practice in Australia All dentists and dental practitioners must register with the Australian Dental Board (DBA).</t>
  </si>
  <si>
    <t>"To practise" in Australia, all dentists and dental practitioners must meet the DBA’s scope of practice registration standard for dental practitioners.</t>
  </si>
  <si>
    <t>To "practice" in Australia, all dentists and dentists must meet the DBA's criteria for registration as a dentist.</t>
  </si>
  <si>
    <t>"To" practise in Australia, all dentists and dental practitioners must adhere to the DBA’s policies, codes and guidelines.</t>
  </si>
  <si>
    <t>To practice "To" in Australia, all dentists and dentists must comply with the DBA's policies, regulations and guidelines.</t>
  </si>
  <si>
    <t>Those who want to broaden their knowledge, expertise and competence can also undertake continuing professional development.""</t>
  </si>
  <si>
    <t>Those who wish to broaden their knowledge, expertise and competencies can also undertake continuous professional development.”</t>
  </si>
  <si>
    <t>mean</t>
  </si>
  <si>
    <t>median</t>
  </si>
  <si>
    <t>max</t>
  </si>
  <si>
    <t>min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</si>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</sst>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10" xfId="0" applyBorder="1"/>
    <xf numFmtId="0" fontId="0" fillId="0" borderId="10" xfId="0" applyBorder="1" applyAlignment="1">
      <alignment wrapText="1"/>
    </xf>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bleu_scores_write_back_full_dat!$E$1</c:f>
              <c:strCache>
                <c:ptCount val="1"/>
                <c:pt idx="0">
                  <c:v>BLEU_Score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bleu_scores_write_back_full_dat!$E$2:$E$1968</c:f>
              <c:numCache>
                <c:formatCode>General</c:formatCode>
                <c:ptCount val="1967"/>
                <c:pt idx="0">
                  <c:v>0.69230769230769196</c:v>
                </c:pt>
                <c:pt idx="1">
                  <c:v>0.64285714285714202</c:v>
                </c:pt>
                <c:pt idx="2">
                  <c:v>0.8125</c:v>
                </c:pt>
                <c:pt idx="3">
                  <c:v>0.78571428571428503</c:v>
                </c:pt>
                <c:pt idx="4">
                  <c:v>0.53658536585365801</c:v>
                </c:pt>
                <c:pt idx="5">
                  <c:v>0.91666666666666596</c:v>
                </c:pt>
                <c:pt idx="6">
                  <c:v>0.138418252126704</c:v>
                </c:pt>
                <c:pt idx="7">
                  <c:v>0.53542553836159001</c:v>
                </c:pt>
                <c:pt idx="8">
                  <c:v>0.66666666666666596</c:v>
                </c:pt>
                <c:pt idx="9">
                  <c:v>0.45430045679165199</c:v>
                </c:pt>
                <c:pt idx="10">
                  <c:v>0.57524161290767795</c:v>
                </c:pt>
                <c:pt idx="11">
                  <c:v>0.67346938775510201</c:v>
                </c:pt>
                <c:pt idx="12">
                  <c:v>0.41666666666666602</c:v>
                </c:pt>
                <c:pt idx="13">
                  <c:v>0.88888888888888795</c:v>
                </c:pt>
                <c:pt idx="14">
                  <c:v>0.53125</c:v>
                </c:pt>
                <c:pt idx="15">
                  <c:v>0.57894736842105199</c:v>
                </c:pt>
                <c:pt idx="16">
                  <c:v>0.810772720360735</c:v>
                </c:pt>
                <c:pt idx="17">
                  <c:v>0.352600123958003</c:v>
                </c:pt>
                <c:pt idx="18">
                  <c:v>0.70455979711010597</c:v>
                </c:pt>
                <c:pt idx="19">
                  <c:v>0.86666666666666603</c:v>
                </c:pt>
                <c:pt idx="20">
                  <c:v>0.5625</c:v>
                </c:pt>
                <c:pt idx="21">
                  <c:v>0.46153846153846101</c:v>
                </c:pt>
                <c:pt idx="22">
                  <c:v>0.38461538461538403</c:v>
                </c:pt>
                <c:pt idx="23">
                  <c:v>0.59854035838115704</c:v>
                </c:pt>
                <c:pt idx="24">
                  <c:v>0.4</c:v>
                </c:pt>
                <c:pt idx="25">
                  <c:v>0.57142857142857095</c:v>
                </c:pt>
                <c:pt idx="26">
                  <c:v>0.59655954454291305</c:v>
                </c:pt>
                <c:pt idx="27">
                  <c:v>0.681118349803714</c:v>
                </c:pt>
                <c:pt idx="28">
                  <c:v>0.63083910901291795</c:v>
                </c:pt>
                <c:pt idx="29">
                  <c:v>0.70013865523435803</c:v>
                </c:pt>
                <c:pt idx="30">
                  <c:v>0.8</c:v>
                </c:pt>
                <c:pt idx="31">
                  <c:v>0.85</c:v>
                </c:pt>
                <c:pt idx="32">
                  <c:v>1</c:v>
                </c:pt>
                <c:pt idx="33">
                  <c:v>0.72836849491487998</c:v>
                </c:pt>
                <c:pt idx="34">
                  <c:v>0.592592592592592</c:v>
                </c:pt>
                <c:pt idx="35">
                  <c:v>0.66586059715049895</c:v>
                </c:pt>
                <c:pt idx="36">
                  <c:v>0.69565217391304301</c:v>
                </c:pt>
                <c:pt idx="37">
                  <c:v>0.79375156096020405</c:v>
                </c:pt>
                <c:pt idx="38">
                  <c:v>0.69230769230769196</c:v>
                </c:pt>
                <c:pt idx="39">
                  <c:v>0.82198642996179105</c:v>
                </c:pt>
                <c:pt idx="40">
                  <c:v>0.83333333333333304</c:v>
                </c:pt>
                <c:pt idx="42">
                  <c:v>0.88888888888888795</c:v>
                </c:pt>
                <c:pt idx="43">
                  <c:v>0.69003331097199205</c:v>
                </c:pt>
                <c:pt idx="44">
                  <c:v>0.75862068965517204</c:v>
                </c:pt>
                <c:pt idx="45">
                  <c:v>0.817790541589415</c:v>
                </c:pt>
                <c:pt idx="46">
                  <c:v>0.55555555555555503</c:v>
                </c:pt>
                <c:pt idx="47">
                  <c:v>0.78978696859434505</c:v>
                </c:pt>
                <c:pt idx="48">
                  <c:v>0.73960891096146997</c:v>
                </c:pt>
                <c:pt idx="49">
                  <c:v>0.66666666666666596</c:v>
                </c:pt>
                <c:pt idx="50">
                  <c:v>0.70013865523435803</c:v>
                </c:pt>
                <c:pt idx="51">
                  <c:v>0.625</c:v>
                </c:pt>
                <c:pt idx="52">
                  <c:v>0.67857142857142805</c:v>
                </c:pt>
                <c:pt idx="54">
                  <c:v>0.53739848293034198</c:v>
                </c:pt>
                <c:pt idx="55">
                  <c:v>0.77218478976152105</c:v>
                </c:pt>
                <c:pt idx="62">
                  <c:v>0.61336294308621497</c:v>
                </c:pt>
                <c:pt idx="63">
                  <c:v>0.62753630499019397</c:v>
                </c:pt>
                <c:pt idx="64">
                  <c:v>0.63566463655565097</c:v>
                </c:pt>
                <c:pt idx="65">
                  <c:v>0.9</c:v>
                </c:pt>
                <c:pt idx="66">
                  <c:v>0.774637178782552</c:v>
                </c:pt>
                <c:pt idx="67">
                  <c:v>0.84375</c:v>
                </c:pt>
                <c:pt idx="68">
                  <c:v>0.64102564102564097</c:v>
                </c:pt>
                <c:pt idx="69">
                  <c:v>0.51886140878917897</c:v>
                </c:pt>
                <c:pt idx="70">
                  <c:v>0.42749681574812698</c:v>
                </c:pt>
                <c:pt idx="71">
                  <c:v>0.57524161290767795</c:v>
                </c:pt>
                <c:pt idx="72">
                  <c:v>0.665557513309323</c:v>
                </c:pt>
                <c:pt idx="73">
                  <c:v>0.61111111111111105</c:v>
                </c:pt>
                <c:pt idx="74">
                  <c:v>0.57524161290767795</c:v>
                </c:pt>
                <c:pt idx="75">
                  <c:v>0.61009438720021303</c:v>
                </c:pt>
                <c:pt idx="76">
                  <c:v>0.55555555555555503</c:v>
                </c:pt>
                <c:pt idx="77">
                  <c:v>0.55463126109110195</c:v>
                </c:pt>
                <c:pt idx="78">
                  <c:v>0.59078381327231699</c:v>
                </c:pt>
                <c:pt idx="79">
                  <c:v>0.58713316425842199</c:v>
                </c:pt>
                <c:pt idx="80">
                  <c:v>0.45239475728718997</c:v>
                </c:pt>
                <c:pt idx="81">
                  <c:v>0.71428571428571397</c:v>
                </c:pt>
                <c:pt idx="82">
                  <c:v>0.68421052631578905</c:v>
                </c:pt>
                <c:pt idx="83">
                  <c:v>0.63157894736842102</c:v>
                </c:pt>
                <c:pt idx="84">
                  <c:v>0.94444444444444398</c:v>
                </c:pt>
                <c:pt idx="85">
                  <c:v>0.52317618347539196</c:v>
                </c:pt>
                <c:pt idx="86">
                  <c:v>0.83299960717112598</c:v>
                </c:pt>
                <c:pt idx="87">
                  <c:v>0.71428571428571397</c:v>
                </c:pt>
                <c:pt idx="88">
                  <c:v>0.69598613530006503</c:v>
                </c:pt>
                <c:pt idx="89">
                  <c:v>0.73684210526315697</c:v>
                </c:pt>
                <c:pt idx="90">
                  <c:v>0.75</c:v>
                </c:pt>
                <c:pt idx="91">
                  <c:v>0.80421532858209899</c:v>
                </c:pt>
                <c:pt idx="92">
                  <c:v>0.42857142857142799</c:v>
                </c:pt>
                <c:pt idx="93">
                  <c:v>0.6875</c:v>
                </c:pt>
                <c:pt idx="94">
                  <c:v>0.873139852696176</c:v>
                </c:pt>
                <c:pt idx="95">
                  <c:v>0.7</c:v>
                </c:pt>
                <c:pt idx="96">
                  <c:v>0.41835753666012898</c:v>
                </c:pt>
                <c:pt idx="97">
                  <c:v>0.78947368421052599</c:v>
                </c:pt>
                <c:pt idx="98">
                  <c:v>0.67942586545230599</c:v>
                </c:pt>
                <c:pt idx="99">
                  <c:v>0.66187267693844598</c:v>
                </c:pt>
                <c:pt idx="100">
                  <c:v>0.64285714285714202</c:v>
                </c:pt>
                <c:pt idx="101">
                  <c:v>0.59090909090909005</c:v>
                </c:pt>
                <c:pt idx="102">
                  <c:v>0.8</c:v>
                </c:pt>
                <c:pt idx="103">
                  <c:v>0.8</c:v>
                </c:pt>
                <c:pt idx="104">
                  <c:v>0.80769230769230704</c:v>
                </c:pt>
                <c:pt idx="105">
                  <c:v>0.71416907189689205</c:v>
                </c:pt>
                <c:pt idx="106">
                  <c:v>0.73937520652162703</c:v>
                </c:pt>
                <c:pt idx="107">
                  <c:v>0.6875</c:v>
                </c:pt>
                <c:pt idx="108">
                  <c:v>0.84068519022310195</c:v>
                </c:pt>
                <c:pt idx="109">
                  <c:v>0.90697674418604601</c:v>
                </c:pt>
                <c:pt idx="110">
                  <c:v>0.748405588025294</c:v>
                </c:pt>
                <c:pt idx="111">
                  <c:v>0.9375</c:v>
                </c:pt>
                <c:pt idx="112">
                  <c:v>0.79310344827586199</c:v>
                </c:pt>
                <c:pt idx="113">
                  <c:v>0.74193548387096697</c:v>
                </c:pt>
                <c:pt idx="115">
                  <c:v>0.89285714285714202</c:v>
                </c:pt>
                <c:pt idx="116">
                  <c:v>0.78260869565217395</c:v>
                </c:pt>
                <c:pt idx="117">
                  <c:v>0.67567567567567499</c:v>
                </c:pt>
                <c:pt idx="118">
                  <c:v>0.536692575200438</c:v>
                </c:pt>
                <c:pt idx="119">
                  <c:v>0.66666666666666596</c:v>
                </c:pt>
                <c:pt idx="120">
                  <c:v>0.49902376252397501</c:v>
                </c:pt>
                <c:pt idx="121">
                  <c:v>0.80645161290322498</c:v>
                </c:pt>
                <c:pt idx="122">
                  <c:v>0.65217391304347805</c:v>
                </c:pt>
                <c:pt idx="123">
                  <c:v>0.49859442696124701</c:v>
                </c:pt>
                <c:pt idx="124">
                  <c:v>0.69696969696969702</c:v>
                </c:pt>
                <c:pt idx="125">
                  <c:v>0.64481073365467001</c:v>
                </c:pt>
                <c:pt idx="126">
                  <c:v>0.75862068965517204</c:v>
                </c:pt>
                <c:pt idx="127">
                  <c:v>0.42857142857142799</c:v>
                </c:pt>
                <c:pt idx="129">
                  <c:v>0.85185185185185097</c:v>
                </c:pt>
                <c:pt idx="130">
                  <c:v>0.56521739130434701</c:v>
                </c:pt>
                <c:pt idx="131">
                  <c:v>0.58974358974358898</c:v>
                </c:pt>
                <c:pt idx="132">
                  <c:v>0.63347342699402198</c:v>
                </c:pt>
                <c:pt idx="133">
                  <c:v>0.70175438596491202</c:v>
                </c:pt>
                <c:pt idx="134">
                  <c:v>0.69985619560978796</c:v>
                </c:pt>
                <c:pt idx="135">
                  <c:v>0.73796922825020095</c:v>
                </c:pt>
                <c:pt idx="136">
                  <c:v>0.83998541259139603</c:v>
                </c:pt>
                <c:pt idx="137">
                  <c:v>0.83333333333333304</c:v>
                </c:pt>
                <c:pt idx="138">
                  <c:v>0.623671323354411</c:v>
                </c:pt>
                <c:pt idx="139">
                  <c:v>0.90322580645161199</c:v>
                </c:pt>
                <c:pt idx="140">
                  <c:v>0.68922567455169204</c:v>
                </c:pt>
                <c:pt idx="141">
                  <c:v>0.611510980066301</c:v>
                </c:pt>
                <c:pt idx="143">
                  <c:v>0.92592592592592504</c:v>
                </c:pt>
                <c:pt idx="144">
                  <c:v>0.61904761904761896</c:v>
                </c:pt>
                <c:pt idx="145">
                  <c:v>0.60526315789473595</c:v>
                </c:pt>
                <c:pt idx="146">
                  <c:v>0.91666666666666596</c:v>
                </c:pt>
                <c:pt idx="147">
                  <c:v>0.94117647058823495</c:v>
                </c:pt>
                <c:pt idx="148">
                  <c:v>0.63416394407566301</c:v>
                </c:pt>
                <c:pt idx="149">
                  <c:v>0.88215197264686196</c:v>
                </c:pt>
                <c:pt idx="150">
                  <c:v>0.810772720360735</c:v>
                </c:pt>
                <c:pt idx="151">
                  <c:v>0.88795670795031501</c:v>
                </c:pt>
                <c:pt idx="152">
                  <c:v>0.62304062645712399</c:v>
                </c:pt>
                <c:pt idx="153">
                  <c:v>0.83870967741935398</c:v>
                </c:pt>
                <c:pt idx="154">
                  <c:v>0.77777777777777701</c:v>
                </c:pt>
                <c:pt idx="155">
                  <c:v>0.75795719825016405</c:v>
                </c:pt>
                <c:pt idx="156">
                  <c:v>0.769111805330565</c:v>
                </c:pt>
                <c:pt idx="157">
                  <c:v>0.69424638002584005</c:v>
                </c:pt>
                <c:pt idx="158">
                  <c:v>0.75728791689061903</c:v>
                </c:pt>
                <c:pt idx="159">
                  <c:v>0.82542480523838202</c:v>
                </c:pt>
                <c:pt idx="160">
                  <c:v>0.70435786207881501</c:v>
                </c:pt>
                <c:pt idx="161">
                  <c:v>0.70806068109531695</c:v>
                </c:pt>
                <c:pt idx="162">
                  <c:v>0.67379799101105298</c:v>
                </c:pt>
                <c:pt idx="163">
                  <c:v>0.35072477756149001</c:v>
                </c:pt>
                <c:pt idx="164">
                  <c:v>0.70556472996118502</c:v>
                </c:pt>
                <c:pt idx="165">
                  <c:v>0.76134790300390198</c:v>
                </c:pt>
                <c:pt idx="166">
                  <c:v>0.68167096371187297</c:v>
                </c:pt>
                <c:pt idx="167">
                  <c:v>0.63485834282280895</c:v>
                </c:pt>
                <c:pt idx="168">
                  <c:v>0.46820573122575698</c:v>
                </c:pt>
                <c:pt idx="169">
                  <c:v>0.63456384935957999</c:v>
                </c:pt>
                <c:pt idx="170">
                  <c:v>0.52913739605322296</c:v>
                </c:pt>
                <c:pt idx="171">
                  <c:v>0.14839156224542899</c:v>
                </c:pt>
                <c:pt idx="172">
                  <c:v>0.35621132690552998</c:v>
                </c:pt>
                <c:pt idx="173">
                  <c:v>0.201685043574199</c:v>
                </c:pt>
                <c:pt idx="174">
                  <c:v>0.63636363636363602</c:v>
                </c:pt>
                <c:pt idx="175">
                  <c:v>0.21392792249107501</c:v>
                </c:pt>
                <c:pt idx="176">
                  <c:v>0.429868937150713</c:v>
                </c:pt>
                <c:pt idx="177">
                  <c:v>0.429555799244357</c:v>
                </c:pt>
                <c:pt idx="178">
                  <c:v>0.408495113794479</c:v>
                </c:pt>
                <c:pt idx="179">
                  <c:v>0.63465612844656605</c:v>
                </c:pt>
                <c:pt idx="180">
                  <c:v>0.81818181818181801</c:v>
                </c:pt>
                <c:pt idx="181">
                  <c:v>0.70588235294117596</c:v>
                </c:pt>
                <c:pt idx="182">
                  <c:v>0.89340616507861104</c:v>
                </c:pt>
                <c:pt idx="183">
                  <c:v>0.6875</c:v>
                </c:pt>
                <c:pt idx="184">
                  <c:v>0.78947368421052599</c:v>
                </c:pt>
                <c:pt idx="185">
                  <c:v>0.85123770885980399</c:v>
                </c:pt>
                <c:pt idx="186">
                  <c:v>0.82352941176470495</c:v>
                </c:pt>
                <c:pt idx="187">
                  <c:v>0.887410017745764</c:v>
                </c:pt>
                <c:pt idx="188">
                  <c:v>0.939393939393939</c:v>
                </c:pt>
                <c:pt idx="190">
                  <c:v>1</c:v>
                </c:pt>
                <c:pt idx="191">
                  <c:v>0.86666666666666603</c:v>
                </c:pt>
                <c:pt idx="192">
                  <c:v>0.875</c:v>
                </c:pt>
                <c:pt idx="193">
                  <c:v>0.71428571428571397</c:v>
                </c:pt>
                <c:pt idx="194">
                  <c:v>0.92592592592592504</c:v>
                </c:pt>
                <c:pt idx="195">
                  <c:v>0.83333333333333304</c:v>
                </c:pt>
                <c:pt idx="197">
                  <c:v>0.92596107864231603</c:v>
                </c:pt>
                <c:pt idx="198">
                  <c:v>0.91666666666666596</c:v>
                </c:pt>
                <c:pt idx="199">
                  <c:v>0.95210223857794296</c:v>
                </c:pt>
                <c:pt idx="201">
                  <c:v>1</c:v>
                </c:pt>
                <c:pt idx="202">
                  <c:v>0.72386993442876701</c:v>
                </c:pt>
                <c:pt idx="203">
                  <c:v>0.87878787878787801</c:v>
                </c:pt>
                <c:pt idx="204">
                  <c:v>0.84210526315789402</c:v>
                </c:pt>
                <c:pt idx="205">
                  <c:v>0.82656543762423795</c:v>
                </c:pt>
                <c:pt idx="206">
                  <c:v>0.96296296296296202</c:v>
                </c:pt>
                <c:pt idx="207">
                  <c:v>0.72705078179231397</c:v>
                </c:pt>
                <c:pt idx="208">
                  <c:v>0.83299960717112598</c:v>
                </c:pt>
                <c:pt idx="209">
                  <c:v>0.79260952573444599</c:v>
                </c:pt>
                <c:pt idx="211">
                  <c:v>0.77777777777777701</c:v>
                </c:pt>
                <c:pt idx="212">
                  <c:v>0.72727272727272696</c:v>
                </c:pt>
                <c:pt idx="213">
                  <c:v>0.74708240423094197</c:v>
                </c:pt>
                <c:pt idx="214">
                  <c:v>0.59490360877460702</c:v>
                </c:pt>
                <c:pt idx="215">
                  <c:v>0.67757339932318505</c:v>
                </c:pt>
                <c:pt idx="216">
                  <c:v>0.415254756380112</c:v>
                </c:pt>
                <c:pt idx="217">
                  <c:v>0.74988653429026597</c:v>
                </c:pt>
                <c:pt idx="218">
                  <c:v>0.80434782608695599</c:v>
                </c:pt>
                <c:pt idx="219">
                  <c:v>0.75494043144283096</c:v>
                </c:pt>
                <c:pt idx="221">
                  <c:v>0.82198642996179105</c:v>
                </c:pt>
                <c:pt idx="222">
                  <c:v>0.77648376552754395</c:v>
                </c:pt>
                <c:pt idx="224">
                  <c:v>1</c:v>
                </c:pt>
                <c:pt idx="225">
                  <c:v>1</c:v>
                </c:pt>
                <c:pt idx="227">
                  <c:v>0.79858879768167601</c:v>
                </c:pt>
                <c:pt idx="228">
                  <c:v>0.91310071628226197</c:v>
                </c:pt>
                <c:pt idx="229">
                  <c:v>1</c:v>
                </c:pt>
                <c:pt idx="230">
                  <c:v>0.72727272727272696</c:v>
                </c:pt>
                <c:pt idx="231">
                  <c:v>0.78260869565217395</c:v>
                </c:pt>
                <c:pt idx="232">
                  <c:v>0.59358732864953601</c:v>
                </c:pt>
                <c:pt idx="233">
                  <c:v>0.48976568767630102</c:v>
                </c:pt>
                <c:pt idx="235">
                  <c:v>0.86268772103981195</c:v>
                </c:pt>
                <c:pt idx="236">
                  <c:v>0.84886321896207495</c:v>
                </c:pt>
                <c:pt idx="237">
                  <c:v>0.65625</c:v>
                </c:pt>
                <c:pt idx="238">
                  <c:v>0.80769230769230704</c:v>
                </c:pt>
                <c:pt idx="239">
                  <c:v>0.76098353960057097</c:v>
                </c:pt>
                <c:pt idx="241">
                  <c:v>0.81818181818181801</c:v>
                </c:pt>
                <c:pt idx="242">
                  <c:v>0.72727272727272696</c:v>
                </c:pt>
                <c:pt idx="243">
                  <c:v>0.681118349803714</c:v>
                </c:pt>
                <c:pt idx="245">
                  <c:v>0.89473684210526305</c:v>
                </c:pt>
                <c:pt idx="246">
                  <c:v>0.87836761874418601</c:v>
                </c:pt>
                <c:pt idx="247">
                  <c:v>1</c:v>
                </c:pt>
                <c:pt idx="248">
                  <c:v>0.77272727272727204</c:v>
                </c:pt>
                <c:pt idx="249">
                  <c:v>0.92857142857142805</c:v>
                </c:pt>
                <c:pt idx="250">
                  <c:v>1</c:v>
                </c:pt>
                <c:pt idx="251">
                  <c:v>0.875</c:v>
                </c:pt>
                <c:pt idx="252">
                  <c:v>1</c:v>
                </c:pt>
                <c:pt idx="253">
                  <c:v>0.77777777777777701</c:v>
                </c:pt>
                <c:pt idx="254">
                  <c:v>0.47058823529411697</c:v>
                </c:pt>
                <c:pt idx="255">
                  <c:v>0.5</c:v>
                </c:pt>
                <c:pt idx="256">
                  <c:v>0.80854501082560604</c:v>
                </c:pt>
                <c:pt idx="257">
                  <c:v>0.71428571428571397</c:v>
                </c:pt>
                <c:pt idx="258">
                  <c:v>0.83333333333333304</c:v>
                </c:pt>
                <c:pt idx="259">
                  <c:v>1</c:v>
                </c:pt>
                <c:pt idx="260">
                  <c:v>0.748405588025294</c:v>
                </c:pt>
                <c:pt idx="261">
                  <c:v>1</c:v>
                </c:pt>
                <c:pt idx="262">
                  <c:v>0.81818181818181801</c:v>
                </c:pt>
                <c:pt idx="263">
                  <c:v>0.88888888888888795</c:v>
                </c:pt>
                <c:pt idx="264">
                  <c:v>0.71428571428571397</c:v>
                </c:pt>
                <c:pt idx="265">
                  <c:v>0.83333333333333304</c:v>
                </c:pt>
                <c:pt idx="266">
                  <c:v>1</c:v>
                </c:pt>
                <c:pt idx="267">
                  <c:v>0.82352941176470495</c:v>
                </c:pt>
                <c:pt idx="268">
                  <c:v>0.61538461538461497</c:v>
                </c:pt>
                <c:pt idx="269">
                  <c:v>0.64285714285714202</c:v>
                </c:pt>
                <c:pt idx="270">
                  <c:v>1</c:v>
                </c:pt>
                <c:pt idx="271">
                  <c:v>0.194700195767851</c:v>
                </c:pt>
                <c:pt idx="272">
                  <c:v>1</c:v>
                </c:pt>
                <c:pt idx="273">
                  <c:v>0.72727272727272696</c:v>
                </c:pt>
                <c:pt idx="274">
                  <c:v>0.81818181818181801</c:v>
                </c:pt>
                <c:pt idx="275">
                  <c:v>0.44444444444444398</c:v>
                </c:pt>
                <c:pt idx="276">
                  <c:v>0.79805381117487595</c:v>
                </c:pt>
                <c:pt idx="277">
                  <c:v>0.54545454545454497</c:v>
                </c:pt>
                <c:pt idx="278">
                  <c:v>0.58427450805820802</c:v>
                </c:pt>
                <c:pt idx="279">
                  <c:v>0.57524161290767795</c:v>
                </c:pt>
                <c:pt idx="280">
                  <c:v>0.78947368421052599</c:v>
                </c:pt>
                <c:pt idx="285">
                  <c:v>0.49307260730764702</c:v>
                </c:pt>
                <c:pt idx="289">
                  <c:v>0.61538461538461497</c:v>
                </c:pt>
                <c:pt idx="291">
                  <c:v>0.34953191369026598</c:v>
                </c:pt>
                <c:pt idx="292">
                  <c:v>0.59563967352449598</c:v>
                </c:pt>
                <c:pt idx="297">
                  <c:v>0.665557513309323</c:v>
                </c:pt>
                <c:pt idx="301">
                  <c:v>1</c:v>
                </c:pt>
                <c:pt idx="304">
                  <c:v>0.55788590328105703</c:v>
                </c:pt>
                <c:pt idx="306">
                  <c:v>0.64516129032257996</c:v>
                </c:pt>
                <c:pt idx="308">
                  <c:v>0.93106277970402196</c:v>
                </c:pt>
                <c:pt idx="314">
                  <c:v>0.79714517567433596</c:v>
                </c:pt>
                <c:pt idx="316">
                  <c:v>0.83671507332025896</c:v>
                </c:pt>
                <c:pt idx="320">
                  <c:v>0.748405588025294</c:v>
                </c:pt>
                <c:pt idx="322">
                  <c:v>0.69230769230769196</c:v>
                </c:pt>
                <c:pt idx="323">
                  <c:v>0.70588235294117596</c:v>
                </c:pt>
                <c:pt idx="326">
                  <c:v>0.90578850442494796</c:v>
                </c:pt>
                <c:pt idx="330">
                  <c:v>0.64705882352941102</c:v>
                </c:pt>
                <c:pt idx="332">
                  <c:v>0.69767441860465096</c:v>
                </c:pt>
                <c:pt idx="345">
                  <c:v>0.68106925345248304</c:v>
                </c:pt>
                <c:pt idx="346">
                  <c:v>0.85</c:v>
                </c:pt>
                <c:pt idx="347">
                  <c:v>0.82525898586806301</c:v>
                </c:pt>
                <c:pt idx="348">
                  <c:v>0.77419354838709598</c:v>
                </c:pt>
                <c:pt idx="349">
                  <c:v>0.66666666666666596</c:v>
                </c:pt>
                <c:pt idx="359">
                  <c:v>0.53302344635894905</c:v>
                </c:pt>
                <c:pt idx="366">
                  <c:v>0.68421052631578905</c:v>
                </c:pt>
                <c:pt idx="371">
                  <c:v>0.42857142857142799</c:v>
                </c:pt>
                <c:pt idx="379">
                  <c:v>0.74931133153177598</c:v>
                </c:pt>
                <c:pt idx="380">
                  <c:v>0.56818181818181801</c:v>
                </c:pt>
                <c:pt idx="385">
                  <c:v>0.81983154342860898</c:v>
                </c:pt>
                <c:pt idx="386">
                  <c:v>0.74532829116798205</c:v>
                </c:pt>
                <c:pt idx="387">
                  <c:v>0.679245283018867</c:v>
                </c:pt>
                <c:pt idx="388">
                  <c:v>0.67741935483870896</c:v>
                </c:pt>
                <c:pt idx="389">
                  <c:v>0.83624502557048297</c:v>
                </c:pt>
                <c:pt idx="390">
                  <c:v>0.85365853658536495</c:v>
                </c:pt>
                <c:pt idx="391">
                  <c:v>0.87096774193548299</c:v>
                </c:pt>
                <c:pt idx="392">
                  <c:v>0.86616310033329302</c:v>
                </c:pt>
                <c:pt idx="394">
                  <c:v>0.8</c:v>
                </c:pt>
                <c:pt idx="398">
                  <c:v>0.71428571428571397</c:v>
                </c:pt>
                <c:pt idx="399">
                  <c:v>0.65621549899720399</c:v>
                </c:pt>
                <c:pt idx="400">
                  <c:v>0.74532829116798205</c:v>
                </c:pt>
                <c:pt idx="401">
                  <c:v>0.51009488611002096</c:v>
                </c:pt>
                <c:pt idx="402">
                  <c:v>0.73333333333333295</c:v>
                </c:pt>
                <c:pt idx="403">
                  <c:v>0.77272727272727204</c:v>
                </c:pt>
                <c:pt idx="404">
                  <c:v>0.57142857142857095</c:v>
                </c:pt>
                <c:pt idx="405">
                  <c:v>0.61257019697193604</c:v>
                </c:pt>
                <c:pt idx="406">
                  <c:v>0.59655954454291305</c:v>
                </c:pt>
                <c:pt idx="408">
                  <c:v>0.39393939393939298</c:v>
                </c:pt>
                <c:pt idx="412">
                  <c:v>0.65714285714285703</c:v>
                </c:pt>
                <c:pt idx="413">
                  <c:v>0.67610081714863401</c:v>
                </c:pt>
                <c:pt idx="414">
                  <c:v>0.78947368421052599</c:v>
                </c:pt>
                <c:pt idx="415">
                  <c:v>0.63136471806963201</c:v>
                </c:pt>
                <c:pt idx="416">
                  <c:v>0.63333333333333297</c:v>
                </c:pt>
                <c:pt idx="417">
                  <c:v>0.83697573141620796</c:v>
                </c:pt>
                <c:pt idx="418">
                  <c:v>0.80487804878048697</c:v>
                </c:pt>
                <c:pt idx="419">
                  <c:v>0.67588055691538496</c:v>
                </c:pt>
                <c:pt idx="420">
                  <c:v>0.73333333333333295</c:v>
                </c:pt>
                <c:pt idx="422">
                  <c:v>0.59358732864953601</c:v>
                </c:pt>
                <c:pt idx="426">
                  <c:v>0.71428571428571397</c:v>
                </c:pt>
                <c:pt idx="429">
                  <c:v>0.69370868716090195</c:v>
                </c:pt>
                <c:pt idx="432">
                  <c:v>0.79173274078146405</c:v>
                </c:pt>
                <c:pt idx="434">
                  <c:v>0.86666666666666603</c:v>
                </c:pt>
                <c:pt idx="435">
                  <c:v>0.76327311353594895</c:v>
                </c:pt>
                <c:pt idx="436">
                  <c:v>0.83009156025660202</c:v>
                </c:pt>
                <c:pt idx="437">
                  <c:v>0.85610648205064199</c:v>
                </c:pt>
                <c:pt idx="438">
                  <c:v>0.70832258103856405</c:v>
                </c:pt>
                <c:pt idx="442">
                  <c:v>0.70012297505926502</c:v>
                </c:pt>
                <c:pt idx="446">
                  <c:v>0.69091902415700601</c:v>
                </c:pt>
                <c:pt idx="449">
                  <c:v>0.55606764091444905</c:v>
                </c:pt>
                <c:pt idx="451">
                  <c:v>0.76666666666666605</c:v>
                </c:pt>
                <c:pt idx="452">
                  <c:v>0.33929606796539202</c:v>
                </c:pt>
                <c:pt idx="453">
                  <c:v>0.318458360255017</c:v>
                </c:pt>
                <c:pt idx="454">
                  <c:v>0.61584942848838697</c:v>
                </c:pt>
                <c:pt idx="455">
                  <c:v>0.53802306630838803</c:v>
                </c:pt>
                <c:pt idx="459">
                  <c:v>0.327514122192886</c:v>
                </c:pt>
                <c:pt idx="461">
                  <c:v>0.78125</c:v>
                </c:pt>
                <c:pt idx="462">
                  <c:v>0.86666666666666603</c:v>
                </c:pt>
                <c:pt idx="463">
                  <c:v>0.84085286125045799</c:v>
                </c:pt>
                <c:pt idx="464">
                  <c:v>0.8</c:v>
                </c:pt>
                <c:pt idx="466">
                  <c:v>0.92307692307692302</c:v>
                </c:pt>
                <c:pt idx="468">
                  <c:v>0.94285714285714195</c:v>
                </c:pt>
                <c:pt idx="469">
                  <c:v>0.91176470588235203</c:v>
                </c:pt>
                <c:pt idx="471">
                  <c:v>1</c:v>
                </c:pt>
                <c:pt idx="472">
                  <c:v>0.85473330336213704</c:v>
                </c:pt>
                <c:pt idx="473">
                  <c:v>0.78571428571428503</c:v>
                </c:pt>
                <c:pt idx="474">
                  <c:v>0.61538461538461497</c:v>
                </c:pt>
                <c:pt idx="475">
                  <c:v>0.82142857142857095</c:v>
                </c:pt>
                <c:pt idx="476">
                  <c:v>0.77777777777777701</c:v>
                </c:pt>
                <c:pt idx="478">
                  <c:v>0.92004441462932296</c:v>
                </c:pt>
                <c:pt idx="480">
                  <c:v>0.92500000000000004</c:v>
                </c:pt>
                <c:pt idx="482">
                  <c:v>0.85</c:v>
                </c:pt>
                <c:pt idx="484">
                  <c:v>0.87096774193548299</c:v>
                </c:pt>
                <c:pt idx="485">
                  <c:v>0.94117647058823495</c:v>
                </c:pt>
                <c:pt idx="487">
                  <c:v>0.88461538461538403</c:v>
                </c:pt>
                <c:pt idx="488">
                  <c:v>0.63782595025476796</c:v>
                </c:pt>
                <c:pt idx="489">
                  <c:v>0.77734712272673401</c:v>
                </c:pt>
                <c:pt idx="490">
                  <c:v>0.85123770885980399</c:v>
                </c:pt>
                <c:pt idx="492">
                  <c:v>0.9375</c:v>
                </c:pt>
                <c:pt idx="493">
                  <c:v>0.42857142857142799</c:v>
                </c:pt>
                <c:pt idx="494">
                  <c:v>0.81818181818181801</c:v>
                </c:pt>
                <c:pt idx="495">
                  <c:v>0.71342206837553501</c:v>
                </c:pt>
                <c:pt idx="498">
                  <c:v>0.83256814614641805</c:v>
                </c:pt>
                <c:pt idx="499">
                  <c:v>0.86666666666666603</c:v>
                </c:pt>
                <c:pt idx="500">
                  <c:v>0.91282134765229395</c:v>
                </c:pt>
                <c:pt idx="501">
                  <c:v>0.84615384615384603</c:v>
                </c:pt>
                <c:pt idx="504">
                  <c:v>0.70833333333333304</c:v>
                </c:pt>
                <c:pt idx="505">
                  <c:v>1</c:v>
                </c:pt>
                <c:pt idx="506">
                  <c:v>1</c:v>
                </c:pt>
                <c:pt idx="507">
                  <c:v>0.90476190476190399</c:v>
                </c:pt>
                <c:pt idx="508">
                  <c:v>0.72095898172905004</c:v>
                </c:pt>
                <c:pt idx="509">
                  <c:v>0.95349695483347596</c:v>
                </c:pt>
                <c:pt idx="510">
                  <c:v>0.93941306281347503</c:v>
                </c:pt>
                <c:pt idx="514">
                  <c:v>0.73076923076922995</c:v>
                </c:pt>
                <c:pt idx="517">
                  <c:v>0.83194689163665403</c:v>
                </c:pt>
                <c:pt idx="518">
                  <c:v>0.73333333333333295</c:v>
                </c:pt>
                <c:pt idx="519">
                  <c:v>0.73913043478260798</c:v>
                </c:pt>
                <c:pt idx="520">
                  <c:v>0.73574625359415002</c:v>
                </c:pt>
                <c:pt idx="522">
                  <c:v>0.8</c:v>
                </c:pt>
                <c:pt idx="523">
                  <c:v>0.63157894736842102</c:v>
                </c:pt>
                <c:pt idx="524">
                  <c:v>0.76923076923076905</c:v>
                </c:pt>
                <c:pt idx="525">
                  <c:v>0.64705882352941102</c:v>
                </c:pt>
                <c:pt idx="526">
                  <c:v>0.82352941176470495</c:v>
                </c:pt>
                <c:pt idx="527">
                  <c:v>0.967741935483871</c:v>
                </c:pt>
                <c:pt idx="529">
                  <c:v>0.72836849491487998</c:v>
                </c:pt>
                <c:pt idx="530">
                  <c:v>0.82198642996179105</c:v>
                </c:pt>
                <c:pt idx="531">
                  <c:v>0.30434782608695599</c:v>
                </c:pt>
                <c:pt idx="532">
                  <c:v>0.94117647058823495</c:v>
                </c:pt>
                <c:pt idx="535">
                  <c:v>0.47058823529411697</c:v>
                </c:pt>
                <c:pt idx="537">
                  <c:v>0.88069974638763304</c:v>
                </c:pt>
                <c:pt idx="541">
                  <c:v>0.51920052204760303</c:v>
                </c:pt>
                <c:pt idx="544">
                  <c:v>0.77777777777777701</c:v>
                </c:pt>
                <c:pt idx="548">
                  <c:v>0.56130419101897</c:v>
                </c:pt>
                <c:pt idx="555">
                  <c:v>0.61538461538461497</c:v>
                </c:pt>
                <c:pt idx="562">
                  <c:v>0.76670367885776902</c:v>
                </c:pt>
                <c:pt idx="563">
                  <c:v>0.61538461538461497</c:v>
                </c:pt>
                <c:pt idx="564">
                  <c:v>0.61538461538461497</c:v>
                </c:pt>
                <c:pt idx="565">
                  <c:v>0.83333333333333304</c:v>
                </c:pt>
                <c:pt idx="566">
                  <c:v>0.45738439745876602</c:v>
                </c:pt>
                <c:pt idx="567">
                  <c:v>0.66407324820528102</c:v>
                </c:pt>
                <c:pt idx="569">
                  <c:v>0.56995751874902501</c:v>
                </c:pt>
                <c:pt idx="570">
                  <c:v>0.53333333333333299</c:v>
                </c:pt>
                <c:pt idx="571">
                  <c:v>0.41690675781233599</c:v>
                </c:pt>
                <c:pt idx="572">
                  <c:v>0.38609239488076003</c:v>
                </c:pt>
                <c:pt idx="573">
                  <c:v>0.551148289412006</c:v>
                </c:pt>
                <c:pt idx="574">
                  <c:v>0.49713295378576</c:v>
                </c:pt>
                <c:pt idx="575">
                  <c:v>0.8</c:v>
                </c:pt>
                <c:pt idx="576">
                  <c:v>0.58620689655172398</c:v>
                </c:pt>
                <c:pt idx="577">
                  <c:v>0.52941176470588203</c:v>
                </c:pt>
                <c:pt idx="579">
                  <c:v>0.55727864983940201</c:v>
                </c:pt>
                <c:pt idx="580">
                  <c:v>0.4</c:v>
                </c:pt>
                <c:pt idx="581">
                  <c:v>0.71428571428571397</c:v>
                </c:pt>
                <c:pt idx="582">
                  <c:v>0.57142857142857095</c:v>
                </c:pt>
                <c:pt idx="583">
                  <c:v>0.66666666666666596</c:v>
                </c:pt>
                <c:pt idx="584">
                  <c:v>0.4</c:v>
                </c:pt>
                <c:pt idx="585">
                  <c:v>0.53846153846153799</c:v>
                </c:pt>
                <c:pt idx="587">
                  <c:v>0.45</c:v>
                </c:pt>
                <c:pt idx="588">
                  <c:v>0.77218478976152105</c:v>
                </c:pt>
                <c:pt idx="624">
                  <c:v>0.44449093240902998</c:v>
                </c:pt>
                <c:pt idx="625">
                  <c:v>0.64179376729816096</c:v>
                </c:pt>
                <c:pt idx="626">
                  <c:v>0.56847639552774198</c:v>
                </c:pt>
                <c:pt idx="627">
                  <c:v>0.63157894736842102</c:v>
                </c:pt>
                <c:pt idx="628">
                  <c:v>0.62921870098576205</c:v>
                </c:pt>
                <c:pt idx="629">
                  <c:v>0.74193548387096697</c:v>
                </c:pt>
                <c:pt idx="630">
                  <c:v>0.66666666666666596</c:v>
                </c:pt>
                <c:pt idx="631">
                  <c:v>0.33333333333333298</c:v>
                </c:pt>
                <c:pt idx="632">
                  <c:v>0.30668147154310699</c:v>
                </c:pt>
                <c:pt idx="633">
                  <c:v>0.55555555555555503</c:v>
                </c:pt>
                <c:pt idx="634">
                  <c:v>0.59358732864953601</c:v>
                </c:pt>
                <c:pt idx="635">
                  <c:v>0.58823529411764697</c:v>
                </c:pt>
                <c:pt idx="636">
                  <c:v>0.5625</c:v>
                </c:pt>
                <c:pt idx="637">
                  <c:v>0.46666666666666601</c:v>
                </c:pt>
                <c:pt idx="638">
                  <c:v>0.26601793705829202</c:v>
                </c:pt>
                <c:pt idx="639">
                  <c:v>0.46666666666666601</c:v>
                </c:pt>
                <c:pt idx="640">
                  <c:v>0.54838709677419295</c:v>
                </c:pt>
                <c:pt idx="641">
                  <c:v>0.5</c:v>
                </c:pt>
                <c:pt idx="642">
                  <c:v>0.35294117647058798</c:v>
                </c:pt>
                <c:pt idx="643">
                  <c:v>0.592592592592592</c:v>
                </c:pt>
                <c:pt idx="644">
                  <c:v>0.76470588235294101</c:v>
                </c:pt>
                <c:pt idx="645">
                  <c:v>0.5</c:v>
                </c:pt>
                <c:pt idx="646">
                  <c:v>0.875</c:v>
                </c:pt>
                <c:pt idx="647">
                  <c:v>0.77777777777777701</c:v>
                </c:pt>
                <c:pt idx="648">
                  <c:v>0.85255738203643205</c:v>
                </c:pt>
                <c:pt idx="649">
                  <c:v>0.75</c:v>
                </c:pt>
                <c:pt idx="650">
                  <c:v>0.375</c:v>
                </c:pt>
                <c:pt idx="651">
                  <c:v>0.75</c:v>
                </c:pt>
                <c:pt idx="652">
                  <c:v>0.665557513309323</c:v>
                </c:pt>
                <c:pt idx="653">
                  <c:v>0.58823529411764697</c:v>
                </c:pt>
                <c:pt idx="654">
                  <c:v>0.41176470588235198</c:v>
                </c:pt>
                <c:pt idx="655">
                  <c:v>0.75</c:v>
                </c:pt>
                <c:pt idx="656">
                  <c:v>0.71428571428571397</c:v>
                </c:pt>
                <c:pt idx="658">
                  <c:v>0.42941559604301999</c:v>
                </c:pt>
                <c:pt idx="659">
                  <c:v>0.83333333333333304</c:v>
                </c:pt>
                <c:pt idx="660">
                  <c:v>0.66605451691713402</c:v>
                </c:pt>
                <c:pt idx="661">
                  <c:v>0.75609756097560898</c:v>
                </c:pt>
                <c:pt idx="662">
                  <c:v>0.65</c:v>
                </c:pt>
                <c:pt idx="663">
                  <c:v>0.56847639552774198</c:v>
                </c:pt>
                <c:pt idx="664">
                  <c:v>0.75</c:v>
                </c:pt>
                <c:pt idx="665">
                  <c:v>0.78260869565217395</c:v>
                </c:pt>
                <c:pt idx="666">
                  <c:v>0.815608075455723</c:v>
                </c:pt>
                <c:pt idx="667">
                  <c:v>0.72714955235900702</c:v>
                </c:pt>
                <c:pt idx="668">
                  <c:v>0.77083333333333304</c:v>
                </c:pt>
                <c:pt idx="669">
                  <c:v>0.67741935483870896</c:v>
                </c:pt>
                <c:pt idx="670">
                  <c:v>0.8</c:v>
                </c:pt>
                <c:pt idx="671">
                  <c:v>0.85365853658536495</c:v>
                </c:pt>
                <c:pt idx="672">
                  <c:v>0.772434922189011</c:v>
                </c:pt>
                <c:pt idx="673">
                  <c:v>0.90322580645161199</c:v>
                </c:pt>
                <c:pt idx="674">
                  <c:v>0.74988653429026597</c:v>
                </c:pt>
                <c:pt idx="677">
                  <c:v>0.88392628402013695</c:v>
                </c:pt>
                <c:pt idx="678">
                  <c:v>0.89473684210526305</c:v>
                </c:pt>
                <c:pt idx="679">
                  <c:v>0.67647058823529405</c:v>
                </c:pt>
                <c:pt idx="680">
                  <c:v>0.650629140430244</c:v>
                </c:pt>
                <c:pt idx="681">
                  <c:v>0.708970813550032</c:v>
                </c:pt>
                <c:pt idx="682">
                  <c:v>0.52035509134151103</c:v>
                </c:pt>
                <c:pt idx="683">
                  <c:v>0.73333333333333295</c:v>
                </c:pt>
                <c:pt idx="684">
                  <c:v>0.55319148936170204</c:v>
                </c:pt>
                <c:pt idx="685">
                  <c:v>0.63395144281841598</c:v>
                </c:pt>
                <c:pt idx="686">
                  <c:v>0.67741935483870896</c:v>
                </c:pt>
                <c:pt idx="687">
                  <c:v>0.63333333333333297</c:v>
                </c:pt>
                <c:pt idx="688">
                  <c:v>0.72224670458358398</c:v>
                </c:pt>
                <c:pt idx="691">
                  <c:v>0.80706312888795095</c:v>
                </c:pt>
                <c:pt idx="692">
                  <c:v>0.56521739130434701</c:v>
                </c:pt>
                <c:pt idx="693">
                  <c:v>0.60526315789473595</c:v>
                </c:pt>
                <c:pt idx="694">
                  <c:v>0.69129346170713402</c:v>
                </c:pt>
                <c:pt idx="695">
                  <c:v>0.78181818181818097</c:v>
                </c:pt>
                <c:pt idx="696">
                  <c:v>0.64583333333333304</c:v>
                </c:pt>
                <c:pt idx="697">
                  <c:v>0.67647058823529405</c:v>
                </c:pt>
                <c:pt idx="698">
                  <c:v>0.85365853658536495</c:v>
                </c:pt>
                <c:pt idx="699">
                  <c:v>0.73148243402124902</c:v>
                </c:pt>
                <c:pt idx="700">
                  <c:v>0.64171237239147905</c:v>
                </c:pt>
                <c:pt idx="701">
                  <c:v>0.86666666666666603</c:v>
                </c:pt>
                <c:pt idx="702">
                  <c:v>0.71580078273161696</c:v>
                </c:pt>
                <c:pt idx="705">
                  <c:v>0.88461538461538403</c:v>
                </c:pt>
                <c:pt idx="706">
                  <c:v>0.62177183863529994</c:v>
                </c:pt>
                <c:pt idx="707">
                  <c:v>0.61111111111111105</c:v>
                </c:pt>
                <c:pt idx="708">
                  <c:v>0.91304347826086896</c:v>
                </c:pt>
                <c:pt idx="709">
                  <c:v>0.79411764705882304</c:v>
                </c:pt>
                <c:pt idx="710">
                  <c:v>0.63416394407566301</c:v>
                </c:pt>
                <c:pt idx="711">
                  <c:v>0.87804888690257998</c:v>
                </c:pt>
                <c:pt idx="712">
                  <c:v>0.69812174129122195</c:v>
                </c:pt>
                <c:pt idx="713">
                  <c:v>0.83333333333333304</c:v>
                </c:pt>
                <c:pt idx="714">
                  <c:v>0.40246186646895199</c:v>
                </c:pt>
                <c:pt idx="715">
                  <c:v>0.83825395375107103</c:v>
                </c:pt>
                <c:pt idx="716">
                  <c:v>0.72102063941843297</c:v>
                </c:pt>
                <c:pt idx="717">
                  <c:v>0.74708240423094197</c:v>
                </c:pt>
                <c:pt idx="718">
                  <c:v>0.62279575782418395</c:v>
                </c:pt>
                <c:pt idx="719">
                  <c:v>0.76098353960057097</c:v>
                </c:pt>
                <c:pt idx="720">
                  <c:v>0.66666666666666596</c:v>
                </c:pt>
                <c:pt idx="721">
                  <c:v>0.84549470645404401</c:v>
                </c:pt>
                <c:pt idx="722">
                  <c:v>0.707317073170731</c:v>
                </c:pt>
                <c:pt idx="723">
                  <c:v>0.77777777777777701</c:v>
                </c:pt>
                <c:pt idx="724">
                  <c:v>0.61354352805567203</c:v>
                </c:pt>
                <c:pt idx="725">
                  <c:v>0.45463551466429097</c:v>
                </c:pt>
                <c:pt idx="726">
                  <c:v>0.75757575757575701</c:v>
                </c:pt>
                <c:pt idx="727">
                  <c:v>0.73206529134990495</c:v>
                </c:pt>
                <c:pt idx="728">
                  <c:v>0.566587374512734</c:v>
                </c:pt>
                <c:pt idx="729">
                  <c:v>0.70261755001228399</c:v>
                </c:pt>
                <c:pt idx="730">
                  <c:v>0.70540143740884498</c:v>
                </c:pt>
                <c:pt idx="731">
                  <c:v>0.35072477756149001</c:v>
                </c:pt>
                <c:pt idx="732">
                  <c:v>0.67588055691538496</c:v>
                </c:pt>
                <c:pt idx="733">
                  <c:v>0.14839156224542899</c:v>
                </c:pt>
                <c:pt idx="734">
                  <c:v>0.39807295031877099</c:v>
                </c:pt>
                <c:pt idx="735">
                  <c:v>0.104834259104755</c:v>
                </c:pt>
                <c:pt idx="736">
                  <c:v>0.590268817532137</c:v>
                </c:pt>
                <c:pt idx="737">
                  <c:v>0.30795072022188902</c:v>
                </c:pt>
                <c:pt idx="738">
                  <c:v>0.492672178862606</c:v>
                </c:pt>
                <c:pt idx="739">
                  <c:v>0.55361686163387802</c:v>
                </c:pt>
                <c:pt idx="740">
                  <c:v>0.63863303216453005</c:v>
                </c:pt>
                <c:pt idx="741">
                  <c:v>0.55028320349225401</c:v>
                </c:pt>
                <c:pt idx="742">
                  <c:v>0.72413793103448199</c:v>
                </c:pt>
                <c:pt idx="743">
                  <c:v>0.66666666666666596</c:v>
                </c:pt>
                <c:pt idx="747">
                  <c:v>0.76863155132185801</c:v>
                </c:pt>
                <c:pt idx="748">
                  <c:v>0.82352941176470495</c:v>
                </c:pt>
                <c:pt idx="749">
                  <c:v>0.97142857142857097</c:v>
                </c:pt>
                <c:pt idx="756">
                  <c:v>0.88888888888888795</c:v>
                </c:pt>
                <c:pt idx="757">
                  <c:v>0.659574468085106</c:v>
                </c:pt>
                <c:pt idx="758">
                  <c:v>0.69598613530006503</c:v>
                </c:pt>
                <c:pt idx="759">
                  <c:v>0.76670367885776902</c:v>
                </c:pt>
                <c:pt idx="760">
                  <c:v>0.72727272727272696</c:v>
                </c:pt>
                <c:pt idx="762">
                  <c:v>0.88888888888888795</c:v>
                </c:pt>
                <c:pt idx="763">
                  <c:v>0.94444444444444398</c:v>
                </c:pt>
                <c:pt idx="764">
                  <c:v>0.72386993442876701</c:v>
                </c:pt>
                <c:pt idx="765">
                  <c:v>0.87096774193548299</c:v>
                </c:pt>
                <c:pt idx="766">
                  <c:v>0.76470588235294101</c:v>
                </c:pt>
                <c:pt idx="767">
                  <c:v>0.69269062314416197</c:v>
                </c:pt>
                <c:pt idx="768">
                  <c:v>0.92</c:v>
                </c:pt>
                <c:pt idx="770">
                  <c:v>0.779589154193014</c:v>
                </c:pt>
                <c:pt idx="772">
                  <c:v>0.66407324820528102</c:v>
                </c:pt>
                <c:pt idx="773">
                  <c:v>0.93333333333333302</c:v>
                </c:pt>
                <c:pt idx="774">
                  <c:v>0.78260869565217395</c:v>
                </c:pt>
                <c:pt idx="777">
                  <c:v>0.68181818181818099</c:v>
                </c:pt>
                <c:pt idx="778">
                  <c:v>0.62279575782418395</c:v>
                </c:pt>
                <c:pt idx="780">
                  <c:v>0.91111111111111098</c:v>
                </c:pt>
                <c:pt idx="781">
                  <c:v>0.77588564975335195</c:v>
                </c:pt>
                <c:pt idx="782">
                  <c:v>0.92004441462932296</c:v>
                </c:pt>
                <c:pt idx="783">
                  <c:v>0.88235294117647001</c:v>
                </c:pt>
                <c:pt idx="784">
                  <c:v>0.810772720360735</c:v>
                </c:pt>
                <c:pt idx="785">
                  <c:v>0.70833333333333304</c:v>
                </c:pt>
                <c:pt idx="786">
                  <c:v>0.92857142857142805</c:v>
                </c:pt>
                <c:pt idx="787">
                  <c:v>0.83333333333333304</c:v>
                </c:pt>
                <c:pt idx="788">
                  <c:v>0.95</c:v>
                </c:pt>
                <c:pt idx="789">
                  <c:v>0.62279575782418395</c:v>
                </c:pt>
                <c:pt idx="790">
                  <c:v>0.86268772103981195</c:v>
                </c:pt>
                <c:pt idx="791">
                  <c:v>0.94117647058823495</c:v>
                </c:pt>
                <c:pt idx="792">
                  <c:v>0.6</c:v>
                </c:pt>
                <c:pt idx="795">
                  <c:v>0.625</c:v>
                </c:pt>
                <c:pt idx="796">
                  <c:v>0.85714285714285698</c:v>
                </c:pt>
                <c:pt idx="797">
                  <c:v>0.77187848724614705</c:v>
                </c:pt>
                <c:pt idx="798">
                  <c:v>0.57894736842105199</c:v>
                </c:pt>
                <c:pt idx="799">
                  <c:v>0.6</c:v>
                </c:pt>
                <c:pt idx="800">
                  <c:v>0.625</c:v>
                </c:pt>
                <c:pt idx="801">
                  <c:v>0.52631578947368396</c:v>
                </c:pt>
                <c:pt idx="803">
                  <c:v>0.72727272727272696</c:v>
                </c:pt>
                <c:pt idx="805">
                  <c:v>0.46002220731466098</c:v>
                </c:pt>
                <c:pt idx="806">
                  <c:v>0.64705882352941102</c:v>
                </c:pt>
                <c:pt idx="807">
                  <c:v>0.75</c:v>
                </c:pt>
                <c:pt idx="808">
                  <c:v>0.90625</c:v>
                </c:pt>
                <c:pt idx="809">
                  <c:v>0.51857275447720197</c:v>
                </c:pt>
                <c:pt idx="810">
                  <c:v>0.79541272605721702</c:v>
                </c:pt>
                <c:pt idx="811">
                  <c:v>0.61336294308621497</c:v>
                </c:pt>
                <c:pt idx="812">
                  <c:v>0.69598613530006503</c:v>
                </c:pt>
                <c:pt idx="813">
                  <c:v>0.39584541262629103</c:v>
                </c:pt>
                <c:pt idx="814">
                  <c:v>0.70540143740884498</c:v>
                </c:pt>
                <c:pt idx="815">
                  <c:v>0.61919849982155795</c:v>
                </c:pt>
                <c:pt idx="816">
                  <c:v>0.375</c:v>
                </c:pt>
                <c:pt idx="817">
                  <c:v>0</c:v>
                </c:pt>
                <c:pt idx="818">
                  <c:v>0.69598613530006503</c:v>
                </c:pt>
                <c:pt idx="819">
                  <c:v>0.58410058730355296</c:v>
                </c:pt>
                <c:pt idx="820">
                  <c:v>0.5</c:v>
                </c:pt>
                <c:pt idx="821">
                  <c:v>0.66666666666666596</c:v>
                </c:pt>
                <c:pt idx="822">
                  <c:v>0.65954147627726201</c:v>
                </c:pt>
                <c:pt idx="824">
                  <c:v>0.46153846153846101</c:v>
                </c:pt>
                <c:pt idx="825">
                  <c:v>0.748405588025294</c:v>
                </c:pt>
                <c:pt idx="826">
                  <c:v>0.58410058730355296</c:v>
                </c:pt>
                <c:pt idx="827">
                  <c:v>0.5</c:v>
                </c:pt>
                <c:pt idx="828">
                  <c:v>0.66666666666666596</c:v>
                </c:pt>
                <c:pt idx="829">
                  <c:v>0.8</c:v>
                </c:pt>
                <c:pt idx="830">
                  <c:v>0.41666666666666602</c:v>
                </c:pt>
                <c:pt idx="831">
                  <c:v>0.46002220731466098</c:v>
                </c:pt>
                <c:pt idx="832">
                  <c:v>0.71653131057378905</c:v>
                </c:pt>
                <c:pt idx="833">
                  <c:v>0.66666666666666596</c:v>
                </c:pt>
                <c:pt idx="834">
                  <c:v>0.66666666666666596</c:v>
                </c:pt>
                <c:pt idx="835">
                  <c:v>0.30326532985631599</c:v>
                </c:pt>
                <c:pt idx="836">
                  <c:v>0.4</c:v>
                </c:pt>
                <c:pt idx="837">
                  <c:v>0.35294117647058798</c:v>
                </c:pt>
                <c:pt idx="838">
                  <c:v>0.69230769230769196</c:v>
                </c:pt>
                <c:pt idx="839">
                  <c:v>0.66187267693844598</c:v>
                </c:pt>
                <c:pt idx="840">
                  <c:v>0.511395411340969</c:v>
                </c:pt>
                <c:pt idx="841">
                  <c:v>0.55463126109110195</c:v>
                </c:pt>
                <c:pt idx="842">
                  <c:v>0.625</c:v>
                </c:pt>
                <c:pt idx="843">
                  <c:v>0.69230769230769196</c:v>
                </c:pt>
                <c:pt idx="844">
                  <c:v>0.78571428571428503</c:v>
                </c:pt>
                <c:pt idx="845">
                  <c:v>0.85714285714285698</c:v>
                </c:pt>
                <c:pt idx="846">
                  <c:v>0.69230769230769196</c:v>
                </c:pt>
                <c:pt idx="847">
                  <c:v>0.58518594721699901</c:v>
                </c:pt>
                <c:pt idx="848">
                  <c:v>0.83333333333333304</c:v>
                </c:pt>
                <c:pt idx="849">
                  <c:v>0.49378100618619097</c:v>
                </c:pt>
                <c:pt idx="850">
                  <c:v>0.64099438949994103</c:v>
                </c:pt>
                <c:pt idx="851">
                  <c:v>0.73333333333333295</c:v>
                </c:pt>
                <c:pt idx="852">
                  <c:v>0.629701741461963</c:v>
                </c:pt>
                <c:pt idx="853">
                  <c:v>0.49640450770383399</c:v>
                </c:pt>
                <c:pt idx="854">
                  <c:v>0.42733711854819201</c:v>
                </c:pt>
                <c:pt idx="855">
                  <c:v>0.63636363636363602</c:v>
                </c:pt>
                <c:pt idx="856">
                  <c:v>0.80952380952380898</c:v>
                </c:pt>
                <c:pt idx="857">
                  <c:v>0.58620689655172398</c:v>
                </c:pt>
                <c:pt idx="858">
                  <c:v>0.55555555555555503</c:v>
                </c:pt>
                <c:pt idx="859">
                  <c:v>0.873139852696176</c:v>
                </c:pt>
                <c:pt idx="860">
                  <c:v>0.46640827363603998</c:v>
                </c:pt>
                <c:pt idx="861">
                  <c:v>0.64584648068426398</c:v>
                </c:pt>
                <c:pt idx="862">
                  <c:v>0.75</c:v>
                </c:pt>
                <c:pt idx="863">
                  <c:v>0.78571428571428503</c:v>
                </c:pt>
                <c:pt idx="864">
                  <c:v>0.8</c:v>
                </c:pt>
                <c:pt idx="865">
                  <c:v>0.625</c:v>
                </c:pt>
                <c:pt idx="866">
                  <c:v>0.53203587411658404</c:v>
                </c:pt>
                <c:pt idx="867">
                  <c:v>0.48675048941962801</c:v>
                </c:pt>
                <c:pt idx="868">
                  <c:v>0.55000000000000004</c:v>
                </c:pt>
                <c:pt idx="869">
                  <c:v>0.69598613530006503</c:v>
                </c:pt>
                <c:pt idx="870">
                  <c:v>0.73154932691030305</c:v>
                </c:pt>
                <c:pt idx="871">
                  <c:v>0.75403118169663297</c:v>
                </c:pt>
                <c:pt idx="872">
                  <c:v>0.88235294117647001</c:v>
                </c:pt>
                <c:pt idx="873">
                  <c:v>0.66504484264573005</c:v>
                </c:pt>
                <c:pt idx="874">
                  <c:v>0.7</c:v>
                </c:pt>
                <c:pt idx="875">
                  <c:v>1</c:v>
                </c:pt>
                <c:pt idx="876">
                  <c:v>0.56294830553236497</c:v>
                </c:pt>
                <c:pt idx="877">
                  <c:v>0.66666666666666596</c:v>
                </c:pt>
                <c:pt idx="878">
                  <c:v>0.75</c:v>
                </c:pt>
                <c:pt idx="879">
                  <c:v>0.476190476190476</c:v>
                </c:pt>
                <c:pt idx="880">
                  <c:v>0.66447652167673299</c:v>
                </c:pt>
                <c:pt idx="881">
                  <c:v>0.69230769230769196</c:v>
                </c:pt>
                <c:pt idx="882">
                  <c:v>0.81655054214553902</c:v>
                </c:pt>
                <c:pt idx="883">
                  <c:v>0.61538461538461497</c:v>
                </c:pt>
                <c:pt idx="884">
                  <c:v>0.6</c:v>
                </c:pt>
                <c:pt idx="885">
                  <c:v>0.76470588235294101</c:v>
                </c:pt>
                <c:pt idx="886">
                  <c:v>0.76670367885776902</c:v>
                </c:pt>
                <c:pt idx="887">
                  <c:v>0.89655172413793105</c:v>
                </c:pt>
                <c:pt idx="888">
                  <c:v>0.90909090909090895</c:v>
                </c:pt>
                <c:pt idx="889">
                  <c:v>0.79805381117487595</c:v>
                </c:pt>
                <c:pt idx="890">
                  <c:v>0.74418604651162701</c:v>
                </c:pt>
                <c:pt idx="891">
                  <c:v>0.85959554713416098</c:v>
                </c:pt>
                <c:pt idx="892">
                  <c:v>0.73333333333333295</c:v>
                </c:pt>
                <c:pt idx="893">
                  <c:v>0.70588235294117596</c:v>
                </c:pt>
                <c:pt idx="894">
                  <c:v>0.64444444444444404</c:v>
                </c:pt>
                <c:pt idx="895">
                  <c:v>0.76</c:v>
                </c:pt>
                <c:pt idx="905">
                  <c:v>0.61336294308621497</c:v>
                </c:pt>
                <c:pt idx="906">
                  <c:v>0.60040255225718597</c:v>
                </c:pt>
                <c:pt idx="907">
                  <c:v>0.68106925345248304</c:v>
                </c:pt>
                <c:pt idx="908">
                  <c:v>0.9</c:v>
                </c:pt>
                <c:pt idx="909">
                  <c:v>0.774637178782552</c:v>
                </c:pt>
                <c:pt idx="910">
                  <c:v>0.77005484686977499</c:v>
                </c:pt>
                <c:pt idx="911">
                  <c:v>0.65789473684210498</c:v>
                </c:pt>
                <c:pt idx="912">
                  <c:v>0.41176470588235198</c:v>
                </c:pt>
                <c:pt idx="913">
                  <c:v>0.46553138985201098</c:v>
                </c:pt>
                <c:pt idx="914">
                  <c:v>0.73684210526315697</c:v>
                </c:pt>
                <c:pt idx="915">
                  <c:v>0.61111111111111105</c:v>
                </c:pt>
                <c:pt idx="916">
                  <c:v>0.72222222222222199</c:v>
                </c:pt>
                <c:pt idx="917">
                  <c:v>0.665557513309323</c:v>
                </c:pt>
                <c:pt idx="918">
                  <c:v>0.70455979711010597</c:v>
                </c:pt>
                <c:pt idx="919">
                  <c:v>0.41176470588235198</c:v>
                </c:pt>
                <c:pt idx="920">
                  <c:v>0.70455979711010597</c:v>
                </c:pt>
                <c:pt idx="921">
                  <c:v>0.611510980066301</c:v>
                </c:pt>
                <c:pt idx="922">
                  <c:v>0.42749681574812698</c:v>
                </c:pt>
                <c:pt idx="923">
                  <c:v>0.33333333333333298</c:v>
                </c:pt>
                <c:pt idx="924">
                  <c:v>0.625</c:v>
                </c:pt>
                <c:pt idx="925">
                  <c:v>0.77777777777777701</c:v>
                </c:pt>
                <c:pt idx="926">
                  <c:v>0.59358732864953601</c:v>
                </c:pt>
                <c:pt idx="927">
                  <c:v>0.94444444444444398</c:v>
                </c:pt>
                <c:pt idx="928">
                  <c:v>0.63063964593784305</c:v>
                </c:pt>
                <c:pt idx="929">
                  <c:v>0.80242184158138197</c:v>
                </c:pt>
                <c:pt idx="930">
                  <c:v>0.75757575757575701</c:v>
                </c:pt>
                <c:pt idx="931">
                  <c:v>0.77218478976152105</c:v>
                </c:pt>
                <c:pt idx="932">
                  <c:v>0.72222222222222199</c:v>
                </c:pt>
                <c:pt idx="933">
                  <c:v>0.73684210526315697</c:v>
                </c:pt>
                <c:pt idx="934">
                  <c:v>0.77110137936458201</c:v>
                </c:pt>
                <c:pt idx="935">
                  <c:v>0.42857142857142799</c:v>
                </c:pt>
                <c:pt idx="937">
                  <c:v>0.875</c:v>
                </c:pt>
                <c:pt idx="938">
                  <c:v>0.75</c:v>
                </c:pt>
                <c:pt idx="939">
                  <c:v>0.63157894736842102</c:v>
                </c:pt>
                <c:pt idx="940">
                  <c:v>0.78947368421052599</c:v>
                </c:pt>
                <c:pt idx="941">
                  <c:v>0.71743065810690199</c:v>
                </c:pt>
                <c:pt idx="943">
                  <c:v>0.68292682926829196</c:v>
                </c:pt>
                <c:pt idx="944">
                  <c:v>0.59026001965881802</c:v>
                </c:pt>
                <c:pt idx="945">
                  <c:v>0.76666666666666605</c:v>
                </c:pt>
                <c:pt idx="946">
                  <c:v>0.79166666666666596</c:v>
                </c:pt>
                <c:pt idx="947">
                  <c:v>0.80392156862745101</c:v>
                </c:pt>
                <c:pt idx="948">
                  <c:v>0.71929824561403499</c:v>
                </c:pt>
                <c:pt idx="949">
                  <c:v>0.8</c:v>
                </c:pt>
                <c:pt idx="950">
                  <c:v>0.6875</c:v>
                </c:pt>
                <c:pt idx="951">
                  <c:v>0.844444444444444</c:v>
                </c:pt>
                <c:pt idx="952">
                  <c:v>0.84090909090909005</c:v>
                </c:pt>
                <c:pt idx="953">
                  <c:v>0.9375</c:v>
                </c:pt>
                <c:pt idx="955">
                  <c:v>0.9</c:v>
                </c:pt>
                <c:pt idx="956">
                  <c:v>0.77377288038560399</c:v>
                </c:pt>
                <c:pt idx="957">
                  <c:v>0.42857142857142799</c:v>
                </c:pt>
                <c:pt idx="958">
                  <c:v>0.78571428571428503</c:v>
                </c:pt>
                <c:pt idx="959">
                  <c:v>0.81818181818181801</c:v>
                </c:pt>
                <c:pt idx="960">
                  <c:v>0.61111111111111105</c:v>
                </c:pt>
                <c:pt idx="961">
                  <c:v>0.62400234920806497</c:v>
                </c:pt>
                <c:pt idx="962">
                  <c:v>0.71428571428571397</c:v>
                </c:pt>
                <c:pt idx="963">
                  <c:v>0.56000000000000005</c:v>
                </c:pt>
                <c:pt idx="964">
                  <c:v>0.77419354838709598</c:v>
                </c:pt>
                <c:pt idx="965">
                  <c:v>0.625</c:v>
                </c:pt>
                <c:pt idx="966">
                  <c:v>0.65116279069767402</c:v>
                </c:pt>
                <c:pt idx="967">
                  <c:v>0.65015842481263597</c:v>
                </c:pt>
                <c:pt idx="969">
                  <c:v>0.73154932691030305</c:v>
                </c:pt>
                <c:pt idx="970">
                  <c:v>1</c:v>
                </c:pt>
                <c:pt idx="971">
                  <c:v>0.30668147154310699</c:v>
                </c:pt>
                <c:pt idx="972">
                  <c:v>0.81422737369198595</c:v>
                </c:pt>
                <c:pt idx="973">
                  <c:v>0.65217391304347805</c:v>
                </c:pt>
                <c:pt idx="974">
                  <c:v>0.55000000000000004</c:v>
                </c:pt>
                <c:pt idx="975">
                  <c:v>0.644844276433164</c:v>
                </c:pt>
                <c:pt idx="976">
                  <c:v>0.77192982456140302</c:v>
                </c:pt>
                <c:pt idx="977">
                  <c:v>0.69985619560978796</c:v>
                </c:pt>
                <c:pt idx="978">
                  <c:v>0.67588055691538496</c:v>
                </c:pt>
                <c:pt idx="979">
                  <c:v>0.81796396886572098</c:v>
                </c:pt>
                <c:pt idx="980">
                  <c:v>0.66479256928166197</c:v>
                </c:pt>
                <c:pt idx="981">
                  <c:v>0.78085215898702398</c:v>
                </c:pt>
                <c:pt idx="983">
                  <c:v>0.72912833221911599</c:v>
                </c:pt>
                <c:pt idx="984">
                  <c:v>0.45290034740747398</c:v>
                </c:pt>
                <c:pt idx="985">
                  <c:v>7.4081822068171793E-2</c:v>
                </c:pt>
                <c:pt idx="986">
                  <c:v>0.88888888888888795</c:v>
                </c:pt>
                <c:pt idx="987">
                  <c:v>0.54545454545454497</c:v>
                </c:pt>
                <c:pt idx="988">
                  <c:v>0.53846153846153799</c:v>
                </c:pt>
                <c:pt idx="989">
                  <c:v>0.91666666666666596</c:v>
                </c:pt>
                <c:pt idx="990">
                  <c:v>0.70556472996118502</c:v>
                </c:pt>
                <c:pt idx="991">
                  <c:v>0.66750032143267302</c:v>
                </c:pt>
                <c:pt idx="992">
                  <c:v>0.89947706573072705</c:v>
                </c:pt>
                <c:pt idx="993">
                  <c:v>0.77734712272673401</c:v>
                </c:pt>
                <c:pt idx="994">
                  <c:v>0.86575779025155697</c:v>
                </c:pt>
                <c:pt idx="995">
                  <c:v>0.56484131500454204</c:v>
                </c:pt>
                <c:pt idx="996">
                  <c:v>0.87096774193548299</c:v>
                </c:pt>
                <c:pt idx="997">
                  <c:v>0.83333333333333304</c:v>
                </c:pt>
                <c:pt idx="998">
                  <c:v>1</c:v>
                </c:pt>
                <c:pt idx="999">
                  <c:v>0.80899547269598004</c:v>
                </c:pt>
                <c:pt idx="1000">
                  <c:v>0.74332891161820702</c:v>
                </c:pt>
                <c:pt idx="1001">
                  <c:v>0.84</c:v>
                </c:pt>
                <c:pt idx="1002">
                  <c:v>0.82542480523838202</c:v>
                </c:pt>
                <c:pt idx="1003">
                  <c:v>0.72707908343619698</c:v>
                </c:pt>
                <c:pt idx="1004">
                  <c:v>0.71052631578947301</c:v>
                </c:pt>
                <c:pt idx="1005">
                  <c:v>0.74025013376446902</c:v>
                </c:pt>
                <c:pt idx="1006">
                  <c:v>0.58279770230249195</c:v>
                </c:pt>
                <c:pt idx="1007">
                  <c:v>0.63888888888888795</c:v>
                </c:pt>
                <c:pt idx="1008">
                  <c:v>0.70278267969590902</c:v>
                </c:pt>
                <c:pt idx="1009">
                  <c:v>0.54412171792874098</c:v>
                </c:pt>
                <c:pt idx="1010">
                  <c:v>0.652971583090456</c:v>
                </c:pt>
                <c:pt idx="1011">
                  <c:v>0.58410058730355296</c:v>
                </c:pt>
                <c:pt idx="1012">
                  <c:v>0.52</c:v>
                </c:pt>
                <c:pt idx="1013">
                  <c:v>0.63636363636363602</c:v>
                </c:pt>
                <c:pt idx="1014">
                  <c:v>0.14325239843009499</c:v>
                </c:pt>
                <c:pt idx="1015">
                  <c:v>0.29632728827268701</c:v>
                </c:pt>
                <c:pt idx="1016">
                  <c:v>0.53933031513065299</c:v>
                </c:pt>
                <c:pt idx="1017">
                  <c:v>0.57983967895534505</c:v>
                </c:pt>
                <c:pt idx="1018">
                  <c:v>0.21392792249107501</c:v>
                </c:pt>
                <c:pt idx="1019">
                  <c:v>0.17125942754652199</c:v>
                </c:pt>
                <c:pt idx="1020">
                  <c:v>4.2518956259893499E-2</c:v>
                </c:pt>
                <c:pt idx="1021">
                  <c:v>0.45955700301878899</c:v>
                </c:pt>
                <c:pt idx="1022">
                  <c:v>0.611510980066301</c:v>
                </c:pt>
                <c:pt idx="1023">
                  <c:v>0.87878787878787801</c:v>
                </c:pt>
                <c:pt idx="1024">
                  <c:v>0.82352941176470495</c:v>
                </c:pt>
                <c:pt idx="1025">
                  <c:v>0.84886321896207495</c:v>
                </c:pt>
                <c:pt idx="1026">
                  <c:v>0.76470588235294101</c:v>
                </c:pt>
                <c:pt idx="1027">
                  <c:v>0.83333333333333304</c:v>
                </c:pt>
                <c:pt idx="1028">
                  <c:v>0.85123770885980399</c:v>
                </c:pt>
                <c:pt idx="1029">
                  <c:v>0.83333333333333304</c:v>
                </c:pt>
                <c:pt idx="1031">
                  <c:v>0.88571428571428501</c:v>
                </c:pt>
                <c:pt idx="1033">
                  <c:v>1</c:v>
                </c:pt>
                <c:pt idx="1034">
                  <c:v>0.86666666666666603</c:v>
                </c:pt>
                <c:pt idx="1035">
                  <c:v>1</c:v>
                </c:pt>
                <c:pt idx="1036">
                  <c:v>0.71428571428571397</c:v>
                </c:pt>
                <c:pt idx="1037">
                  <c:v>0.92857142857142805</c:v>
                </c:pt>
                <c:pt idx="1038">
                  <c:v>0.73469387755102</c:v>
                </c:pt>
                <c:pt idx="1039">
                  <c:v>0.81435367623236299</c:v>
                </c:pt>
                <c:pt idx="1040">
                  <c:v>0.92596107864231603</c:v>
                </c:pt>
                <c:pt idx="1042">
                  <c:v>0.97619047619047605</c:v>
                </c:pt>
                <c:pt idx="1044">
                  <c:v>1</c:v>
                </c:pt>
                <c:pt idx="1045">
                  <c:v>0.83333333333333304</c:v>
                </c:pt>
                <c:pt idx="1046">
                  <c:v>0.88571428571428501</c:v>
                </c:pt>
                <c:pt idx="1047">
                  <c:v>0.88888888888888795</c:v>
                </c:pt>
                <c:pt idx="1048">
                  <c:v>0.91310071628226197</c:v>
                </c:pt>
                <c:pt idx="1049">
                  <c:v>1</c:v>
                </c:pt>
                <c:pt idx="1050">
                  <c:v>0.81457620933638097</c:v>
                </c:pt>
                <c:pt idx="1051">
                  <c:v>0.85563085465893796</c:v>
                </c:pt>
                <c:pt idx="1052">
                  <c:v>0.79260952573444599</c:v>
                </c:pt>
                <c:pt idx="1053">
                  <c:v>0.61336294308621497</c:v>
                </c:pt>
                <c:pt idx="1054">
                  <c:v>0.94117647058823495</c:v>
                </c:pt>
                <c:pt idx="1055">
                  <c:v>0.78260869565217395</c:v>
                </c:pt>
                <c:pt idx="1056">
                  <c:v>0.91666666666666596</c:v>
                </c:pt>
                <c:pt idx="1057">
                  <c:v>0.83256814614641805</c:v>
                </c:pt>
                <c:pt idx="1058">
                  <c:v>0.8</c:v>
                </c:pt>
                <c:pt idx="1060">
                  <c:v>0.89285714285714202</c:v>
                </c:pt>
                <c:pt idx="1061">
                  <c:v>0.875</c:v>
                </c:pt>
                <c:pt idx="1062">
                  <c:v>0.77012553518543603</c:v>
                </c:pt>
                <c:pt idx="1064">
                  <c:v>0.66187267693844598</c:v>
                </c:pt>
                <c:pt idx="1065">
                  <c:v>0.88235294117647001</c:v>
                </c:pt>
                <c:pt idx="1066">
                  <c:v>0.68</c:v>
                </c:pt>
                <c:pt idx="1067">
                  <c:v>1</c:v>
                </c:pt>
                <c:pt idx="1068">
                  <c:v>1</c:v>
                </c:pt>
                <c:pt idx="1069">
                  <c:v>1</c:v>
                </c:pt>
                <c:pt idx="1070">
                  <c:v>0.77006776919304398</c:v>
                </c:pt>
                <c:pt idx="1071">
                  <c:v>0.86869366933480296</c:v>
                </c:pt>
                <c:pt idx="1072">
                  <c:v>1</c:v>
                </c:pt>
                <c:pt idx="1073">
                  <c:v>0.63636363636363602</c:v>
                </c:pt>
                <c:pt idx="1074">
                  <c:v>0.61134791242099895</c:v>
                </c:pt>
                <c:pt idx="1075">
                  <c:v>0.59358732864953601</c:v>
                </c:pt>
                <c:pt idx="1076">
                  <c:v>0.67857142857142805</c:v>
                </c:pt>
                <c:pt idx="1077">
                  <c:v>0.86666666666666603</c:v>
                </c:pt>
                <c:pt idx="1078">
                  <c:v>0.75625199164365198</c:v>
                </c:pt>
                <c:pt idx="1079">
                  <c:v>0.84085286125045799</c:v>
                </c:pt>
                <c:pt idx="1080">
                  <c:v>0.64516129032257996</c:v>
                </c:pt>
                <c:pt idx="1081">
                  <c:v>0.72</c:v>
                </c:pt>
                <c:pt idx="1082">
                  <c:v>0.74899695790771303</c:v>
                </c:pt>
                <c:pt idx="1083">
                  <c:v>0.92307692307692302</c:v>
                </c:pt>
                <c:pt idx="1084">
                  <c:v>0.81818181818181801</c:v>
                </c:pt>
                <c:pt idx="1085">
                  <c:v>0.46970653140673702</c:v>
                </c:pt>
                <c:pt idx="1086">
                  <c:v>0.64104997752160298</c:v>
                </c:pt>
                <c:pt idx="1087">
                  <c:v>0.875</c:v>
                </c:pt>
                <c:pt idx="1088">
                  <c:v>0.88235294117647001</c:v>
                </c:pt>
                <c:pt idx="1089">
                  <c:v>0.97058823529411697</c:v>
                </c:pt>
                <c:pt idx="1090">
                  <c:v>1</c:v>
                </c:pt>
                <c:pt idx="1091">
                  <c:v>0.63636363636363602</c:v>
                </c:pt>
                <c:pt idx="1092">
                  <c:v>0.78571428571428503</c:v>
                </c:pt>
                <c:pt idx="1093">
                  <c:v>0.9</c:v>
                </c:pt>
                <c:pt idx="1094">
                  <c:v>0.8125</c:v>
                </c:pt>
                <c:pt idx="1095">
                  <c:v>0.66666666666666596</c:v>
                </c:pt>
                <c:pt idx="1096">
                  <c:v>0.55555555555555503</c:v>
                </c:pt>
                <c:pt idx="1097">
                  <c:v>0.36842105263157798</c:v>
                </c:pt>
                <c:pt idx="1098">
                  <c:v>0.375</c:v>
                </c:pt>
                <c:pt idx="1099">
                  <c:v>0.74899695790771303</c:v>
                </c:pt>
                <c:pt idx="1100">
                  <c:v>0.5</c:v>
                </c:pt>
                <c:pt idx="1101">
                  <c:v>0.8</c:v>
                </c:pt>
                <c:pt idx="1102">
                  <c:v>1</c:v>
                </c:pt>
                <c:pt idx="1103">
                  <c:v>0.66666666666666596</c:v>
                </c:pt>
                <c:pt idx="1104">
                  <c:v>0.75</c:v>
                </c:pt>
                <c:pt idx="1105">
                  <c:v>0.53846153846153799</c:v>
                </c:pt>
                <c:pt idx="1106">
                  <c:v>0.758483543170554</c:v>
                </c:pt>
                <c:pt idx="1107">
                  <c:v>0.5</c:v>
                </c:pt>
                <c:pt idx="1108">
                  <c:v>0.8</c:v>
                </c:pt>
                <c:pt idx="1109">
                  <c:v>0.8</c:v>
                </c:pt>
                <c:pt idx="1110">
                  <c:v>0.64705882352941102</c:v>
                </c:pt>
                <c:pt idx="1111">
                  <c:v>0.4</c:v>
                </c:pt>
                <c:pt idx="1112">
                  <c:v>0.84615384615384603</c:v>
                </c:pt>
                <c:pt idx="1113">
                  <c:v>0.75</c:v>
                </c:pt>
                <c:pt idx="1114">
                  <c:v>0.5</c:v>
                </c:pt>
                <c:pt idx="1115">
                  <c:v>0.8</c:v>
                </c:pt>
                <c:pt idx="1116">
                  <c:v>0.54545454545454497</c:v>
                </c:pt>
                <c:pt idx="1117">
                  <c:v>0.58333333333333304</c:v>
                </c:pt>
                <c:pt idx="1118">
                  <c:v>0.31578947368421001</c:v>
                </c:pt>
                <c:pt idx="1119">
                  <c:v>0.66504484264573005</c:v>
                </c:pt>
                <c:pt idx="1120">
                  <c:v>0.75</c:v>
                </c:pt>
                <c:pt idx="1121">
                  <c:v>0.54290245082157496</c:v>
                </c:pt>
                <c:pt idx="1122">
                  <c:v>0.57808634210969001</c:v>
                </c:pt>
                <c:pt idx="1123">
                  <c:v>0.61111111111111105</c:v>
                </c:pt>
                <c:pt idx="1124">
                  <c:v>0.42857142857142799</c:v>
                </c:pt>
                <c:pt idx="1125">
                  <c:v>0.53846153846153799</c:v>
                </c:pt>
                <c:pt idx="1126">
                  <c:v>0.67178071046134302</c:v>
                </c:pt>
                <c:pt idx="1127">
                  <c:v>0.46002220731466098</c:v>
                </c:pt>
                <c:pt idx="1128">
                  <c:v>0.43193485060548997</c:v>
                </c:pt>
                <c:pt idx="1130">
                  <c:v>0.76470588235294101</c:v>
                </c:pt>
                <c:pt idx="1131">
                  <c:v>0.68421052631578905</c:v>
                </c:pt>
                <c:pt idx="1133">
                  <c:v>0.556736912093027</c:v>
                </c:pt>
                <c:pt idx="1136">
                  <c:v>0.318458360255017</c:v>
                </c:pt>
                <c:pt idx="1137">
                  <c:v>0.71428571428571397</c:v>
                </c:pt>
                <c:pt idx="1138">
                  <c:v>0.46666666666666601</c:v>
                </c:pt>
                <c:pt idx="1140">
                  <c:v>0.38888888888888801</c:v>
                </c:pt>
                <c:pt idx="1142">
                  <c:v>0.46666666666666601</c:v>
                </c:pt>
                <c:pt idx="1143">
                  <c:v>0.57142857142857095</c:v>
                </c:pt>
                <c:pt idx="1144">
                  <c:v>0.5</c:v>
                </c:pt>
                <c:pt idx="1145">
                  <c:v>0.63636363636363602</c:v>
                </c:pt>
                <c:pt idx="1146">
                  <c:v>0.625</c:v>
                </c:pt>
                <c:pt idx="1147">
                  <c:v>0.35826565528689402</c:v>
                </c:pt>
                <c:pt idx="1149">
                  <c:v>0.59090909090909005</c:v>
                </c:pt>
                <c:pt idx="1150">
                  <c:v>0.66187267693844598</c:v>
                </c:pt>
                <c:pt idx="1151">
                  <c:v>0.79144977153271501</c:v>
                </c:pt>
                <c:pt idx="1152">
                  <c:v>0.63416394407566301</c:v>
                </c:pt>
                <c:pt idx="1153">
                  <c:v>0.6875</c:v>
                </c:pt>
                <c:pt idx="1154">
                  <c:v>0.71428571428571397</c:v>
                </c:pt>
                <c:pt idx="1155">
                  <c:v>0.73684210526315697</c:v>
                </c:pt>
                <c:pt idx="1156">
                  <c:v>0.88888888888888795</c:v>
                </c:pt>
                <c:pt idx="1157">
                  <c:v>0.56635196696380496</c:v>
                </c:pt>
                <c:pt idx="1159">
                  <c:v>0.408495113794479</c:v>
                </c:pt>
                <c:pt idx="1160">
                  <c:v>0.62177183863529994</c:v>
                </c:pt>
                <c:pt idx="1162">
                  <c:v>0.58333333333333304</c:v>
                </c:pt>
                <c:pt idx="1163">
                  <c:v>0.779589154193014</c:v>
                </c:pt>
                <c:pt idx="1164">
                  <c:v>0.58333333333333304</c:v>
                </c:pt>
                <c:pt idx="1165">
                  <c:v>7.9614590063754306E-2</c:v>
                </c:pt>
                <c:pt idx="1166">
                  <c:v>0.8125</c:v>
                </c:pt>
                <c:pt idx="1167">
                  <c:v>0.83009156025660202</c:v>
                </c:pt>
                <c:pt idx="1168">
                  <c:v>0.89285714285714202</c:v>
                </c:pt>
                <c:pt idx="1169">
                  <c:v>0.841956286528456</c:v>
                </c:pt>
                <c:pt idx="1170">
                  <c:v>0.6875</c:v>
                </c:pt>
                <c:pt idx="1171">
                  <c:v>0.71059549440967795</c:v>
                </c:pt>
                <c:pt idx="1172">
                  <c:v>0.80854501082560604</c:v>
                </c:pt>
                <c:pt idx="1173">
                  <c:v>0.66666666666666596</c:v>
                </c:pt>
                <c:pt idx="1174">
                  <c:v>0.49535879985724601</c:v>
                </c:pt>
                <c:pt idx="1175">
                  <c:v>0.628571428571428</c:v>
                </c:pt>
                <c:pt idx="1176">
                  <c:v>0.78260869565217395</c:v>
                </c:pt>
                <c:pt idx="1186">
                  <c:v>0.83009156025660202</c:v>
                </c:pt>
                <c:pt idx="1187">
                  <c:v>0.61538461538461497</c:v>
                </c:pt>
                <c:pt idx="1188">
                  <c:v>0.52510399142576802</c:v>
                </c:pt>
                <c:pt idx="1189">
                  <c:v>0.625</c:v>
                </c:pt>
                <c:pt idx="1190">
                  <c:v>0.63157894736842102</c:v>
                </c:pt>
                <c:pt idx="1191">
                  <c:v>0.72836849491487998</c:v>
                </c:pt>
                <c:pt idx="1192">
                  <c:v>0.628571428571428</c:v>
                </c:pt>
                <c:pt idx="1193">
                  <c:v>0.25773347954661402</c:v>
                </c:pt>
                <c:pt idx="1194">
                  <c:v>0.29205029365177598</c:v>
                </c:pt>
                <c:pt idx="1195">
                  <c:v>0.46153846153846101</c:v>
                </c:pt>
                <c:pt idx="1196">
                  <c:v>0.49805493615396101</c:v>
                </c:pt>
                <c:pt idx="1197">
                  <c:v>0.49805493615396101</c:v>
                </c:pt>
                <c:pt idx="1198">
                  <c:v>0.536692575200438</c:v>
                </c:pt>
                <c:pt idx="1199">
                  <c:v>0.5</c:v>
                </c:pt>
                <c:pt idx="1200">
                  <c:v>0.39807295031877099</c:v>
                </c:pt>
                <c:pt idx="1201">
                  <c:v>0.41504578012830101</c:v>
                </c:pt>
                <c:pt idx="1202">
                  <c:v>0.44444444444444398</c:v>
                </c:pt>
                <c:pt idx="1203">
                  <c:v>0.45454545454545398</c:v>
                </c:pt>
                <c:pt idx="1204">
                  <c:v>0.355883290185247</c:v>
                </c:pt>
                <c:pt idx="1205">
                  <c:v>0.66407324820528102</c:v>
                </c:pt>
                <c:pt idx="1206">
                  <c:v>0.44895806011044098</c:v>
                </c:pt>
                <c:pt idx="1207">
                  <c:v>0.61919849982155795</c:v>
                </c:pt>
                <c:pt idx="1208">
                  <c:v>0.94287314385487397</c:v>
                </c:pt>
                <c:pt idx="1210">
                  <c:v>0.78947368421052599</c:v>
                </c:pt>
                <c:pt idx="1211">
                  <c:v>0.81481481481481399</c:v>
                </c:pt>
                <c:pt idx="1212">
                  <c:v>0.2</c:v>
                </c:pt>
                <c:pt idx="1213">
                  <c:v>0.29411764705882298</c:v>
                </c:pt>
                <c:pt idx="1214">
                  <c:v>0.35294117647058798</c:v>
                </c:pt>
                <c:pt idx="1215">
                  <c:v>0.748405588025294</c:v>
                </c:pt>
                <c:pt idx="1216">
                  <c:v>0.38095238095237999</c:v>
                </c:pt>
                <c:pt idx="1217">
                  <c:v>0.625</c:v>
                </c:pt>
                <c:pt idx="1218">
                  <c:v>0.6</c:v>
                </c:pt>
                <c:pt idx="1219">
                  <c:v>0.72340425531914898</c:v>
                </c:pt>
                <c:pt idx="1220">
                  <c:v>0.327492301231192</c:v>
                </c:pt>
                <c:pt idx="1221">
                  <c:v>0.74899695790771303</c:v>
                </c:pt>
                <c:pt idx="1222">
                  <c:v>0.62921870098576205</c:v>
                </c:pt>
                <c:pt idx="1223">
                  <c:v>0.707317073170731</c:v>
                </c:pt>
                <c:pt idx="1224">
                  <c:v>0.72972972972972905</c:v>
                </c:pt>
                <c:pt idx="1225">
                  <c:v>0.434782608695652</c:v>
                </c:pt>
                <c:pt idx="1226">
                  <c:v>0.63333333333333297</c:v>
                </c:pt>
                <c:pt idx="1227">
                  <c:v>0.67942586545230599</c:v>
                </c:pt>
                <c:pt idx="1228">
                  <c:v>0.78846153846153799</c:v>
                </c:pt>
                <c:pt idx="1229">
                  <c:v>0.7591257996538</c:v>
                </c:pt>
                <c:pt idx="1230">
                  <c:v>0.76</c:v>
                </c:pt>
                <c:pt idx="1231">
                  <c:v>0.77419354838709598</c:v>
                </c:pt>
                <c:pt idx="1232">
                  <c:v>0.84090909090909005</c:v>
                </c:pt>
                <c:pt idx="1233">
                  <c:v>0.85365853658536495</c:v>
                </c:pt>
                <c:pt idx="1234">
                  <c:v>0.74025013376446902</c:v>
                </c:pt>
                <c:pt idx="1235">
                  <c:v>0.89947706573072705</c:v>
                </c:pt>
                <c:pt idx="1236">
                  <c:v>0.81481481481481399</c:v>
                </c:pt>
                <c:pt idx="1237">
                  <c:v>0.76622120414099004</c:v>
                </c:pt>
                <c:pt idx="1238">
                  <c:v>0.53846153846153799</c:v>
                </c:pt>
                <c:pt idx="1239">
                  <c:v>0.92307692307692302</c:v>
                </c:pt>
                <c:pt idx="1240">
                  <c:v>0.85</c:v>
                </c:pt>
                <c:pt idx="1241">
                  <c:v>0.6</c:v>
                </c:pt>
                <c:pt idx="1242">
                  <c:v>0.61644486269434295</c:v>
                </c:pt>
                <c:pt idx="1243">
                  <c:v>0.64803421921665805</c:v>
                </c:pt>
                <c:pt idx="1244">
                  <c:v>0.55053545093261302</c:v>
                </c:pt>
                <c:pt idx="1245">
                  <c:v>0.7</c:v>
                </c:pt>
                <c:pt idx="1246">
                  <c:v>0.60416666666666596</c:v>
                </c:pt>
                <c:pt idx="1247">
                  <c:v>0.63395144281841598</c:v>
                </c:pt>
                <c:pt idx="1248">
                  <c:v>0.67068038864808999</c:v>
                </c:pt>
                <c:pt idx="1249">
                  <c:v>0.59854035838115704</c:v>
                </c:pt>
                <c:pt idx="1250">
                  <c:v>0.57647366349139295</c:v>
                </c:pt>
                <c:pt idx="1251">
                  <c:v>0.45161290322580599</c:v>
                </c:pt>
                <c:pt idx="1252">
                  <c:v>0.66666666666666596</c:v>
                </c:pt>
                <c:pt idx="1253">
                  <c:v>0.88392628402013695</c:v>
                </c:pt>
                <c:pt idx="1254">
                  <c:v>0.75</c:v>
                </c:pt>
                <c:pt idx="1255">
                  <c:v>0.60526315789473595</c:v>
                </c:pt>
                <c:pt idx="1256">
                  <c:v>0.69750202871504396</c:v>
                </c:pt>
                <c:pt idx="1257">
                  <c:v>0.76785714285714202</c:v>
                </c:pt>
                <c:pt idx="1258">
                  <c:v>0.67346938775510201</c:v>
                </c:pt>
                <c:pt idx="1259">
                  <c:v>0.53333333333333299</c:v>
                </c:pt>
                <c:pt idx="1260">
                  <c:v>0.88095238095238004</c:v>
                </c:pt>
                <c:pt idx="1261">
                  <c:v>0.73148243402124902</c:v>
                </c:pt>
                <c:pt idx="1262">
                  <c:v>0.80601341706833796</c:v>
                </c:pt>
                <c:pt idx="1263">
                  <c:v>0.76622120414099004</c:v>
                </c:pt>
                <c:pt idx="1264">
                  <c:v>0.61538461538461497</c:v>
                </c:pt>
                <c:pt idx="1265">
                  <c:v>0.629701741461963</c:v>
                </c:pt>
                <c:pt idx="1266">
                  <c:v>0.47768754038252598</c:v>
                </c:pt>
                <c:pt idx="1267">
                  <c:v>0.60636575860013098</c:v>
                </c:pt>
                <c:pt idx="1268">
                  <c:v>0.54926443579898998</c:v>
                </c:pt>
                <c:pt idx="1269">
                  <c:v>0.6</c:v>
                </c:pt>
                <c:pt idx="1270">
                  <c:v>0.79093973883909696</c:v>
                </c:pt>
                <c:pt idx="1272">
                  <c:v>0.72386993442876701</c:v>
                </c:pt>
                <c:pt idx="1273">
                  <c:v>0.832218842119681</c:v>
                </c:pt>
                <c:pt idx="1274">
                  <c:v>0.69812174129122195</c:v>
                </c:pt>
                <c:pt idx="1277">
                  <c:v>0.83333333333333304</c:v>
                </c:pt>
                <c:pt idx="1278">
                  <c:v>0.82352941176470495</c:v>
                </c:pt>
                <c:pt idx="1279">
                  <c:v>0.91666666666666596</c:v>
                </c:pt>
                <c:pt idx="1280">
                  <c:v>0.90476190476190399</c:v>
                </c:pt>
                <c:pt idx="1282">
                  <c:v>0.78858698224377199</c:v>
                </c:pt>
                <c:pt idx="1283">
                  <c:v>0.81234238482023902</c:v>
                </c:pt>
                <c:pt idx="1284">
                  <c:v>0.74397842792551805</c:v>
                </c:pt>
                <c:pt idx="1285">
                  <c:v>0.64425166031105896</c:v>
                </c:pt>
                <c:pt idx="1286">
                  <c:v>0.698297084778017</c:v>
                </c:pt>
                <c:pt idx="1287">
                  <c:v>0.45407889986914202</c:v>
                </c:pt>
                <c:pt idx="1289">
                  <c:v>0.725822704129368</c:v>
                </c:pt>
                <c:pt idx="1290">
                  <c:v>0.64480602805003195</c:v>
                </c:pt>
                <c:pt idx="1291">
                  <c:v>0.56026312523282396</c:v>
                </c:pt>
                <c:pt idx="1294">
                  <c:v>0.54518576021613196</c:v>
                </c:pt>
                <c:pt idx="1295">
                  <c:v>0.76327311353594895</c:v>
                </c:pt>
                <c:pt idx="1296">
                  <c:v>0.57311152715458702</c:v>
                </c:pt>
                <c:pt idx="1297">
                  <c:v>0.55788590328105703</c:v>
                </c:pt>
                <c:pt idx="1299">
                  <c:v>0.35826565528689402</c:v>
                </c:pt>
                <c:pt idx="1300">
                  <c:v>0.738493077109308</c:v>
                </c:pt>
                <c:pt idx="1301">
                  <c:v>0.59106874293382805</c:v>
                </c:pt>
                <c:pt idx="1302">
                  <c:v>0.50153005867996103</c:v>
                </c:pt>
                <c:pt idx="1303">
                  <c:v>0.49713295378576</c:v>
                </c:pt>
                <c:pt idx="1304">
                  <c:v>0.81818181818181801</c:v>
                </c:pt>
                <c:pt idx="1305">
                  <c:v>0.75</c:v>
                </c:pt>
                <c:pt idx="1306">
                  <c:v>0.692091260633521</c:v>
                </c:pt>
                <c:pt idx="1307">
                  <c:v>0.625</c:v>
                </c:pt>
                <c:pt idx="1308">
                  <c:v>0.8</c:v>
                </c:pt>
                <c:pt idx="1309">
                  <c:v>0.86869366933480296</c:v>
                </c:pt>
                <c:pt idx="1310">
                  <c:v>0.78571428571428503</c:v>
                </c:pt>
                <c:pt idx="1311">
                  <c:v>0.94558768608533805</c:v>
                </c:pt>
                <c:pt idx="1312">
                  <c:v>0.71875</c:v>
                </c:pt>
                <c:pt idx="1313">
                  <c:v>0.94444444444444398</c:v>
                </c:pt>
                <c:pt idx="1314">
                  <c:v>1</c:v>
                </c:pt>
                <c:pt idx="1317">
                  <c:v>0.81818181818181801</c:v>
                </c:pt>
                <c:pt idx="1319">
                  <c:v>0.78571428571428503</c:v>
                </c:pt>
                <c:pt idx="1323">
                  <c:v>0.90909090909090895</c:v>
                </c:pt>
                <c:pt idx="1324">
                  <c:v>1</c:v>
                </c:pt>
                <c:pt idx="1326">
                  <c:v>0.81818181818181801</c:v>
                </c:pt>
                <c:pt idx="1328">
                  <c:v>0.84210526315789402</c:v>
                </c:pt>
                <c:pt idx="1329">
                  <c:v>0.79932454759094795</c:v>
                </c:pt>
                <c:pt idx="1330">
                  <c:v>0.85185185185185097</c:v>
                </c:pt>
                <c:pt idx="1333">
                  <c:v>0.92307692307692302</c:v>
                </c:pt>
                <c:pt idx="1334">
                  <c:v>0.88888888888888795</c:v>
                </c:pt>
                <c:pt idx="1335">
                  <c:v>0.81682843110675096</c:v>
                </c:pt>
                <c:pt idx="1337">
                  <c:v>0.81818181818181801</c:v>
                </c:pt>
                <c:pt idx="1338">
                  <c:v>0.70956665266758401</c:v>
                </c:pt>
                <c:pt idx="1339">
                  <c:v>0.73684210526315697</c:v>
                </c:pt>
                <c:pt idx="1340">
                  <c:v>0.78350552808195895</c:v>
                </c:pt>
                <c:pt idx="1341">
                  <c:v>0.84615384615384603</c:v>
                </c:pt>
                <c:pt idx="1342">
                  <c:v>0.844444444444444</c:v>
                </c:pt>
                <c:pt idx="1343">
                  <c:v>0.76425596466377599</c:v>
                </c:pt>
                <c:pt idx="1345">
                  <c:v>0.82352941176470495</c:v>
                </c:pt>
                <c:pt idx="1347">
                  <c:v>0.78182430240132295</c:v>
                </c:pt>
                <c:pt idx="1351">
                  <c:v>0.81655054214553902</c:v>
                </c:pt>
                <c:pt idx="1353">
                  <c:v>0.875</c:v>
                </c:pt>
                <c:pt idx="1354">
                  <c:v>0.24767939992862301</c:v>
                </c:pt>
                <c:pt idx="1355">
                  <c:v>0.54926443579898998</c:v>
                </c:pt>
                <c:pt idx="1356">
                  <c:v>0.875</c:v>
                </c:pt>
                <c:pt idx="1357">
                  <c:v>0.68</c:v>
                </c:pt>
                <c:pt idx="1358">
                  <c:v>0.76923076923076905</c:v>
                </c:pt>
                <c:pt idx="1359">
                  <c:v>0.90909090909090895</c:v>
                </c:pt>
                <c:pt idx="1360">
                  <c:v>0.90366795327567795</c:v>
                </c:pt>
                <c:pt idx="1361">
                  <c:v>0.69696969696969702</c:v>
                </c:pt>
                <c:pt idx="1362">
                  <c:v>0.80706312888795095</c:v>
                </c:pt>
                <c:pt idx="1363">
                  <c:v>0.817283104142979</c:v>
                </c:pt>
                <c:pt idx="1364">
                  <c:v>0.75</c:v>
                </c:pt>
                <c:pt idx="1365">
                  <c:v>0.7</c:v>
                </c:pt>
                <c:pt idx="1367">
                  <c:v>0.66666666666666596</c:v>
                </c:pt>
                <c:pt idx="1370">
                  <c:v>0.90322580645161199</c:v>
                </c:pt>
                <c:pt idx="1371">
                  <c:v>0.64179376729816096</c:v>
                </c:pt>
                <c:pt idx="1372">
                  <c:v>0.54166666666666596</c:v>
                </c:pt>
                <c:pt idx="1373">
                  <c:v>0.56432114992707505</c:v>
                </c:pt>
                <c:pt idx="1374">
                  <c:v>1</c:v>
                </c:pt>
                <c:pt idx="1375">
                  <c:v>0.498937058683529</c:v>
                </c:pt>
                <c:pt idx="1376">
                  <c:v>0.77777777777777701</c:v>
                </c:pt>
                <c:pt idx="1377">
                  <c:v>0.7</c:v>
                </c:pt>
                <c:pt idx="1378">
                  <c:v>0.52631578947368396</c:v>
                </c:pt>
                <c:pt idx="1379">
                  <c:v>0.21470779802150999</c:v>
                </c:pt>
                <c:pt idx="1380">
                  <c:v>0.85714285714285698</c:v>
                </c:pt>
                <c:pt idx="1381">
                  <c:v>0.28216057496353703</c:v>
                </c:pt>
                <c:pt idx="1382">
                  <c:v>0.8</c:v>
                </c:pt>
                <c:pt idx="1383">
                  <c:v>0.8</c:v>
                </c:pt>
                <c:pt idx="1384">
                  <c:v>0.42749681574812698</c:v>
                </c:pt>
                <c:pt idx="1385">
                  <c:v>0.6</c:v>
                </c:pt>
                <c:pt idx="1386">
                  <c:v>0.42857142857142799</c:v>
                </c:pt>
                <c:pt idx="1387">
                  <c:v>0.66666666666666596</c:v>
                </c:pt>
                <c:pt idx="1388">
                  <c:v>0.28216057496353703</c:v>
                </c:pt>
                <c:pt idx="1389">
                  <c:v>0.8</c:v>
                </c:pt>
                <c:pt idx="1390">
                  <c:v>0.8</c:v>
                </c:pt>
                <c:pt idx="1391">
                  <c:v>0.466759103489572</c:v>
                </c:pt>
                <c:pt idx="1392">
                  <c:v>0.18181818181818099</c:v>
                </c:pt>
                <c:pt idx="1394">
                  <c:v>0.6</c:v>
                </c:pt>
                <c:pt idx="1395">
                  <c:v>0.8</c:v>
                </c:pt>
                <c:pt idx="1396">
                  <c:v>0.8</c:v>
                </c:pt>
                <c:pt idx="1397">
                  <c:v>0.63636363636363602</c:v>
                </c:pt>
                <c:pt idx="1398">
                  <c:v>0.25</c:v>
                </c:pt>
                <c:pt idx="1399">
                  <c:v>0.23529411764705799</c:v>
                </c:pt>
                <c:pt idx="1400">
                  <c:v>0.54963876310473503</c:v>
                </c:pt>
                <c:pt idx="1401">
                  <c:v>0.68319294976599698</c:v>
                </c:pt>
                <c:pt idx="1402">
                  <c:v>0.66322246144903296</c:v>
                </c:pt>
                <c:pt idx="1403">
                  <c:v>0.52294692082516203</c:v>
                </c:pt>
                <c:pt idx="1404">
                  <c:v>0.82352941176470495</c:v>
                </c:pt>
                <c:pt idx="1405">
                  <c:v>0.58333333333333304</c:v>
                </c:pt>
                <c:pt idx="1406">
                  <c:v>0.76923076923076905</c:v>
                </c:pt>
                <c:pt idx="1407">
                  <c:v>0.76923076923076905</c:v>
                </c:pt>
                <c:pt idx="1408">
                  <c:v>0.58333333333333304</c:v>
                </c:pt>
                <c:pt idx="1409">
                  <c:v>0.47484649642192001</c:v>
                </c:pt>
                <c:pt idx="1410">
                  <c:v>0.81818181818181801</c:v>
                </c:pt>
                <c:pt idx="1411">
                  <c:v>0.73333333333333295</c:v>
                </c:pt>
                <c:pt idx="1412">
                  <c:v>0.56995751874902501</c:v>
                </c:pt>
                <c:pt idx="1413">
                  <c:v>0.66666666666666596</c:v>
                </c:pt>
                <c:pt idx="1414">
                  <c:v>0.515890503273989</c:v>
                </c:pt>
                <c:pt idx="1415">
                  <c:v>0.52841984783258</c:v>
                </c:pt>
                <c:pt idx="1416">
                  <c:v>0.69387755102040805</c:v>
                </c:pt>
                <c:pt idx="1417">
                  <c:v>0.69598613530006503</c:v>
                </c:pt>
                <c:pt idx="1418">
                  <c:v>0.65</c:v>
                </c:pt>
                <c:pt idx="1419">
                  <c:v>0.67857142857142805</c:v>
                </c:pt>
                <c:pt idx="1420">
                  <c:v>0.58823529411764697</c:v>
                </c:pt>
                <c:pt idx="1421">
                  <c:v>0.79805381117487595</c:v>
                </c:pt>
                <c:pt idx="1422">
                  <c:v>0.46439887486616799</c:v>
                </c:pt>
                <c:pt idx="1423">
                  <c:v>0.623671323354411</c:v>
                </c:pt>
                <c:pt idx="1424">
                  <c:v>0.71428571428571397</c:v>
                </c:pt>
                <c:pt idx="1425">
                  <c:v>0.5</c:v>
                </c:pt>
                <c:pt idx="1426">
                  <c:v>0.66666666666666596</c:v>
                </c:pt>
                <c:pt idx="1427">
                  <c:v>0.25</c:v>
                </c:pt>
                <c:pt idx="1428">
                  <c:v>0.78571428571428503</c:v>
                </c:pt>
                <c:pt idx="1429">
                  <c:v>0.68421052631578905</c:v>
                </c:pt>
                <c:pt idx="1430">
                  <c:v>0.55000000000000004</c:v>
                </c:pt>
                <c:pt idx="1431">
                  <c:v>0.66187267693844598</c:v>
                </c:pt>
                <c:pt idx="1432">
                  <c:v>0.79805381117487595</c:v>
                </c:pt>
                <c:pt idx="1433">
                  <c:v>0.715159352908595</c:v>
                </c:pt>
                <c:pt idx="1434">
                  <c:v>0.9375</c:v>
                </c:pt>
                <c:pt idx="1435">
                  <c:v>0.85714285714285698</c:v>
                </c:pt>
                <c:pt idx="1436">
                  <c:v>0.52294692082516203</c:v>
                </c:pt>
                <c:pt idx="1437">
                  <c:v>1</c:v>
                </c:pt>
                <c:pt idx="1438">
                  <c:v>0.51168336614833698</c:v>
                </c:pt>
                <c:pt idx="1439">
                  <c:v>0.66</c:v>
                </c:pt>
                <c:pt idx="1440">
                  <c:v>0.73212568915522702</c:v>
                </c:pt>
                <c:pt idx="1441">
                  <c:v>0.57524161290767795</c:v>
                </c:pt>
                <c:pt idx="1442">
                  <c:v>0.67710686009397603</c:v>
                </c:pt>
                <c:pt idx="1443">
                  <c:v>0.58333333333333304</c:v>
                </c:pt>
                <c:pt idx="1444">
                  <c:v>0.717222021857573</c:v>
                </c:pt>
                <c:pt idx="1445">
                  <c:v>0.81818181818181801</c:v>
                </c:pt>
                <c:pt idx="1446">
                  <c:v>0.53846153846153799</c:v>
                </c:pt>
                <c:pt idx="1447">
                  <c:v>0.875</c:v>
                </c:pt>
                <c:pt idx="1448">
                  <c:v>0.74708240423094197</c:v>
                </c:pt>
                <c:pt idx="1449">
                  <c:v>0.85714285714285698</c:v>
                </c:pt>
                <c:pt idx="1450">
                  <c:v>0.87455441806546697</c:v>
                </c:pt>
                <c:pt idx="1451">
                  <c:v>0.92857142857142805</c:v>
                </c:pt>
                <c:pt idx="1452">
                  <c:v>0.71059549440967795</c:v>
                </c:pt>
                <c:pt idx="1453">
                  <c:v>0.80534156033096804</c:v>
                </c:pt>
                <c:pt idx="1454">
                  <c:v>0.53333333333333299</c:v>
                </c:pt>
                <c:pt idx="1455">
                  <c:v>0.623671323354411</c:v>
                </c:pt>
                <c:pt idx="1456">
                  <c:v>0.74418604651162701</c:v>
                </c:pt>
                <c:pt idx="1457">
                  <c:v>0.83333333333333304</c:v>
                </c:pt>
                <c:pt idx="1467">
                  <c:v>0.51857275447720197</c:v>
                </c:pt>
                <c:pt idx="1468">
                  <c:v>0.54582050205198795</c:v>
                </c:pt>
                <c:pt idx="1469">
                  <c:v>0.47368421052631499</c:v>
                </c:pt>
                <c:pt idx="1470">
                  <c:v>0.5625</c:v>
                </c:pt>
                <c:pt idx="1471">
                  <c:v>0.62753630499019397</c:v>
                </c:pt>
                <c:pt idx="1472">
                  <c:v>0.592592592592592</c:v>
                </c:pt>
                <c:pt idx="1473">
                  <c:v>0.51351351351351304</c:v>
                </c:pt>
                <c:pt idx="1474">
                  <c:v>0.8</c:v>
                </c:pt>
                <c:pt idx="1475">
                  <c:v>0.35714285714285698</c:v>
                </c:pt>
                <c:pt idx="1476">
                  <c:v>0.64705882352941102</c:v>
                </c:pt>
                <c:pt idx="1477">
                  <c:v>0.52941176470588203</c:v>
                </c:pt>
                <c:pt idx="1478">
                  <c:v>0.52941176470588203</c:v>
                </c:pt>
                <c:pt idx="1479">
                  <c:v>0.66666666666666596</c:v>
                </c:pt>
                <c:pt idx="1480">
                  <c:v>0.6875</c:v>
                </c:pt>
                <c:pt idx="1481">
                  <c:v>0.374202794012647</c:v>
                </c:pt>
                <c:pt idx="1482">
                  <c:v>0.436569926348088</c:v>
                </c:pt>
                <c:pt idx="1483">
                  <c:v>0.60606060606060597</c:v>
                </c:pt>
                <c:pt idx="1484">
                  <c:v>0.47058823529411697</c:v>
                </c:pt>
                <c:pt idx="1485">
                  <c:v>0.33333333333333298</c:v>
                </c:pt>
                <c:pt idx="1486">
                  <c:v>0.592592592592592</c:v>
                </c:pt>
                <c:pt idx="1487">
                  <c:v>0.76470588235294101</c:v>
                </c:pt>
                <c:pt idx="1488">
                  <c:v>0.5</c:v>
                </c:pt>
                <c:pt idx="1490">
                  <c:v>0.63157894736842102</c:v>
                </c:pt>
                <c:pt idx="1491">
                  <c:v>0.73978966862127704</c:v>
                </c:pt>
                <c:pt idx="1493">
                  <c:v>0.75</c:v>
                </c:pt>
                <c:pt idx="1494">
                  <c:v>0.395724885766357</c:v>
                </c:pt>
                <c:pt idx="1495">
                  <c:v>0.66666666666666596</c:v>
                </c:pt>
                <c:pt idx="1497">
                  <c:v>0.243375244709814</c:v>
                </c:pt>
                <c:pt idx="1498">
                  <c:v>0.5625</c:v>
                </c:pt>
                <c:pt idx="1499">
                  <c:v>0.92857142857142805</c:v>
                </c:pt>
                <c:pt idx="1501">
                  <c:v>0.34590760585945202</c:v>
                </c:pt>
                <c:pt idx="1502">
                  <c:v>0.78947368421052599</c:v>
                </c:pt>
                <c:pt idx="1504">
                  <c:v>0.625</c:v>
                </c:pt>
                <c:pt idx="1505">
                  <c:v>0.65714285714285703</c:v>
                </c:pt>
                <c:pt idx="1506">
                  <c:v>0.4</c:v>
                </c:pt>
                <c:pt idx="1507">
                  <c:v>0.58584182336893798</c:v>
                </c:pt>
                <c:pt idx="1508">
                  <c:v>0.6</c:v>
                </c:pt>
                <c:pt idx="1509">
                  <c:v>0.79983565212547203</c:v>
                </c:pt>
                <c:pt idx="1510">
                  <c:v>0.73214285714285698</c:v>
                </c:pt>
                <c:pt idx="1511">
                  <c:v>0.73469387755102</c:v>
                </c:pt>
                <c:pt idx="1512">
                  <c:v>0.70967741935483797</c:v>
                </c:pt>
                <c:pt idx="1513">
                  <c:v>0.84090909090909005</c:v>
                </c:pt>
                <c:pt idx="1514">
                  <c:v>0.82926829268292601</c:v>
                </c:pt>
                <c:pt idx="1515">
                  <c:v>0.772434922189011</c:v>
                </c:pt>
                <c:pt idx="1516">
                  <c:v>0.93548387096774099</c:v>
                </c:pt>
                <c:pt idx="1517">
                  <c:v>0.82542480523838202</c:v>
                </c:pt>
                <c:pt idx="1518">
                  <c:v>0.76622120414099004</c:v>
                </c:pt>
                <c:pt idx="1519">
                  <c:v>0.33203662410264001</c:v>
                </c:pt>
                <c:pt idx="1520">
                  <c:v>0.96153846153846101</c:v>
                </c:pt>
                <c:pt idx="1521">
                  <c:v>0.9</c:v>
                </c:pt>
                <c:pt idx="1522">
                  <c:v>0.628571428571428</c:v>
                </c:pt>
                <c:pt idx="1523">
                  <c:v>0.57507348848212003</c:v>
                </c:pt>
                <c:pt idx="1524">
                  <c:v>0.69079207474105597</c:v>
                </c:pt>
                <c:pt idx="1525">
                  <c:v>0.57130627244322296</c:v>
                </c:pt>
                <c:pt idx="1526">
                  <c:v>0.65625</c:v>
                </c:pt>
                <c:pt idx="1527">
                  <c:v>0.57142857142857095</c:v>
                </c:pt>
                <c:pt idx="1528">
                  <c:v>0.64285714285714202</c:v>
                </c:pt>
                <c:pt idx="1529">
                  <c:v>0.64516129032257996</c:v>
                </c:pt>
                <c:pt idx="1530">
                  <c:v>0.56666666666666599</c:v>
                </c:pt>
                <c:pt idx="1531">
                  <c:v>0.8</c:v>
                </c:pt>
                <c:pt idx="1532">
                  <c:v>0.43227914771972398</c:v>
                </c:pt>
                <c:pt idx="1533">
                  <c:v>0.47768754038252598</c:v>
                </c:pt>
                <c:pt idx="1534">
                  <c:v>0.88392628402013695</c:v>
                </c:pt>
                <c:pt idx="1535">
                  <c:v>0.56000000000000005</c:v>
                </c:pt>
                <c:pt idx="1536">
                  <c:v>0.58974358974358898</c:v>
                </c:pt>
                <c:pt idx="1537">
                  <c:v>0.61644486269434295</c:v>
                </c:pt>
                <c:pt idx="1538">
                  <c:v>0.76785714285714202</c:v>
                </c:pt>
                <c:pt idx="1539">
                  <c:v>0.59615384615384603</c:v>
                </c:pt>
                <c:pt idx="1540">
                  <c:v>0.66284393838101396</c:v>
                </c:pt>
                <c:pt idx="1541">
                  <c:v>0.88347438316155302</c:v>
                </c:pt>
                <c:pt idx="1542">
                  <c:v>0.73148243402124902</c:v>
                </c:pt>
                <c:pt idx="1543">
                  <c:v>0.64516129032257996</c:v>
                </c:pt>
                <c:pt idx="1544">
                  <c:v>0.698297084778017</c:v>
                </c:pt>
                <c:pt idx="1545">
                  <c:v>0.68785400436531796</c:v>
                </c:pt>
                <c:pt idx="1546">
                  <c:v>0.556736912093027</c:v>
                </c:pt>
                <c:pt idx="1547">
                  <c:v>0.38461538461538403</c:v>
                </c:pt>
                <c:pt idx="1548">
                  <c:v>0.96153846153846101</c:v>
                </c:pt>
                <c:pt idx="1549">
                  <c:v>0.59919756632617005</c:v>
                </c:pt>
                <c:pt idx="1550">
                  <c:v>0.62162162162162105</c:v>
                </c:pt>
                <c:pt idx="1551">
                  <c:v>0.86956521739130399</c:v>
                </c:pt>
                <c:pt idx="1552">
                  <c:v>0.85294117647058798</c:v>
                </c:pt>
                <c:pt idx="1553">
                  <c:v>0.72386993442876701</c:v>
                </c:pt>
                <c:pt idx="1554">
                  <c:v>0.87913506162178501</c:v>
                </c:pt>
                <c:pt idx="1555">
                  <c:v>0.69812174129122195</c:v>
                </c:pt>
                <c:pt idx="1556">
                  <c:v>0.86268772103981195</c:v>
                </c:pt>
                <c:pt idx="1557">
                  <c:v>0.82559799976207704</c:v>
                </c:pt>
                <c:pt idx="1558">
                  <c:v>0.9</c:v>
                </c:pt>
                <c:pt idx="1559">
                  <c:v>0.82352941176470495</c:v>
                </c:pt>
                <c:pt idx="1560">
                  <c:v>0.65498460246238499</c:v>
                </c:pt>
                <c:pt idx="1561">
                  <c:v>0.85610648205064199</c:v>
                </c:pt>
                <c:pt idx="1562">
                  <c:v>0.76098353960057097</c:v>
                </c:pt>
                <c:pt idx="1563">
                  <c:v>0.74708240423094197</c:v>
                </c:pt>
                <c:pt idx="1564">
                  <c:v>0.92857142857142805</c:v>
                </c:pt>
                <c:pt idx="1565">
                  <c:v>0.69747977618017298</c:v>
                </c:pt>
                <c:pt idx="1566">
                  <c:v>0.86486486486486402</c:v>
                </c:pt>
                <c:pt idx="1567">
                  <c:v>0.62656440246339895</c:v>
                </c:pt>
                <c:pt idx="1568">
                  <c:v>0.559460184676287</c:v>
                </c:pt>
                <c:pt idx="1569">
                  <c:v>0.77142857142857102</c:v>
                </c:pt>
                <c:pt idx="1570">
                  <c:v>0.75606531680142497</c:v>
                </c:pt>
                <c:pt idx="1571">
                  <c:v>0.49132657201928298</c:v>
                </c:pt>
                <c:pt idx="1572">
                  <c:v>0.70261755001228399</c:v>
                </c:pt>
                <c:pt idx="1573">
                  <c:v>0.57831034655102798</c:v>
                </c:pt>
                <c:pt idx="1574">
                  <c:v>0.39807295031877099</c:v>
                </c:pt>
                <c:pt idx="1575">
                  <c:v>0.44897650841328501</c:v>
                </c:pt>
                <c:pt idx="1576">
                  <c:v>0.13694344939530001</c:v>
                </c:pt>
                <c:pt idx="1577">
                  <c:v>0.49123845184678899</c:v>
                </c:pt>
                <c:pt idx="1578">
                  <c:v>0.56847639552774198</c:v>
                </c:pt>
                <c:pt idx="1579">
                  <c:v>0.51943655942828004</c:v>
                </c:pt>
                <c:pt idx="1580">
                  <c:v>0.231033385123212</c:v>
                </c:pt>
                <c:pt idx="1581">
                  <c:v>0.38065019334843597</c:v>
                </c:pt>
                <c:pt idx="1582">
                  <c:v>0.42557155547771103</c:v>
                </c:pt>
                <c:pt idx="1583">
                  <c:v>0.47513373980206802</c:v>
                </c:pt>
                <c:pt idx="1584">
                  <c:v>0.7</c:v>
                </c:pt>
                <c:pt idx="1585">
                  <c:v>0.83870967741935398</c:v>
                </c:pt>
                <c:pt idx="1586">
                  <c:v>0.6875</c:v>
                </c:pt>
                <c:pt idx="1587">
                  <c:v>0.84085286125045799</c:v>
                </c:pt>
                <c:pt idx="1588">
                  <c:v>0.6</c:v>
                </c:pt>
                <c:pt idx="1589">
                  <c:v>0.75</c:v>
                </c:pt>
                <c:pt idx="1590">
                  <c:v>0.77721703852416901</c:v>
                </c:pt>
                <c:pt idx="1591">
                  <c:v>0.70588235294117596</c:v>
                </c:pt>
                <c:pt idx="1592">
                  <c:v>0.91666666666666596</c:v>
                </c:pt>
                <c:pt idx="1593">
                  <c:v>0.79966068971141802</c:v>
                </c:pt>
                <c:pt idx="1594">
                  <c:v>0.82198642996179105</c:v>
                </c:pt>
                <c:pt idx="1595">
                  <c:v>0.80952380952380898</c:v>
                </c:pt>
                <c:pt idx="1596">
                  <c:v>0.85473330336213704</c:v>
                </c:pt>
                <c:pt idx="1597">
                  <c:v>0.85473330336213704</c:v>
                </c:pt>
                <c:pt idx="1599">
                  <c:v>0.81481481481481399</c:v>
                </c:pt>
                <c:pt idx="1600">
                  <c:v>0.74468085106382897</c:v>
                </c:pt>
                <c:pt idx="1601">
                  <c:v>0.79541272605721702</c:v>
                </c:pt>
                <c:pt idx="1602">
                  <c:v>0.84615384615384603</c:v>
                </c:pt>
                <c:pt idx="1603">
                  <c:v>0.533824935277871</c:v>
                </c:pt>
                <c:pt idx="1604">
                  <c:v>1</c:v>
                </c:pt>
                <c:pt idx="1605">
                  <c:v>0.88888888888888795</c:v>
                </c:pt>
                <c:pt idx="1606">
                  <c:v>0.84085286125045799</c:v>
                </c:pt>
                <c:pt idx="1607">
                  <c:v>0.72386993442876701</c:v>
                </c:pt>
                <c:pt idx="1608">
                  <c:v>0.875</c:v>
                </c:pt>
                <c:pt idx="1609">
                  <c:v>0.70588235294117596</c:v>
                </c:pt>
                <c:pt idx="1610">
                  <c:v>0.86586327893020198</c:v>
                </c:pt>
                <c:pt idx="1611">
                  <c:v>0.83929077497049498</c:v>
                </c:pt>
                <c:pt idx="1612">
                  <c:v>0.64425166031105896</c:v>
                </c:pt>
                <c:pt idx="1613">
                  <c:v>0.681118349803714</c:v>
                </c:pt>
                <c:pt idx="1614">
                  <c:v>0.88888888888888795</c:v>
                </c:pt>
                <c:pt idx="1615">
                  <c:v>0.58333333333333304</c:v>
                </c:pt>
                <c:pt idx="1616">
                  <c:v>0.75</c:v>
                </c:pt>
                <c:pt idx="1617">
                  <c:v>0.69565217391304301</c:v>
                </c:pt>
                <c:pt idx="1618">
                  <c:v>0.81435367623236299</c:v>
                </c:pt>
                <c:pt idx="1619">
                  <c:v>0.64553098231879302</c:v>
                </c:pt>
                <c:pt idx="1620">
                  <c:v>0.72727272727272696</c:v>
                </c:pt>
                <c:pt idx="1621">
                  <c:v>0.72386993442876701</c:v>
                </c:pt>
                <c:pt idx="1622">
                  <c:v>0.61563449946312898</c:v>
                </c:pt>
                <c:pt idx="1623">
                  <c:v>0.81818181818181801</c:v>
                </c:pt>
                <c:pt idx="1624">
                  <c:v>0.82588598120921797</c:v>
                </c:pt>
                <c:pt idx="1626">
                  <c:v>0.77721479829412499</c:v>
                </c:pt>
                <c:pt idx="1627">
                  <c:v>0.623671323354411</c:v>
                </c:pt>
                <c:pt idx="1631">
                  <c:v>0.84210526315789402</c:v>
                </c:pt>
                <c:pt idx="1632">
                  <c:v>0.78630792947348205</c:v>
                </c:pt>
                <c:pt idx="1633">
                  <c:v>0.67862806352696903</c:v>
                </c:pt>
                <c:pt idx="1634">
                  <c:v>0.72102063941843297</c:v>
                </c:pt>
                <c:pt idx="1635">
                  <c:v>1</c:v>
                </c:pt>
                <c:pt idx="1636">
                  <c:v>0.54237986803841098</c:v>
                </c:pt>
                <c:pt idx="1637">
                  <c:v>0.78571428571428503</c:v>
                </c:pt>
                <c:pt idx="1638">
                  <c:v>0.71939209283185301</c:v>
                </c:pt>
                <c:pt idx="1639">
                  <c:v>0.85714285714285698</c:v>
                </c:pt>
                <c:pt idx="1640">
                  <c:v>0.85</c:v>
                </c:pt>
                <c:pt idx="1641">
                  <c:v>0.952380952380952</c:v>
                </c:pt>
                <c:pt idx="1642">
                  <c:v>0.6</c:v>
                </c:pt>
                <c:pt idx="1643">
                  <c:v>0.65217391304347805</c:v>
                </c:pt>
                <c:pt idx="1644">
                  <c:v>0.68319294976599698</c:v>
                </c:pt>
                <c:pt idx="1646">
                  <c:v>0.5</c:v>
                </c:pt>
                <c:pt idx="1648">
                  <c:v>0.60636575860013098</c:v>
                </c:pt>
                <c:pt idx="1650">
                  <c:v>0.8125</c:v>
                </c:pt>
                <c:pt idx="1652">
                  <c:v>0.84337404674354599</c:v>
                </c:pt>
                <c:pt idx="1653">
                  <c:v>0.41889993742977499</c:v>
                </c:pt>
                <c:pt idx="1654">
                  <c:v>0.91666666666666596</c:v>
                </c:pt>
                <c:pt idx="1655">
                  <c:v>0.88888888888888795</c:v>
                </c:pt>
                <c:pt idx="1656">
                  <c:v>0.59358732864953601</c:v>
                </c:pt>
                <c:pt idx="1657">
                  <c:v>1</c:v>
                </c:pt>
                <c:pt idx="1658">
                  <c:v>0.625</c:v>
                </c:pt>
                <c:pt idx="1659">
                  <c:v>0.4</c:v>
                </c:pt>
                <c:pt idx="1660">
                  <c:v>0</c:v>
                </c:pt>
                <c:pt idx="1661">
                  <c:v>0.78829955742230395</c:v>
                </c:pt>
                <c:pt idx="1662">
                  <c:v>0.6</c:v>
                </c:pt>
                <c:pt idx="1663">
                  <c:v>1</c:v>
                </c:pt>
                <c:pt idx="1664">
                  <c:v>0.5</c:v>
                </c:pt>
                <c:pt idx="1665">
                  <c:v>0.56982220224142499</c:v>
                </c:pt>
                <c:pt idx="1666">
                  <c:v>0.33333333333333298</c:v>
                </c:pt>
                <c:pt idx="1667">
                  <c:v>0.5</c:v>
                </c:pt>
                <c:pt idx="1668">
                  <c:v>0.748405588025294</c:v>
                </c:pt>
                <c:pt idx="1672">
                  <c:v>0.73333333333333295</c:v>
                </c:pt>
                <c:pt idx="1673">
                  <c:v>0.6</c:v>
                </c:pt>
                <c:pt idx="1674">
                  <c:v>0.66666666666666596</c:v>
                </c:pt>
                <c:pt idx="1678">
                  <c:v>0.625</c:v>
                </c:pt>
                <c:pt idx="1679">
                  <c:v>0.5</c:v>
                </c:pt>
                <c:pt idx="1680">
                  <c:v>0.41176470588235198</c:v>
                </c:pt>
                <c:pt idx="1681">
                  <c:v>0.78350552808195895</c:v>
                </c:pt>
                <c:pt idx="1682">
                  <c:v>0.66666666666666596</c:v>
                </c:pt>
                <c:pt idx="1683">
                  <c:v>0.56432114992707505</c:v>
                </c:pt>
                <c:pt idx="1684">
                  <c:v>0.66187267693844598</c:v>
                </c:pt>
                <c:pt idx="1685">
                  <c:v>0.6875</c:v>
                </c:pt>
                <c:pt idx="1686">
                  <c:v>0.63636363636363602</c:v>
                </c:pt>
                <c:pt idx="1687">
                  <c:v>0.69230769230769196</c:v>
                </c:pt>
                <c:pt idx="1688">
                  <c:v>0.86666666666666603</c:v>
                </c:pt>
                <c:pt idx="1689">
                  <c:v>0.66666666666666596</c:v>
                </c:pt>
                <c:pt idx="1690">
                  <c:v>0.54761904761904701</c:v>
                </c:pt>
                <c:pt idx="1691">
                  <c:v>0.81818181818181801</c:v>
                </c:pt>
                <c:pt idx="1692">
                  <c:v>0.8</c:v>
                </c:pt>
                <c:pt idx="1693">
                  <c:v>0.56168078146740896</c:v>
                </c:pt>
                <c:pt idx="1694">
                  <c:v>0.53333333333333299</c:v>
                </c:pt>
                <c:pt idx="1695">
                  <c:v>0.43979885416492698</c:v>
                </c:pt>
                <c:pt idx="1696">
                  <c:v>0.41099321498089503</c:v>
                </c:pt>
                <c:pt idx="1697">
                  <c:v>0.415140546489428</c:v>
                </c:pt>
                <c:pt idx="1698">
                  <c:v>0.59655954454291305</c:v>
                </c:pt>
                <c:pt idx="1699">
                  <c:v>0.8</c:v>
                </c:pt>
                <c:pt idx="1700">
                  <c:v>0.483870967741935</c:v>
                </c:pt>
                <c:pt idx="1701">
                  <c:v>0.76470588235294101</c:v>
                </c:pt>
                <c:pt idx="1702">
                  <c:v>0.79805381117487595</c:v>
                </c:pt>
                <c:pt idx="1703">
                  <c:v>0.5</c:v>
                </c:pt>
                <c:pt idx="1704">
                  <c:v>0.8125</c:v>
                </c:pt>
                <c:pt idx="1705">
                  <c:v>0.64285714285714202</c:v>
                </c:pt>
                <c:pt idx="1706">
                  <c:v>0.33333333333333298</c:v>
                </c:pt>
                <c:pt idx="1707">
                  <c:v>0.5</c:v>
                </c:pt>
                <c:pt idx="1708">
                  <c:v>0.266666666666666</c:v>
                </c:pt>
                <c:pt idx="1709">
                  <c:v>0.64285714285714202</c:v>
                </c:pt>
                <c:pt idx="1710">
                  <c:v>0.52631578947368396</c:v>
                </c:pt>
                <c:pt idx="1711">
                  <c:v>0.5</c:v>
                </c:pt>
                <c:pt idx="1712">
                  <c:v>0.44124845129229701</c:v>
                </c:pt>
                <c:pt idx="1713">
                  <c:v>0.86455829543944895</c:v>
                </c:pt>
                <c:pt idx="1714">
                  <c:v>0.715159352908595</c:v>
                </c:pt>
                <c:pt idx="1715">
                  <c:v>1</c:v>
                </c:pt>
                <c:pt idx="1716">
                  <c:v>0.92857142857142805</c:v>
                </c:pt>
                <c:pt idx="1717">
                  <c:v>0.84085286125045799</c:v>
                </c:pt>
                <c:pt idx="1718">
                  <c:v>1</c:v>
                </c:pt>
                <c:pt idx="1719">
                  <c:v>0.63771614053946801</c:v>
                </c:pt>
                <c:pt idx="1720">
                  <c:v>0.68518518518518501</c:v>
                </c:pt>
                <c:pt idx="1721">
                  <c:v>0.78442038123774305</c:v>
                </c:pt>
                <c:pt idx="1722">
                  <c:v>0.67983099707271</c:v>
                </c:pt>
                <c:pt idx="1723">
                  <c:v>0.68183621142511996</c:v>
                </c:pt>
                <c:pt idx="1724">
                  <c:v>0.81818181818181801</c:v>
                </c:pt>
                <c:pt idx="1725">
                  <c:v>0.748405588025294</c:v>
                </c:pt>
                <c:pt idx="1726">
                  <c:v>0.63636363636363602</c:v>
                </c:pt>
                <c:pt idx="1727">
                  <c:v>0.53846153846153799</c:v>
                </c:pt>
                <c:pt idx="1728">
                  <c:v>0.8125</c:v>
                </c:pt>
                <c:pt idx="1729">
                  <c:v>0.66407324820528102</c:v>
                </c:pt>
                <c:pt idx="1730">
                  <c:v>0.89285714285714202</c:v>
                </c:pt>
                <c:pt idx="1731">
                  <c:v>0.87455441806546697</c:v>
                </c:pt>
                <c:pt idx="1732">
                  <c:v>0.6875</c:v>
                </c:pt>
                <c:pt idx="1733">
                  <c:v>0.71227775280178096</c:v>
                </c:pt>
                <c:pt idx="1734">
                  <c:v>0.952380952380952</c:v>
                </c:pt>
                <c:pt idx="1735">
                  <c:v>0.625</c:v>
                </c:pt>
                <c:pt idx="1736">
                  <c:v>0.681118349803714</c:v>
                </c:pt>
                <c:pt idx="1737">
                  <c:v>0.66666666666666596</c:v>
                </c:pt>
                <c:pt idx="1738">
                  <c:v>0.70833333333333304</c:v>
                </c:pt>
                <c:pt idx="1748">
                  <c:v>0.536692575200438</c:v>
                </c:pt>
                <c:pt idx="1749">
                  <c:v>0.60040255225718597</c:v>
                </c:pt>
                <c:pt idx="1750">
                  <c:v>0.62921870098576205</c:v>
                </c:pt>
                <c:pt idx="1751">
                  <c:v>0.74899695790771303</c:v>
                </c:pt>
                <c:pt idx="1752">
                  <c:v>0.72487797336059201</c:v>
                </c:pt>
                <c:pt idx="1753">
                  <c:v>0.80214046548934903</c:v>
                </c:pt>
                <c:pt idx="1754">
                  <c:v>0.66666666666666596</c:v>
                </c:pt>
                <c:pt idx="1755">
                  <c:v>0.625</c:v>
                </c:pt>
                <c:pt idx="1756">
                  <c:v>0.5</c:v>
                </c:pt>
                <c:pt idx="1757">
                  <c:v>0.57894736842105199</c:v>
                </c:pt>
                <c:pt idx="1758">
                  <c:v>0.70588235294117596</c:v>
                </c:pt>
                <c:pt idx="1759">
                  <c:v>0.52941176470588203</c:v>
                </c:pt>
                <c:pt idx="1760">
                  <c:v>0.55555555555555503</c:v>
                </c:pt>
                <c:pt idx="1761">
                  <c:v>0.64705882352941102</c:v>
                </c:pt>
                <c:pt idx="1762">
                  <c:v>0.41176470588235198</c:v>
                </c:pt>
                <c:pt idx="1763">
                  <c:v>0.58823529411764697</c:v>
                </c:pt>
                <c:pt idx="1764">
                  <c:v>0.54545454545454497</c:v>
                </c:pt>
                <c:pt idx="1765">
                  <c:v>0.5</c:v>
                </c:pt>
                <c:pt idx="1766">
                  <c:v>0.46666666666666601</c:v>
                </c:pt>
                <c:pt idx="1767">
                  <c:v>0.57575757575757502</c:v>
                </c:pt>
                <c:pt idx="1768">
                  <c:v>0.64584648068426398</c:v>
                </c:pt>
                <c:pt idx="1769">
                  <c:v>0.59358732864953601</c:v>
                </c:pt>
                <c:pt idx="1770">
                  <c:v>0.94117647058823495</c:v>
                </c:pt>
                <c:pt idx="1771">
                  <c:v>0.61009438720021303</c:v>
                </c:pt>
                <c:pt idx="1772">
                  <c:v>0.68450468372715101</c:v>
                </c:pt>
                <c:pt idx="1773">
                  <c:v>0.64369576849084298</c:v>
                </c:pt>
                <c:pt idx="1774">
                  <c:v>0.5</c:v>
                </c:pt>
                <c:pt idx="1775">
                  <c:v>0.41176470588235198</c:v>
                </c:pt>
                <c:pt idx="1776">
                  <c:v>0.476190476190476</c:v>
                </c:pt>
                <c:pt idx="1777">
                  <c:v>0.55857207788593799</c:v>
                </c:pt>
                <c:pt idx="1778">
                  <c:v>0.45</c:v>
                </c:pt>
                <c:pt idx="1779">
                  <c:v>0.76923076923076905</c:v>
                </c:pt>
                <c:pt idx="1780">
                  <c:v>0.86666666666666603</c:v>
                </c:pt>
                <c:pt idx="1781">
                  <c:v>0.69387755102040805</c:v>
                </c:pt>
                <c:pt idx="1782">
                  <c:v>0.52362492178721898</c:v>
                </c:pt>
                <c:pt idx="1783">
                  <c:v>0.78947368421052599</c:v>
                </c:pt>
                <c:pt idx="1784">
                  <c:v>0.707682924224455</c:v>
                </c:pt>
                <c:pt idx="1785">
                  <c:v>0.55000000000000004</c:v>
                </c:pt>
                <c:pt idx="1786">
                  <c:v>0.628571428571428</c:v>
                </c:pt>
                <c:pt idx="1787">
                  <c:v>0.56847639552774198</c:v>
                </c:pt>
                <c:pt idx="1788">
                  <c:v>0.71428571428571397</c:v>
                </c:pt>
                <c:pt idx="1789">
                  <c:v>0.86869366933480296</c:v>
                </c:pt>
                <c:pt idx="1790">
                  <c:v>0.87981921733802004</c:v>
                </c:pt>
                <c:pt idx="1791">
                  <c:v>0.79944453102941704</c:v>
                </c:pt>
                <c:pt idx="1792">
                  <c:v>0.8</c:v>
                </c:pt>
                <c:pt idx="1793">
                  <c:v>0.70967741935483797</c:v>
                </c:pt>
                <c:pt idx="1794">
                  <c:v>0.86046511627906896</c:v>
                </c:pt>
                <c:pt idx="1795">
                  <c:v>0.88095238095238004</c:v>
                </c:pt>
                <c:pt idx="1796">
                  <c:v>0.93548387096774099</c:v>
                </c:pt>
                <c:pt idx="1797">
                  <c:v>0.90322580645161199</c:v>
                </c:pt>
                <c:pt idx="1798">
                  <c:v>0.82542480523838202</c:v>
                </c:pt>
                <c:pt idx="1799">
                  <c:v>0.83333333333333304</c:v>
                </c:pt>
                <c:pt idx="1800">
                  <c:v>0.53846153846153799</c:v>
                </c:pt>
                <c:pt idx="1801">
                  <c:v>0.92307692307692302</c:v>
                </c:pt>
                <c:pt idx="1802">
                  <c:v>0.9</c:v>
                </c:pt>
                <c:pt idx="1804">
                  <c:v>0.63456384935957999</c:v>
                </c:pt>
                <c:pt idx="1805">
                  <c:v>0.7442606573767</c:v>
                </c:pt>
                <c:pt idx="1806">
                  <c:v>0.56862745098039202</c:v>
                </c:pt>
                <c:pt idx="1807">
                  <c:v>0.73333333333333295</c:v>
                </c:pt>
                <c:pt idx="1808">
                  <c:v>0.59183673469387699</c:v>
                </c:pt>
                <c:pt idx="1809">
                  <c:v>0.62790697674418605</c:v>
                </c:pt>
                <c:pt idx="1810">
                  <c:v>0.63874322728389499</c:v>
                </c:pt>
                <c:pt idx="1811">
                  <c:v>0.63333333333333297</c:v>
                </c:pt>
                <c:pt idx="1812">
                  <c:v>0.79103210502011601</c:v>
                </c:pt>
                <c:pt idx="1813">
                  <c:v>0.483870967741935</c:v>
                </c:pt>
                <c:pt idx="1814">
                  <c:v>0.47768754038252598</c:v>
                </c:pt>
                <c:pt idx="1815">
                  <c:v>0.84549470645404401</c:v>
                </c:pt>
                <c:pt idx="1816">
                  <c:v>0.63636363636363602</c:v>
                </c:pt>
                <c:pt idx="1818">
                  <c:v>0.63945963807275796</c:v>
                </c:pt>
                <c:pt idx="1819">
                  <c:v>0.74137931034482696</c:v>
                </c:pt>
                <c:pt idx="1820">
                  <c:v>0.68</c:v>
                </c:pt>
                <c:pt idx="1821">
                  <c:v>0.63296534255125203</c:v>
                </c:pt>
                <c:pt idx="1822">
                  <c:v>0.83624502557048297</c:v>
                </c:pt>
                <c:pt idx="1823">
                  <c:v>0.85365853658536495</c:v>
                </c:pt>
                <c:pt idx="1824">
                  <c:v>0.70588360963062702</c:v>
                </c:pt>
                <c:pt idx="1825">
                  <c:v>0.79805381117487595</c:v>
                </c:pt>
                <c:pt idx="1826">
                  <c:v>0.75394285720393195</c:v>
                </c:pt>
                <c:pt idx="1827">
                  <c:v>0.50555922065373005</c:v>
                </c:pt>
                <c:pt idx="1828">
                  <c:v>0.49123845184678899</c:v>
                </c:pt>
                <c:pt idx="1829">
                  <c:v>0.88461538461538403</c:v>
                </c:pt>
                <c:pt idx="1830">
                  <c:v>0.64913069685335101</c:v>
                </c:pt>
                <c:pt idx="1832">
                  <c:v>0.91304347826086896</c:v>
                </c:pt>
                <c:pt idx="1833">
                  <c:v>0.90909090909090895</c:v>
                </c:pt>
                <c:pt idx="1834">
                  <c:v>0.69370868716090195</c:v>
                </c:pt>
                <c:pt idx="1835">
                  <c:v>0.82841573114360501</c:v>
                </c:pt>
                <c:pt idx="1836">
                  <c:v>0.772434922189011</c:v>
                </c:pt>
                <c:pt idx="1837">
                  <c:v>0.83876485014052804</c:v>
                </c:pt>
                <c:pt idx="1838">
                  <c:v>0.78431809977397304</c:v>
                </c:pt>
                <c:pt idx="1839">
                  <c:v>0.86666666666666603</c:v>
                </c:pt>
                <c:pt idx="1840">
                  <c:v>0.82352941176470495</c:v>
                </c:pt>
                <c:pt idx="1841">
                  <c:v>0.69230769230769196</c:v>
                </c:pt>
                <c:pt idx="1842">
                  <c:v>0.90476190476190399</c:v>
                </c:pt>
                <c:pt idx="1843">
                  <c:v>0.73720280398805305</c:v>
                </c:pt>
                <c:pt idx="1844">
                  <c:v>0.70175829979776605</c:v>
                </c:pt>
                <c:pt idx="1845">
                  <c:v>0.81911941572204805</c:v>
                </c:pt>
                <c:pt idx="1846">
                  <c:v>0.76722775379819097</c:v>
                </c:pt>
                <c:pt idx="1847">
                  <c:v>0.891891891891891</c:v>
                </c:pt>
                <c:pt idx="1848">
                  <c:v>0.76480156904259</c:v>
                </c:pt>
                <c:pt idx="1849">
                  <c:v>0.46903868864508902</c:v>
                </c:pt>
                <c:pt idx="1850">
                  <c:v>0.66087906658496198</c:v>
                </c:pt>
                <c:pt idx="1851">
                  <c:v>0.78630792947348205</c:v>
                </c:pt>
                <c:pt idx="1852">
                  <c:v>0.64023927776346101</c:v>
                </c:pt>
                <c:pt idx="1853">
                  <c:v>0.62251458359202705</c:v>
                </c:pt>
                <c:pt idx="1854">
                  <c:v>0.53023387918847298</c:v>
                </c:pt>
                <c:pt idx="1855">
                  <c:v>0.49535879985724601</c:v>
                </c:pt>
                <c:pt idx="1856">
                  <c:v>0.66627930794868695</c:v>
                </c:pt>
                <c:pt idx="1857">
                  <c:v>0.202907792098968</c:v>
                </c:pt>
                <c:pt idx="1858">
                  <c:v>0.49123845184678899</c:v>
                </c:pt>
                <c:pt idx="1859">
                  <c:v>0.476190476190476</c:v>
                </c:pt>
                <c:pt idx="1860">
                  <c:v>0.59506389911121405</c:v>
                </c:pt>
                <c:pt idx="1861">
                  <c:v>0.264038154426528</c:v>
                </c:pt>
                <c:pt idx="1862">
                  <c:v>0.37532592458627001</c:v>
                </c:pt>
                <c:pt idx="1863">
                  <c:v>0.45998493457682099</c:v>
                </c:pt>
                <c:pt idx="1864">
                  <c:v>0.422341102046283</c:v>
                </c:pt>
                <c:pt idx="1865">
                  <c:v>0.76622120414099004</c:v>
                </c:pt>
                <c:pt idx="1866">
                  <c:v>0.9</c:v>
                </c:pt>
                <c:pt idx="1867">
                  <c:v>0.75</c:v>
                </c:pt>
                <c:pt idx="1868">
                  <c:v>0.84085286125045799</c:v>
                </c:pt>
                <c:pt idx="1869">
                  <c:v>0.73333333333333295</c:v>
                </c:pt>
                <c:pt idx="1870">
                  <c:v>0.8125</c:v>
                </c:pt>
                <c:pt idx="1871">
                  <c:v>0.84549470645404401</c:v>
                </c:pt>
                <c:pt idx="1872">
                  <c:v>0.82352941176470495</c:v>
                </c:pt>
                <c:pt idx="1873">
                  <c:v>1</c:v>
                </c:pt>
                <c:pt idx="1874">
                  <c:v>0.939393939393939</c:v>
                </c:pt>
                <c:pt idx="1875">
                  <c:v>1</c:v>
                </c:pt>
                <c:pt idx="1876">
                  <c:v>1</c:v>
                </c:pt>
                <c:pt idx="1877">
                  <c:v>0.78350552808195895</c:v>
                </c:pt>
                <c:pt idx="1878">
                  <c:v>0.71428571428571397</c:v>
                </c:pt>
                <c:pt idx="1879">
                  <c:v>0.69230769230769196</c:v>
                </c:pt>
                <c:pt idx="1880">
                  <c:v>0.96226871436325701</c:v>
                </c:pt>
                <c:pt idx="1881">
                  <c:v>0.75</c:v>
                </c:pt>
                <c:pt idx="1882">
                  <c:v>1</c:v>
                </c:pt>
                <c:pt idx="1883">
                  <c:v>0.92307692307692302</c:v>
                </c:pt>
                <c:pt idx="1884">
                  <c:v>0.81818181818181801</c:v>
                </c:pt>
                <c:pt idx="1885">
                  <c:v>0.97499999999999998</c:v>
                </c:pt>
                <c:pt idx="1886">
                  <c:v>0.88888888888888795</c:v>
                </c:pt>
                <c:pt idx="1887">
                  <c:v>0.94736842105263097</c:v>
                </c:pt>
                <c:pt idx="1888">
                  <c:v>0.81435367623236299</c:v>
                </c:pt>
                <c:pt idx="1889">
                  <c:v>0.87096774193548299</c:v>
                </c:pt>
                <c:pt idx="1890">
                  <c:v>0.88235294117647001</c:v>
                </c:pt>
                <c:pt idx="1891">
                  <c:v>0.90915644287671304</c:v>
                </c:pt>
                <c:pt idx="1892">
                  <c:v>1</c:v>
                </c:pt>
                <c:pt idx="1893">
                  <c:v>0.80421532858209899</c:v>
                </c:pt>
                <c:pt idx="1894">
                  <c:v>0.715159352908595</c:v>
                </c:pt>
                <c:pt idx="1895">
                  <c:v>0.666186033020716</c:v>
                </c:pt>
                <c:pt idx="1896">
                  <c:v>0.66407324820528102</c:v>
                </c:pt>
                <c:pt idx="1897">
                  <c:v>0.48856778942643098</c:v>
                </c:pt>
                <c:pt idx="1898">
                  <c:v>0.52110336256709699</c:v>
                </c:pt>
                <c:pt idx="1899">
                  <c:v>0.54290245082157496</c:v>
                </c:pt>
                <c:pt idx="1900">
                  <c:v>0.61134791242099895</c:v>
                </c:pt>
                <c:pt idx="1901">
                  <c:v>0.72727272727272696</c:v>
                </c:pt>
                <c:pt idx="1902">
                  <c:v>0.72386993442876701</c:v>
                </c:pt>
                <c:pt idx="1903">
                  <c:v>0.64</c:v>
                </c:pt>
                <c:pt idx="1904">
                  <c:v>0.82222222222222197</c:v>
                </c:pt>
                <c:pt idx="1905">
                  <c:v>0.78241829798768003</c:v>
                </c:pt>
                <c:pt idx="1906">
                  <c:v>0.84615384615384603</c:v>
                </c:pt>
                <c:pt idx="1907">
                  <c:v>0.88235294117647001</c:v>
                </c:pt>
                <c:pt idx="1908">
                  <c:v>0.75</c:v>
                </c:pt>
                <c:pt idx="1909">
                  <c:v>0.70833333333333304</c:v>
                </c:pt>
                <c:pt idx="1910">
                  <c:v>1</c:v>
                </c:pt>
                <c:pt idx="1911">
                  <c:v>1</c:v>
                </c:pt>
                <c:pt idx="1912">
                  <c:v>1</c:v>
                </c:pt>
                <c:pt idx="1913">
                  <c:v>0.41519717188278898</c:v>
                </c:pt>
                <c:pt idx="1914">
                  <c:v>0.86268772103981195</c:v>
                </c:pt>
                <c:pt idx="1915">
                  <c:v>1</c:v>
                </c:pt>
                <c:pt idx="1916">
                  <c:v>0.6</c:v>
                </c:pt>
                <c:pt idx="1917">
                  <c:v>0.69598613530006503</c:v>
                </c:pt>
                <c:pt idx="1918">
                  <c:v>0.92857142857142805</c:v>
                </c:pt>
                <c:pt idx="1919">
                  <c:v>0.72</c:v>
                </c:pt>
                <c:pt idx="1920">
                  <c:v>0.92857142857142805</c:v>
                </c:pt>
                <c:pt idx="1921">
                  <c:v>0.85610648205064199</c:v>
                </c:pt>
                <c:pt idx="1922">
                  <c:v>0.94444444444444398</c:v>
                </c:pt>
                <c:pt idx="1923">
                  <c:v>0.72368695827927698</c:v>
                </c:pt>
                <c:pt idx="1924">
                  <c:v>0.78260869565217395</c:v>
                </c:pt>
                <c:pt idx="1925">
                  <c:v>0.73574625359415002</c:v>
                </c:pt>
                <c:pt idx="1926">
                  <c:v>0.83333333333333304</c:v>
                </c:pt>
                <c:pt idx="1927">
                  <c:v>0.8</c:v>
                </c:pt>
                <c:pt idx="1928">
                  <c:v>0.686038455689853</c:v>
                </c:pt>
                <c:pt idx="1929">
                  <c:v>0.536692575200438</c:v>
                </c:pt>
                <c:pt idx="1930">
                  <c:v>0.86666666666666603</c:v>
                </c:pt>
                <c:pt idx="1931">
                  <c:v>0.6875</c:v>
                </c:pt>
                <c:pt idx="1932">
                  <c:v>0.93548387096774099</c:v>
                </c:pt>
                <c:pt idx="1933">
                  <c:v>0.68216147842514696</c:v>
                </c:pt>
                <c:pt idx="1934">
                  <c:v>1</c:v>
                </c:pt>
                <c:pt idx="1935">
                  <c:v>0.66666666666666596</c:v>
                </c:pt>
                <c:pt idx="1936">
                  <c:v>0.77777777777777701</c:v>
                </c:pt>
                <c:pt idx="1937">
                  <c:v>0.86666666666666603</c:v>
                </c:pt>
                <c:pt idx="1938">
                  <c:v>0.66666666666666596</c:v>
                </c:pt>
                <c:pt idx="1939">
                  <c:v>0.42857142857142799</c:v>
                </c:pt>
                <c:pt idx="1940">
                  <c:v>0.33333333333333298</c:v>
                </c:pt>
                <c:pt idx="1941">
                  <c:v>0.28216057496353703</c:v>
                </c:pt>
                <c:pt idx="1942">
                  <c:v>0.78829955742230395</c:v>
                </c:pt>
                <c:pt idx="1943">
                  <c:v>0.33333333333333298</c:v>
                </c:pt>
                <c:pt idx="1944">
                  <c:v>1</c:v>
                </c:pt>
                <c:pt idx="1945">
                  <c:v>1</c:v>
                </c:pt>
                <c:pt idx="1946">
                  <c:v>0.64285714285714202</c:v>
                </c:pt>
                <c:pt idx="1947">
                  <c:v>1</c:v>
                </c:pt>
                <c:pt idx="1948">
                  <c:v>0.266666666666666</c:v>
                </c:pt>
                <c:pt idx="1949">
                  <c:v>0.686038455689853</c:v>
                </c:pt>
                <c:pt idx="1950">
                  <c:v>0.33333333333333298</c:v>
                </c:pt>
                <c:pt idx="1951">
                  <c:v>1</c:v>
                </c:pt>
                <c:pt idx="1952">
                  <c:v>0.60653065971263298</c:v>
                </c:pt>
                <c:pt idx="1953">
                  <c:v>0.66666666666666596</c:v>
                </c:pt>
                <c:pt idx="1954">
                  <c:v>0.46153846153846101</c:v>
                </c:pt>
                <c:pt idx="1955">
                  <c:v>0.75</c:v>
                </c:pt>
                <c:pt idx="1956">
                  <c:v>0.66666666666666596</c:v>
                </c:pt>
                <c:pt idx="1957">
                  <c:v>0</c:v>
                </c:pt>
                <c:pt idx="1958">
                  <c:v>0.60653065971263298</c:v>
                </c:pt>
                <c:pt idx="1959">
                  <c:v>0.55555555555555503</c:v>
                </c:pt>
                <c:pt idx="1960">
                  <c:v>0.3</c:v>
                </c:pt>
                <c:pt idx="1961">
                  <c:v>0.21052631578947301</c:v>
                </c:pt>
                <c:pt idx="1962">
                  <c:v>0.78350552808195895</c:v>
                </c:pt>
                <c:pt idx="1963">
                  <c:v>0.72102063941843297</c:v>
                </c:pt>
                <c:pt idx="1964">
                  <c:v>0.47026762493923002</c:v>
                </c:pt>
                <c:pt idx="1965">
                  <c:v>0.61111111111111105</c:v>
                </c:pt>
                <c:pt idx="1966">
                  <c:v>0.75</c:v>
                </c:pt>
              </c:numCache>
            </c:numRef>
          </c:yVal>
          <c:smooth val="0"/>
          <c:extLst>
            <c:ext xmlns:c16="http://schemas.microsoft.com/office/drawing/2014/chart" uri="{C3380CC4-5D6E-409C-BE32-E72D297353CC}">
              <c16:uniqueId val="{00000000-230A-48D4-9B6F-A258750E3865}"/>
            </c:ext>
          </c:extLst>
        </c:ser>
        <c:dLbls>
          <c:showLegendKey val="0"/>
          <c:showVal val="0"/>
          <c:showCatName val="0"/>
          <c:showSerName val="0"/>
          <c:showPercent val="0"/>
          <c:showBubbleSize val="0"/>
        </c:dLbls>
        <c:axId val="518416760"/>
        <c:axId val="518420600"/>
      </c:scatterChart>
      <c:valAx>
        <c:axId val="518416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20600"/>
        <c:crosses val="autoZero"/>
        <c:crossBetween val="midCat"/>
      </c:valAx>
      <c:valAx>
        <c:axId val="51842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16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600074</xdr:colOff>
      <xdr:row>12</xdr:row>
      <xdr:rowOff>0</xdr:rowOff>
    </xdr:from>
    <xdr:to>
      <xdr:col>15</xdr:col>
      <xdr:colOff>380999</xdr:colOff>
      <xdr:row>34</xdr:row>
      <xdr:rowOff>57150</xdr:rowOff>
    </xdr:to>
    <xdr:graphicFrame macro="">
      <xdr:nvGraphicFramePr>
        <xdr:cNvPr id="2" name="Chart 1">
          <a:extLst>
            <a:ext uri="{FF2B5EF4-FFF2-40B4-BE49-F238E27FC236}">
              <a16:creationId xmlns:a16="http://schemas.microsoft.com/office/drawing/2014/main" id="{07DFCCA3-3222-5D26-E71F-F8F4C7ECE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8"/>
  <sheetViews>
    <sheetView tabSelected="1" workbookViewId="0">
      <selection activeCell="J11" sqref="J11"/>
    </sheetView>
  </sheetViews>
  <sheetFormatPr defaultRowHeight="15" x14ac:dyDescent="0.25"/>
  <cols>
    <col min="1" max="1" width="4.5703125" customWidth="1"/>
    <col min="2" max="4" width="41.7109375" customWidth="1"/>
    <col min="5" max="5" width="12.5703125" customWidth="1"/>
  </cols>
  <sheetData>
    <row r="1" spans="1:8" x14ac:dyDescent="0.25">
      <c r="A1" s="1" t="s">
        <v>0</v>
      </c>
      <c r="B1" s="1" t="s">
        <v>1</v>
      </c>
      <c r="C1" s="1" t="s">
        <v>2</v>
      </c>
      <c r="D1" s="1" t="s">
        <v>3</v>
      </c>
      <c r="E1" s="1" t="s">
        <v>4</v>
      </c>
    </row>
    <row r="2" spans="1:8" x14ac:dyDescent="0.25">
      <c r="A2" s="1">
        <v>1</v>
      </c>
      <c r="B2" s="1" t="s">
        <v>5</v>
      </c>
      <c r="C2" s="1" t="s">
        <v>6</v>
      </c>
      <c r="D2" s="1" t="s">
        <v>7</v>
      </c>
      <c r="E2" s="1">
        <v>0.69230769230769196</v>
      </c>
      <c r="G2" s="1" t="s">
        <v>3034</v>
      </c>
      <c r="H2" s="1">
        <f>AVERAGE(E:E)</f>
        <v>0.69040069305106788</v>
      </c>
    </row>
    <row r="3" spans="1:8" x14ac:dyDescent="0.25">
      <c r="A3" s="1">
        <v>1</v>
      </c>
      <c r="B3" s="1" t="s">
        <v>8</v>
      </c>
      <c r="C3" s="1" t="s">
        <v>9</v>
      </c>
      <c r="D3" s="1" t="s">
        <v>10</v>
      </c>
      <c r="E3" s="1">
        <v>0.64285714285714202</v>
      </c>
      <c r="G3" s="1" t="s">
        <v>3035</v>
      </c>
      <c r="H3" s="1">
        <f>MEDIAN(E:E)</f>
        <v>0.70498061725947547</v>
      </c>
    </row>
    <row r="4" spans="1:8" x14ac:dyDescent="0.25">
      <c r="A4" s="1">
        <v>1</v>
      </c>
      <c r="B4" s="1" t="s">
        <v>11</v>
      </c>
      <c r="C4" s="1" t="s">
        <v>12</v>
      </c>
      <c r="D4" s="1" t="s">
        <v>13</v>
      </c>
      <c r="E4" s="1">
        <v>0.8125</v>
      </c>
      <c r="G4" s="1" t="s">
        <v>3036</v>
      </c>
      <c r="H4" s="1">
        <f>MAX(E:E)</f>
        <v>1</v>
      </c>
    </row>
    <row r="5" spans="1:8" x14ac:dyDescent="0.25">
      <c r="A5" s="1">
        <v>1</v>
      </c>
      <c r="B5" s="1" t="s">
        <v>14</v>
      </c>
      <c r="C5" s="1" t="s">
        <v>15</v>
      </c>
      <c r="D5" s="1" t="s">
        <v>16</v>
      </c>
      <c r="E5" s="1">
        <v>0.78571428571428503</v>
      </c>
      <c r="G5" s="1" t="s">
        <v>3037</v>
      </c>
      <c r="H5" s="1">
        <f>MIN(E:E)</f>
        <v>0</v>
      </c>
    </row>
    <row r="6" spans="1:8" x14ac:dyDescent="0.25">
      <c r="A6" s="1">
        <v>1</v>
      </c>
      <c r="B6" s="1" t="s">
        <v>17</v>
      </c>
      <c r="C6" s="1" t="s">
        <v>18</v>
      </c>
      <c r="D6" s="1" t="s">
        <v>19</v>
      </c>
      <c r="E6" s="1">
        <v>0.53658536585365801</v>
      </c>
      <c r="G6" s="3" t="s">
        <v>3038</v>
      </c>
      <c r="H6" s="1">
        <f>COUNTA(E:E)-1</f>
        <v>1622</v>
      </c>
    </row>
    <row r="7" spans="1:8" x14ac:dyDescent="0.25">
      <c r="A7" s="1">
        <v>1</v>
      </c>
      <c r="B7" s="1" t="s">
        <v>20</v>
      </c>
      <c r="C7" s="1" t="s">
        <v>21</v>
      </c>
      <c r="D7" s="1" t="s">
        <v>22</v>
      </c>
      <c r="E7" s="1">
        <v>0.91666666666666596</v>
      </c>
    </row>
    <row r="8" spans="1:8" x14ac:dyDescent="0.25">
      <c r="A8" s="1">
        <v>1</v>
      </c>
      <c r="B8" s="1" t="s">
        <v>23</v>
      </c>
      <c r="C8" s="1" t="s">
        <v>24</v>
      </c>
      <c r="D8" s="1" t="s">
        <v>25</v>
      </c>
      <c r="E8" s="1">
        <v>0.138418252126704</v>
      </c>
    </row>
    <row r="9" spans="1:8" x14ac:dyDescent="0.25">
      <c r="A9" s="1">
        <v>1</v>
      </c>
      <c r="B9" s="1" t="s">
        <v>26</v>
      </c>
      <c r="C9" s="1" t="s">
        <v>27</v>
      </c>
      <c r="D9" s="1" t="s">
        <v>28</v>
      </c>
      <c r="E9" s="1">
        <v>0.53542553836159001</v>
      </c>
    </row>
    <row r="10" spans="1:8" x14ac:dyDescent="0.25">
      <c r="A10" s="1">
        <v>1</v>
      </c>
      <c r="B10" s="1" t="s">
        <v>29</v>
      </c>
      <c r="C10" s="1" t="s">
        <v>30</v>
      </c>
      <c r="D10" s="1" t="s">
        <v>31</v>
      </c>
      <c r="E10" s="1">
        <v>0.66666666666666596</v>
      </c>
    </row>
    <row r="11" spans="1:8" x14ac:dyDescent="0.25">
      <c r="A11" s="1">
        <v>1</v>
      </c>
      <c r="B11" s="1" t="s">
        <v>32</v>
      </c>
      <c r="C11" s="1" t="s">
        <v>33</v>
      </c>
      <c r="D11" s="1" t="s">
        <v>34</v>
      </c>
      <c r="E11" s="1">
        <v>0.45430045679165199</v>
      </c>
    </row>
    <row r="12" spans="1:8" x14ac:dyDescent="0.25">
      <c r="A12" s="1">
        <v>1</v>
      </c>
      <c r="B12" s="1" t="s">
        <v>35</v>
      </c>
      <c r="C12" s="1" t="s">
        <v>36</v>
      </c>
      <c r="D12" s="1" t="s">
        <v>37</v>
      </c>
      <c r="E12" s="1">
        <v>0.57524161290767795</v>
      </c>
    </row>
    <row r="13" spans="1:8" ht="13.5" customHeight="1" x14ac:dyDescent="0.25">
      <c r="A13" s="1">
        <v>1</v>
      </c>
      <c r="B13" s="2" t="s">
        <v>39</v>
      </c>
      <c r="C13" s="1" t="s">
        <v>39</v>
      </c>
      <c r="D13" s="1" t="s">
        <v>40</v>
      </c>
      <c r="E13" s="1">
        <v>0.67346938775510201</v>
      </c>
    </row>
    <row r="14" spans="1:8" x14ac:dyDescent="0.25">
      <c r="A14" s="1">
        <v>1</v>
      </c>
      <c r="B14" s="1" t="s">
        <v>41</v>
      </c>
      <c r="C14" s="1" t="s">
        <v>42</v>
      </c>
      <c r="D14" s="1" t="s">
        <v>43</v>
      </c>
      <c r="E14" s="1">
        <v>0.41666666666666602</v>
      </c>
    </row>
    <row r="15" spans="1:8" x14ac:dyDescent="0.25">
      <c r="A15" s="1">
        <v>1</v>
      </c>
      <c r="B15" s="1" t="s">
        <v>44</v>
      </c>
      <c r="C15" s="1" t="s">
        <v>45</v>
      </c>
      <c r="D15" s="1" t="s">
        <v>46</v>
      </c>
      <c r="E15" s="1">
        <v>0.88888888888888795</v>
      </c>
    </row>
    <row r="16" spans="1:8" x14ac:dyDescent="0.25">
      <c r="A16" s="1">
        <v>1</v>
      </c>
      <c r="B16" s="1" t="s">
        <v>47</v>
      </c>
      <c r="C16" s="1" t="s">
        <v>48</v>
      </c>
      <c r="D16" s="1" t="s">
        <v>49</v>
      </c>
      <c r="E16" s="1">
        <v>0.53125</v>
      </c>
    </row>
    <row r="17" spans="1:5" x14ac:dyDescent="0.25">
      <c r="A17" s="1">
        <v>1</v>
      </c>
      <c r="B17" s="1" t="s">
        <v>50</v>
      </c>
      <c r="C17" s="1" t="s">
        <v>51</v>
      </c>
      <c r="D17" s="1" t="s">
        <v>52</v>
      </c>
      <c r="E17" s="1">
        <v>0.57894736842105199</v>
      </c>
    </row>
    <row r="18" spans="1:5" x14ac:dyDescent="0.25">
      <c r="A18" s="1">
        <v>1</v>
      </c>
      <c r="B18" s="1" t="s">
        <v>53</v>
      </c>
      <c r="C18" s="1" t="s">
        <v>54</v>
      </c>
      <c r="D18" s="1" t="s">
        <v>55</v>
      </c>
      <c r="E18" s="1">
        <v>0.810772720360735</v>
      </c>
    </row>
    <row r="19" spans="1:5" x14ac:dyDescent="0.25">
      <c r="A19" s="1">
        <v>1</v>
      </c>
      <c r="B19" s="1" t="s">
        <v>56</v>
      </c>
      <c r="C19" s="1" t="s">
        <v>57</v>
      </c>
      <c r="D19" s="1" t="s">
        <v>58</v>
      </c>
      <c r="E19" s="1">
        <v>0.352600123958003</v>
      </c>
    </row>
    <row r="20" spans="1:5" x14ac:dyDescent="0.25">
      <c r="A20" s="1">
        <v>1</v>
      </c>
      <c r="B20" s="1" t="s">
        <v>59</v>
      </c>
      <c r="C20" s="1" t="s">
        <v>60</v>
      </c>
      <c r="D20" s="1" t="s">
        <v>61</v>
      </c>
      <c r="E20" s="1">
        <v>0.70455979711010597</v>
      </c>
    </row>
    <row r="21" spans="1:5" x14ac:dyDescent="0.25">
      <c r="A21" s="1">
        <v>1</v>
      </c>
      <c r="B21" s="1" t="s">
        <v>62</v>
      </c>
      <c r="C21" s="1" t="s">
        <v>63</v>
      </c>
      <c r="D21" s="1" t="s">
        <v>64</v>
      </c>
      <c r="E21" s="1">
        <v>0.86666666666666603</v>
      </c>
    </row>
    <row r="22" spans="1:5" x14ac:dyDescent="0.25">
      <c r="A22" s="1">
        <v>1</v>
      </c>
      <c r="B22" s="1" t="s">
        <v>65</v>
      </c>
      <c r="C22" s="1" t="s">
        <v>66</v>
      </c>
      <c r="D22" s="1" t="s">
        <v>67</v>
      </c>
      <c r="E22" s="1">
        <v>0.5625</v>
      </c>
    </row>
    <row r="23" spans="1:5" x14ac:dyDescent="0.25">
      <c r="A23" s="1">
        <v>1</v>
      </c>
      <c r="B23" s="1" t="s">
        <v>68</v>
      </c>
      <c r="C23" s="1" t="s">
        <v>69</v>
      </c>
      <c r="D23" s="1" t="s">
        <v>70</v>
      </c>
      <c r="E23" s="1">
        <v>0.46153846153846101</v>
      </c>
    </row>
    <row r="24" spans="1:5" x14ac:dyDescent="0.25">
      <c r="A24" s="1">
        <v>1</v>
      </c>
      <c r="B24" s="1" t="s">
        <v>71</v>
      </c>
      <c r="C24" s="1" t="s">
        <v>72</v>
      </c>
      <c r="D24" s="1" t="s">
        <v>73</v>
      </c>
      <c r="E24" s="1">
        <v>0.38461538461538403</v>
      </c>
    </row>
    <row r="25" spans="1:5" x14ac:dyDescent="0.25">
      <c r="A25" s="1">
        <v>1</v>
      </c>
      <c r="B25" s="1" t="s">
        <v>74</v>
      </c>
      <c r="C25" s="1" t="s">
        <v>75</v>
      </c>
      <c r="D25" s="1" t="s">
        <v>76</v>
      </c>
      <c r="E25" s="1">
        <v>0.59854035838115704</v>
      </c>
    </row>
    <row r="26" spans="1:5" x14ac:dyDescent="0.25">
      <c r="A26" s="1">
        <v>1</v>
      </c>
      <c r="B26" s="1" t="s">
        <v>77</v>
      </c>
      <c r="C26" s="1" t="s">
        <v>78</v>
      </c>
      <c r="D26" s="1" t="s">
        <v>79</v>
      </c>
      <c r="E26" s="1">
        <v>0.4</v>
      </c>
    </row>
    <row r="27" spans="1:5" x14ac:dyDescent="0.25">
      <c r="A27" s="1">
        <v>1</v>
      </c>
      <c r="B27" s="1" t="s">
        <v>80</v>
      </c>
      <c r="C27" s="1" t="s">
        <v>81</v>
      </c>
      <c r="D27" s="1" t="s">
        <v>82</v>
      </c>
      <c r="E27" s="1">
        <v>0.57142857142857095</v>
      </c>
    </row>
    <row r="28" spans="1:5" x14ac:dyDescent="0.25">
      <c r="A28" s="1">
        <v>1</v>
      </c>
      <c r="B28" s="1" t="s">
        <v>83</v>
      </c>
      <c r="C28" s="1" t="s">
        <v>84</v>
      </c>
      <c r="D28" s="1" t="s">
        <v>85</v>
      </c>
      <c r="E28" s="1">
        <v>0.59655954454291305</v>
      </c>
    </row>
    <row r="29" spans="1:5" x14ac:dyDescent="0.25">
      <c r="A29" s="1">
        <v>1</v>
      </c>
      <c r="B29" s="1" t="s">
        <v>53</v>
      </c>
      <c r="C29" s="1" t="s">
        <v>86</v>
      </c>
      <c r="D29" s="1" t="s">
        <v>87</v>
      </c>
      <c r="E29" s="1">
        <v>0.681118349803714</v>
      </c>
    </row>
    <row r="30" spans="1:5" x14ac:dyDescent="0.25">
      <c r="A30" s="1">
        <v>1</v>
      </c>
      <c r="B30" s="1" t="s">
        <v>88</v>
      </c>
      <c r="C30" s="1" t="s">
        <v>89</v>
      </c>
      <c r="D30" s="1" t="s">
        <v>90</v>
      </c>
      <c r="E30" s="1">
        <v>0.63083910901291795</v>
      </c>
    </row>
    <row r="31" spans="1:5" x14ac:dyDescent="0.25">
      <c r="A31" s="1">
        <v>1</v>
      </c>
      <c r="B31" s="1" t="s">
        <v>91</v>
      </c>
      <c r="C31" s="1" t="s">
        <v>92</v>
      </c>
      <c r="D31" s="1" t="s">
        <v>93</v>
      </c>
      <c r="E31" s="1">
        <v>0.70013865523435803</v>
      </c>
    </row>
    <row r="32" spans="1:5" x14ac:dyDescent="0.25">
      <c r="A32" s="1">
        <v>1</v>
      </c>
      <c r="B32" s="1" t="s">
        <v>62</v>
      </c>
      <c r="C32" s="1" t="s">
        <v>94</v>
      </c>
      <c r="D32" s="1" t="s">
        <v>64</v>
      </c>
      <c r="E32" s="1">
        <v>0.8</v>
      </c>
    </row>
    <row r="33" spans="1:5" x14ac:dyDescent="0.25">
      <c r="A33" s="1">
        <v>1</v>
      </c>
      <c r="B33" s="1" t="s">
        <v>95</v>
      </c>
      <c r="C33" s="1" t="s">
        <v>96</v>
      </c>
      <c r="D33" s="1" t="s">
        <v>97</v>
      </c>
      <c r="E33" s="1">
        <v>0.85</v>
      </c>
    </row>
    <row r="34" spans="1:5" x14ac:dyDescent="0.25">
      <c r="A34" s="1">
        <v>1</v>
      </c>
      <c r="B34" s="1" t="s">
        <v>98</v>
      </c>
      <c r="C34" s="1" t="s">
        <v>99</v>
      </c>
      <c r="D34" s="1" t="s">
        <v>99</v>
      </c>
      <c r="E34" s="1">
        <v>1</v>
      </c>
    </row>
    <row r="35" spans="1:5" x14ac:dyDescent="0.25">
      <c r="A35" s="1">
        <v>1</v>
      </c>
      <c r="B35" s="1" t="s">
        <v>100</v>
      </c>
      <c r="C35" s="1" t="s">
        <v>101</v>
      </c>
      <c r="D35" s="1" t="s">
        <v>102</v>
      </c>
      <c r="E35" s="1">
        <v>0.72836849491487998</v>
      </c>
    </row>
    <row r="36" spans="1:5" x14ac:dyDescent="0.25">
      <c r="A36" s="1">
        <v>1</v>
      </c>
      <c r="B36" s="1" t="s">
        <v>103</v>
      </c>
      <c r="C36" s="1" t="s">
        <v>104</v>
      </c>
      <c r="D36" s="1" t="s">
        <v>105</v>
      </c>
      <c r="E36" s="1">
        <v>0.592592592592592</v>
      </c>
    </row>
    <row r="37" spans="1:5" x14ac:dyDescent="0.25">
      <c r="A37" s="1">
        <v>1</v>
      </c>
      <c r="B37" s="1" t="s">
        <v>106</v>
      </c>
      <c r="C37" s="1" t="s">
        <v>107</v>
      </c>
      <c r="D37" s="1" t="s">
        <v>108</v>
      </c>
      <c r="E37" s="1">
        <v>0.66586059715049895</v>
      </c>
    </row>
    <row r="38" spans="1:5" x14ac:dyDescent="0.25">
      <c r="A38" s="1">
        <v>1</v>
      </c>
      <c r="B38" s="1" t="s">
        <v>109</v>
      </c>
      <c r="C38" s="1" t="s">
        <v>110</v>
      </c>
      <c r="D38" s="1" t="s">
        <v>111</v>
      </c>
      <c r="E38" s="1">
        <v>0.69565217391304301</v>
      </c>
    </row>
    <row r="39" spans="1:5" x14ac:dyDescent="0.25">
      <c r="A39" s="1">
        <v>1</v>
      </c>
      <c r="B39" s="1" t="s">
        <v>112</v>
      </c>
      <c r="C39" s="1" t="s">
        <v>113</v>
      </c>
      <c r="D39" s="1" t="s">
        <v>114</v>
      </c>
      <c r="E39" s="1">
        <v>0.79375156096020405</v>
      </c>
    </row>
    <row r="40" spans="1:5" x14ac:dyDescent="0.25">
      <c r="A40" s="1">
        <v>1</v>
      </c>
      <c r="B40" s="1" t="s">
        <v>115</v>
      </c>
      <c r="C40" s="1" t="s">
        <v>116</v>
      </c>
      <c r="D40" s="1" t="s">
        <v>117</v>
      </c>
      <c r="E40" s="1">
        <v>0.69230769230769196</v>
      </c>
    </row>
    <row r="41" spans="1:5" x14ac:dyDescent="0.25">
      <c r="A41" s="1">
        <v>1</v>
      </c>
      <c r="B41" s="1" t="s">
        <v>118</v>
      </c>
      <c r="C41" s="1" t="s">
        <v>119</v>
      </c>
      <c r="D41" s="1" t="s">
        <v>120</v>
      </c>
      <c r="E41" s="1">
        <v>0.82198642996179105</v>
      </c>
    </row>
    <row r="42" spans="1:5" x14ac:dyDescent="0.25">
      <c r="A42" s="1">
        <v>1</v>
      </c>
      <c r="B42" s="1" t="s">
        <v>121</v>
      </c>
      <c r="C42" s="1" t="s">
        <v>122</v>
      </c>
      <c r="D42" s="1" t="s">
        <v>123</v>
      </c>
      <c r="E42" s="1">
        <v>0.83333333333333304</v>
      </c>
    </row>
    <row r="43" spans="1:5" x14ac:dyDescent="0.25">
      <c r="A43" s="1">
        <v>1</v>
      </c>
      <c r="B43" s="1" t="s">
        <v>124</v>
      </c>
      <c r="C43" s="1" t="s">
        <v>125</v>
      </c>
      <c r="D43" s="1" t="s">
        <v>125</v>
      </c>
      <c r="E43" s="1"/>
    </row>
    <row r="44" spans="1:5" x14ac:dyDescent="0.25">
      <c r="A44" s="1">
        <v>1</v>
      </c>
      <c r="B44" s="1" t="s">
        <v>126</v>
      </c>
      <c r="C44" s="1" t="s">
        <v>127</v>
      </c>
      <c r="D44" s="1" t="s">
        <v>128</v>
      </c>
      <c r="E44" s="1">
        <v>0.88888888888888795</v>
      </c>
    </row>
    <row r="45" spans="1:5" x14ac:dyDescent="0.25">
      <c r="A45" s="1">
        <v>1</v>
      </c>
      <c r="B45" s="1" t="s">
        <v>129</v>
      </c>
      <c r="C45" s="1" t="s">
        <v>130</v>
      </c>
      <c r="D45" s="1" t="s">
        <v>131</v>
      </c>
      <c r="E45" s="1">
        <v>0.69003331097199205</v>
      </c>
    </row>
    <row r="46" spans="1:5" x14ac:dyDescent="0.25">
      <c r="A46" s="1">
        <v>1</v>
      </c>
      <c r="B46" s="1" t="s">
        <v>132</v>
      </c>
      <c r="C46" s="1" t="s">
        <v>133</v>
      </c>
      <c r="D46" s="1" t="s">
        <v>134</v>
      </c>
      <c r="E46" s="1">
        <v>0.75862068965517204</v>
      </c>
    </row>
    <row r="47" spans="1:5" x14ac:dyDescent="0.25">
      <c r="A47" s="1">
        <v>1</v>
      </c>
      <c r="B47" s="1" t="s">
        <v>135</v>
      </c>
      <c r="C47" s="1" t="s">
        <v>136</v>
      </c>
      <c r="D47" s="1" t="s">
        <v>137</v>
      </c>
      <c r="E47" s="1">
        <v>0.817790541589415</v>
      </c>
    </row>
    <row r="48" spans="1:5" x14ac:dyDescent="0.25">
      <c r="A48" s="1">
        <v>1</v>
      </c>
      <c r="B48" s="1" t="s">
        <v>138</v>
      </c>
      <c r="C48" s="1" t="s">
        <v>139</v>
      </c>
      <c r="D48" s="1" t="s">
        <v>140</v>
      </c>
      <c r="E48" s="1">
        <v>0.55555555555555503</v>
      </c>
    </row>
    <row r="49" spans="1:5" x14ac:dyDescent="0.25">
      <c r="A49" s="1">
        <v>1</v>
      </c>
      <c r="B49" s="1" t="s">
        <v>141</v>
      </c>
      <c r="C49" s="1" t="s">
        <v>142</v>
      </c>
      <c r="D49" s="1" t="s">
        <v>143</v>
      </c>
      <c r="E49" s="1">
        <v>0.78978696859434505</v>
      </c>
    </row>
    <row r="50" spans="1:5" x14ac:dyDescent="0.25">
      <c r="A50" s="1">
        <v>1</v>
      </c>
      <c r="B50" s="1" t="s">
        <v>144</v>
      </c>
      <c r="C50" s="1" t="s">
        <v>145</v>
      </c>
      <c r="D50" s="1" t="s">
        <v>146</v>
      </c>
      <c r="E50" s="1">
        <v>0.73960891096146997</v>
      </c>
    </row>
    <row r="51" spans="1:5" x14ac:dyDescent="0.25">
      <c r="A51" s="1">
        <v>1</v>
      </c>
      <c r="B51" s="1" t="s">
        <v>147</v>
      </c>
      <c r="C51" s="1" t="s">
        <v>148</v>
      </c>
      <c r="D51" s="1" t="s">
        <v>149</v>
      </c>
      <c r="E51" s="1">
        <v>0.66666666666666596</v>
      </c>
    </row>
    <row r="52" spans="1:5" x14ac:dyDescent="0.25">
      <c r="A52" s="1">
        <v>1</v>
      </c>
      <c r="B52" s="1" t="s">
        <v>150</v>
      </c>
      <c r="C52" s="1" t="s">
        <v>151</v>
      </c>
      <c r="D52" s="1" t="s">
        <v>152</v>
      </c>
      <c r="E52" s="1">
        <v>0.70013865523435803</v>
      </c>
    </row>
    <row r="53" spans="1:5" x14ac:dyDescent="0.25">
      <c r="A53" s="1">
        <v>1</v>
      </c>
      <c r="B53" s="1" t="s">
        <v>153</v>
      </c>
      <c r="C53" s="1" t="s">
        <v>154</v>
      </c>
      <c r="D53" s="1" t="s">
        <v>155</v>
      </c>
      <c r="E53" s="1">
        <v>0.625</v>
      </c>
    </row>
    <row r="54" spans="1:5" x14ac:dyDescent="0.25">
      <c r="A54" s="1">
        <v>1</v>
      </c>
      <c r="B54" s="1" t="s">
        <v>156</v>
      </c>
      <c r="C54" s="1" t="s">
        <v>157</v>
      </c>
      <c r="D54" s="1" t="s">
        <v>158</v>
      </c>
      <c r="E54" s="1">
        <v>0.67857142857142805</v>
      </c>
    </row>
    <row r="55" spans="1:5" x14ac:dyDescent="0.25">
      <c r="A55" s="1">
        <v>1</v>
      </c>
      <c r="B55" s="1" t="s">
        <v>159</v>
      </c>
      <c r="C55" s="1" t="s">
        <v>125</v>
      </c>
      <c r="D55" s="1" t="s">
        <v>125</v>
      </c>
      <c r="E55" s="1"/>
    </row>
    <row r="56" spans="1:5" x14ac:dyDescent="0.25">
      <c r="A56" s="1">
        <v>1</v>
      </c>
      <c r="B56" s="1" t="s">
        <v>160</v>
      </c>
      <c r="C56" s="1" t="s">
        <v>161</v>
      </c>
      <c r="D56" s="1" t="s">
        <v>162</v>
      </c>
      <c r="E56" s="1">
        <v>0.53739848293034198</v>
      </c>
    </row>
    <row r="57" spans="1:5" x14ac:dyDescent="0.25">
      <c r="A57" s="1">
        <v>1</v>
      </c>
      <c r="B57" s="1" t="s">
        <v>163</v>
      </c>
      <c r="C57" s="1" t="s">
        <v>164</v>
      </c>
      <c r="D57" s="1" t="s">
        <v>165</v>
      </c>
      <c r="E57" s="1">
        <v>0.77218478976152105</v>
      </c>
    </row>
    <row r="58" spans="1:5" x14ac:dyDescent="0.25">
      <c r="A58" s="1">
        <v>1</v>
      </c>
      <c r="B58" s="1" t="s">
        <v>166</v>
      </c>
      <c r="C58" s="1" t="s">
        <v>125</v>
      </c>
      <c r="D58" s="1" t="s">
        <v>125</v>
      </c>
      <c r="E58" s="1"/>
    </row>
    <row r="59" spans="1:5" x14ac:dyDescent="0.25">
      <c r="A59" s="1">
        <v>1</v>
      </c>
      <c r="B59" s="1" t="s">
        <v>167</v>
      </c>
      <c r="C59" s="1" t="s">
        <v>125</v>
      </c>
      <c r="D59" s="1" t="s">
        <v>125</v>
      </c>
      <c r="E59" s="1"/>
    </row>
    <row r="60" spans="1:5" x14ac:dyDescent="0.25">
      <c r="A60" s="1">
        <v>1</v>
      </c>
      <c r="B60" s="1" t="s">
        <v>168</v>
      </c>
      <c r="C60" s="1" t="s">
        <v>125</v>
      </c>
      <c r="D60" s="1" t="s">
        <v>125</v>
      </c>
      <c r="E60" s="1"/>
    </row>
    <row r="61" spans="1:5" x14ac:dyDescent="0.25">
      <c r="A61" s="1">
        <v>1</v>
      </c>
      <c r="B61" s="1" t="s">
        <v>169</v>
      </c>
      <c r="C61" s="1" t="s">
        <v>125</v>
      </c>
      <c r="D61" s="1" t="s">
        <v>125</v>
      </c>
      <c r="E61" s="1"/>
    </row>
    <row r="62" spans="1:5" x14ac:dyDescent="0.25">
      <c r="A62" s="1">
        <v>1</v>
      </c>
      <c r="B62" s="1" t="s">
        <v>170</v>
      </c>
      <c r="C62" s="1" t="s">
        <v>125</v>
      </c>
      <c r="D62" s="1" t="s">
        <v>125</v>
      </c>
      <c r="E62" s="1"/>
    </row>
    <row r="63" spans="1:5" x14ac:dyDescent="0.25">
      <c r="A63" s="1">
        <v>1</v>
      </c>
      <c r="B63" s="1" t="s">
        <v>171</v>
      </c>
      <c r="C63" s="1" t="s">
        <v>125</v>
      </c>
      <c r="D63" s="1" t="s">
        <v>125</v>
      </c>
      <c r="E63" s="1"/>
    </row>
    <row r="64" spans="1:5" x14ac:dyDescent="0.25">
      <c r="A64" s="1">
        <v>1</v>
      </c>
      <c r="B64" s="1" t="s">
        <v>172</v>
      </c>
      <c r="C64" s="1" t="s">
        <v>173</v>
      </c>
      <c r="D64" s="1" t="s">
        <v>174</v>
      </c>
      <c r="E64" s="1">
        <v>0.61336294308621497</v>
      </c>
    </row>
    <row r="65" spans="1:5" x14ac:dyDescent="0.25">
      <c r="A65" s="1">
        <v>1</v>
      </c>
      <c r="B65" s="1" t="s">
        <v>175</v>
      </c>
      <c r="C65" s="1" t="s">
        <v>176</v>
      </c>
      <c r="D65" s="1" t="s">
        <v>177</v>
      </c>
      <c r="E65" s="1">
        <v>0.62753630499019397</v>
      </c>
    </row>
    <row r="66" spans="1:5" x14ac:dyDescent="0.25">
      <c r="A66" s="1">
        <v>1</v>
      </c>
      <c r="B66" s="1" t="s">
        <v>178</v>
      </c>
      <c r="C66" s="1" t="s">
        <v>179</v>
      </c>
      <c r="D66" s="1" t="s">
        <v>180</v>
      </c>
      <c r="E66" s="1">
        <v>0.63566463655565097</v>
      </c>
    </row>
    <row r="67" spans="1:5" x14ac:dyDescent="0.25">
      <c r="A67" s="1">
        <v>1</v>
      </c>
      <c r="B67" s="1" t="s">
        <v>181</v>
      </c>
      <c r="C67" s="1" t="s">
        <v>182</v>
      </c>
      <c r="D67" s="1" t="s">
        <v>183</v>
      </c>
      <c r="E67" s="1">
        <v>0.9</v>
      </c>
    </row>
    <row r="68" spans="1:5" x14ac:dyDescent="0.25">
      <c r="A68" s="1">
        <v>1</v>
      </c>
      <c r="B68" s="1" t="s">
        <v>184</v>
      </c>
      <c r="C68" s="1" t="s">
        <v>185</v>
      </c>
      <c r="D68" s="1" t="s">
        <v>186</v>
      </c>
      <c r="E68" s="1">
        <v>0.774637178782552</v>
      </c>
    </row>
    <row r="69" spans="1:5" x14ac:dyDescent="0.25">
      <c r="A69" s="1">
        <v>1</v>
      </c>
      <c r="B69" s="1" t="s">
        <v>187</v>
      </c>
      <c r="C69" s="1" t="s">
        <v>188</v>
      </c>
      <c r="D69" s="1" t="s">
        <v>189</v>
      </c>
      <c r="E69" s="1">
        <v>0.84375</v>
      </c>
    </row>
    <row r="70" spans="1:5" x14ac:dyDescent="0.25">
      <c r="A70" s="1">
        <v>1</v>
      </c>
      <c r="B70" s="1" t="s">
        <v>190</v>
      </c>
      <c r="C70" s="1" t="s">
        <v>191</v>
      </c>
      <c r="D70" s="1" t="s">
        <v>192</v>
      </c>
      <c r="E70" s="1">
        <v>0.64102564102564097</v>
      </c>
    </row>
    <row r="71" spans="1:5" x14ac:dyDescent="0.25">
      <c r="A71" s="1">
        <v>1</v>
      </c>
      <c r="B71" s="1" t="s">
        <v>193</v>
      </c>
      <c r="C71" s="1" t="s">
        <v>194</v>
      </c>
      <c r="D71" s="1" t="s">
        <v>195</v>
      </c>
      <c r="E71" s="1">
        <v>0.51886140878917897</v>
      </c>
    </row>
    <row r="72" spans="1:5" x14ac:dyDescent="0.25">
      <c r="A72" s="1">
        <v>1</v>
      </c>
      <c r="B72" s="1" t="s">
        <v>196</v>
      </c>
      <c r="C72" s="1" t="s">
        <v>197</v>
      </c>
      <c r="D72" s="1" t="s">
        <v>198</v>
      </c>
      <c r="E72" s="1">
        <v>0.42749681574812698</v>
      </c>
    </row>
    <row r="73" spans="1:5" x14ac:dyDescent="0.25">
      <c r="A73" s="1">
        <v>1</v>
      </c>
      <c r="B73" s="1" t="s">
        <v>199</v>
      </c>
      <c r="C73" s="1" t="s">
        <v>200</v>
      </c>
      <c r="D73" s="1" t="s">
        <v>201</v>
      </c>
      <c r="E73" s="1">
        <v>0.57524161290767795</v>
      </c>
    </row>
    <row r="74" spans="1:5" x14ac:dyDescent="0.25">
      <c r="A74" s="1">
        <v>1</v>
      </c>
      <c r="B74" s="1" t="s">
        <v>202</v>
      </c>
      <c r="C74" s="1" t="s">
        <v>203</v>
      </c>
      <c r="D74" s="1" t="s">
        <v>204</v>
      </c>
      <c r="E74" s="1">
        <v>0.665557513309323</v>
      </c>
    </row>
    <row r="75" spans="1:5" x14ac:dyDescent="0.25">
      <c r="A75" s="1">
        <v>1</v>
      </c>
      <c r="B75" s="1" t="s">
        <v>205</v>
      </c>
      <c r="C75" s="1" t="s">
        <v>206</v>
      </c>
      <c r="D75" s="1" t="s">
        <v>207</v>
      </c>
      <c r="E75" s="1">
        <v>0.61111111111111105</v>
      </c>
    </row>
    <row r="76" spans="1:5" x14ac:dyDescent="0.25">
      <c r="A76" s="1">
        <v>1</v>
      </c>
      <c r="B76" s="1" t="s">
        <v>208</v>
      </c>
      <c r="C76" s="1" t="s">
        <v>209</v>
      </c>
      <c r="D76" s="1" t="s">
        <v>210</v>
      </c>
      <c r="E76" s="1">
        <v>0.57524161290767795</v>
      </c>
    </row>
    <row r="77" spans="1:5" x14ac:dyDescent="0.25">
      <c r="A77" s="1">
        <v>1</v>
      </c>
      <c r="B77" s="1" t="s">
        <v>211</v>
      </c>
      <c r="C77" s="1" t="s">
        <v>212</v>
      </c>
      <c r="D77" s="1" t="s">
        <v>213</v>
      </c>
      <c r="E77" s="1">
        <v>0.61009438720021303</v>
      </c>
    </row>
    <row r="78" spans="1:5" x14ac:dyDescent="0.25">
      <c r="A78" s="1">
        <v>1</v>
      </c>
      <c r="B78" s="1" t="s">
        <v>214</v>
      </c>
      <c r="C78" s="1" t="s">
        <v>215</v>
      </c>
      <c r="D78" s="1" t="s">
        <v>216</v>
      </c>
      <c r="E78" s="1">
        <v>0.55555555555555503</v>
      </c>
    </row>
    <row r="79" spans="1:5" x14ac:dyDescent="0.25">
      <c r="A79" s="1">
        <v>1</v>
      </c>
      <c r="B79" s="1" t="s">
        <v>217</v>
      </c>
      <c r="C79" s="1" t="s">
        <v>218</v>
      </c>
      <c r="D79" s="1" t="s">
        <v>219</v>
      </c>
      <c r="E79" s="1">
        <v>0.55463126109110195</v>
      </c>
    </row>
    <row r="80" spans="1:5" x14ac:dyDescent="0.25">
      <c r="A80" s="1">
        <v>1</v>
      </c>
      <c r="B80" s="1" t="s">
        <v>220</v>
      </c>
      <c r="C80" s="1" t="s">
        <v>221</v>
      </c>
      <c r="D80" s="1" t="s">
        <v>222</v>
      </c>
      <c r="E80" s="1">
        <v>0.59078381327231699</v>
      </c>
    </row>
    <row r="81" spans="1:5" x14ac:dyDescent="0.25">
      <c r="A81" s="1">
        <v>1</v>
      </c>
      <c r="B81" s="1" t="s">
        <v>223</v>
      </c>
      <c r="C81" s="1" t="s">
        <v>224</v>
      </c>
      <c r="D81" s="1" t="s">
        <v>225</v>
      </c>
      <c r="E81" s="1">
        <v>0.58713316425842199</v>
      </c>
    </row>
    <row r="82" spans="1:5" x14ac:dyDescent="0.25">
      <c r="A82" s="1">
        <v>1</v>
      </c>
      <c r="B82" s="1" t="s">
        <v>226</v>
      </c>
      <c r="C82" s="1" t="s">
        <v>227</v>
      </c>
      <c r="D82" s="1" t="s">
        <v>228</v>
      </c>
      <c r="E82" s="1">
        <v>0.45239475728718997</v>
      </c>
    </row>
    <row r="83" spans="1:5" x14ac:dyDescent="0.25">
      <c r="A83" s="1">
        <v>1</v>
      </c>
      <c r="B83" s="1" t="s">
        <v>229</v>
      </c>
      <c r="C83" s="1" t="s">
        <v>230</v>
      </c>
      <c r="D83" s="1" t="s">
        <v>231</v>
      </c>
      <c r="E83" s="1">
        <v>0.71428571428571397</v>
      </c>
    </row>
    <row r="84" spans="1:5" x14ac:dyDescent="0.25">
      <c r="A84" s="1">
        <v>1</v>
      </c>
      <c r="B84" s="1" t="s">
        <v>232</v>
      </c>
      <c r="C84" s="1" t="s">
        <v>233</v>
      </c>
      <c r="D84" s="1" t="s">
        <v>234</v>
      </c>
      <c r="E84" s="1">
        <v>0.68421052631578905</v>
      </c>
    </row>
    <row r="85" spans="1:5" x14ac:dyDescent="0.25">
      <c r="A85" s="1">
        <v>1</v>
      </c>
      <c r="B85" s="1" t="s">
        <v>235</v>
      </c>
      <c r="C85" s="1" t="s">
        <v>236</v>
      </c>
      <c r="D85" s="1" t="s">
        <v>237</v>
      </c>
      <c r="E85" s="1">
        <v>0.63157894736842102</v>
      </c>
    </row>
    <row r="86" spans="1:5" x14ac:dyDescent="0.25">
      <c r="A86" s="1">
        <v>1</v>
      </c>
      <c r="B86" s="1" t="s">
        <v>238</v>
      </c>
      <c r="C86" s="1" t="s">
        <v>239</v>
      </c>
      <c r="D86" s="1" t="s">
        <v>240</v>
      </c>
      <c r="E86" s="1">
        <v>0.94444444444444398</v>
      </c>
    </row>
    <row r="87" spans="1:5" x14ac:dyDescent="0.25">
      <c r="A87" s="1">
        <v>1</v>
      </c>
      <c r="B87" s="1" t="s">
        <v>241</v>
      </c>
      <c r="C87" s="1" t="s">
        <v>242</v>
      </c>
      <c r="D87" s="1" t="s">
        <v>243</v>
      </c>
      <c r="E87" s="1">
        <v>0.52317618347539196</v>
      </c>
    </row>
    <row r="88" spans="1:5" x14ac:dyDescent="0.25">
      <c r="A88" s="1">
        <v>1</v>
      </c>
      <c r="B88" s="1" t="s">
        <v>244</v>
      </c>
      <c r="C88" s="1" t="s">
        <v>245</v>
      </c>
      <c r="D88" s="1" t="s">
        <v>246</v>
      </c>
      <c r="E88" s="1">
        <v>0.83299960717112598</v>
      </c>
    </row>
    <row r="89" spans="1:5" x14ac:dyDescent="0.25">
      <c r="A89" s="1">
        <v>1</v>
      </c>
      <c r="B89" s="1" t="s">
        <v>247</v>
      </c>
      <c r="C89" s="1" t="s">
        <v>248</v>
      </c>
      <c r="D89" s="1" t="s">
        <v>249</v>
      </c>
      <c r="E89" s="1">
        <v>0.71428571428571397</v>
      </c>
    </row>
    <row r="90" spans="1:5" x14ac:dyDescent="0.25">
      <c r="A90" s="1">
        <v>1</v>
      </c>
      <c r="B90" s="1" t="s">
        <v>250</v>
      </c>
      <c r="C90" s="1" t="s">
        <v>251</v>
      </c>
      <c r="D90" s="1" t="s">
        <v>252</v>
      </c>
      <c r="E90" s="1">
        <v>0.69598613530006503</v>
      </c>
    </row>
    <row r="91" spans="1:5" x14ac:dyDescent="0.25">
      <c r="A91" s="1">
        <v>1</v>
      </c>
      <c r="B91" s="1" t="s">
        <v>253</v>
      </c>
      <c r="C91" s="1" t="s">
        <v>254</v>
      </c>
      <c r="D91" s="1" t="s">
        <v>255</v>
      </c>
      <c r="E91" s="1">
        <v>0.73684210526315697</v>
      </c>
    </row>
    <row r="92" spans="1:5" x14ac:dyDescent="0.25">
      <c r="A92" s="1">
        <v>1</v>
      </c>
      <c r="B92" s="1" t="s">
        <v>256</v>
      </c>
      <c r="C92" s="1" t="s">
        <v>257</v>
      </c>
      <c r="D92" s="1" t="s">
        <v>258</v>
      </c>
      <c r="E92" s="1">
        <v>0.75</v>
      </c>
    </row>
    <row r="93" spans="1:5" x14ac:dyDescent="0.25">
      <c r="A93" s="1">
        <v>1</v>
      </c>
      <c r="B93" s="1" t="s">
        <v>259</v>
      </c>
      <c r="C93" s="1" t="s">
        <v>260</v>
      </c>
      <c r="D93" s="1" t="s">
        <v>261</v>
      </c>
      <c r="E93" s="1">
        <v>0.80421532858209899</v>
      </c>
    </row>
    <row r="94" spans="1:5" x14ac:dyDescent="0.25">
      <c r="A94" s="1">
        <v>1</v>
      </c>
      <c r="B94" s="1" t="s">
        <v>262</v>
      </c>
      <c r="C94" s="1" t="s">
        <v>263</v>
      </c>
      <c r="D94" s="1" t="s">
        <v>264</v>
      </c>
      <c r="E94" s="1">
        <v>0.42857142857142799</v>
      </c>
    </row>
    <row r="95" spans="1:5" x14ac:dyDescent="0.25">
      <c r="A95" s="1">
        <v>1</v>
      </c>
      <c r="B95" s="1" t="s">
        <v>265</v>
      </c>
      <c r="C95" s="1" t="s">
        <v>266</v>
      </c>
      <c r="D95" s="1" t="s">
        <v>267</v>
      </c>
      <c r="E95" s="1">
        <v>0.6875</v>
      </c>
    </row>
    <row r="96" spans="1:5" x14ac:dyDescent="0.25">
      <c r="A96" s="1">
        <v>1</v>
      </c>
      <c r="B96" s="1" t="s">
        <v>268</v>
      </c>
      <c r="C96" s="1" t="s">
        <v>269</v>
      </c>
      <c r="D96" s="1" t="s">
        <v>270</v>
      </c>
      <c r="E96" s="1">
        <v>0.873139852696176</v>
      </c>
    </row>
    <row r="97" spans="1:5" x14ac:dyDescent="0.25">
      <c r="A97" s="1">
        <v>1</v>
      </c>
      <c r="B97" s="1" t="s">
        <v>271</v>
      </c>
      <c r="C97" s="1" t="s">
        <v>272</v>
      </c>
      <c r="D97" s="1" t="s">
        <v>273</v>
      </c>
      <c r="E97" s="1">
        <v>0.7</v>
      </c>
    </row>
    <row r="98" spans="1:5" x14ac:dyDescent="0.25">
      <c r="A98" s="1">
        <v>1</v>
      </c>
      <c r="B98" s="1" t="s">
        <v>274</v>
      </c>
      <c r="C98" s="1" t="s">
        <v>275</v>
      </c>
      <c r="D98" s="1" t="s">
        <v>276</v>
      </c>
      <c r="E98" s="1">
        <v>0.41835753666012898</v>
      </c>
    </row>
    <row r="99" spans="1:5" x14ac:dyDescent="0.25">
      <c r="A99" s="1">
        <v>1</v>
      </c>
      <c r="B99" s="1" t="s">
        <v>277</v>
      </c>
      <c r="C99" s="1" t="s">
        <v>278</v>
      </c>
      <c r="D99" s="1" t="s">
        <v>279</v>
      </c>
      <c r="E99" s="1">
        <v>0.78947368421052599</v>
      </c>
    </row>
    <row r="100" spans="1:5" x14ac:dyDescent="0.25">
      <c r="A100" s="1">
        <v>1</v>
      </c>
      <c r="B100" s="1" t="s">
        <v>280</v>
      </c>
      <c r="C100" s="1" t="s">
        <v>281</v>
      </c>
      <c r="D100" s="1" t="s">
        <v>282</v>
      </c>
      <c r="E100" s="1">
        <v>0.67942586545230599</v>
      </c>
    </row>
    <row r="101" spans="1:5" x14ac:dyDescent="0.25">
      <c r="A101" s="1">
        <v>1</v>
      </c>
      <c r="B101" s="1" t="s">
        <v>283</v>
      </c>
      <c r="C101" s="1" t="s">
        <v>284</v>
      </c>
      <c r="D101" s="1" t="s">
        <v>285</v>
      </c>
      <c r="E101" s="1">
        <v>0.66187267693844598</v>
      </c>
    </row>
    <row r="102" spans="1:5" x14ac:dyDescent="0.25">
      <c r="A102" s="1">
        <v>1</v>
      </c>
      <c r="B102" s="1" t="s">
        <v>286</v>
      </c>
      <c r="C102" s="1" t="s">
        <v>287</v>
      </c>
      <c r="D102" s="1" t="s">
        <v>288</v>
      </c>
      <c r="E102" s="1">
        <v>0.64285714285714202</v>
      </c>
    </row>
    <row r="103" spans="1:5" x14ac:dyDescent="0.25">
      <c r="A103" s="1">
        <v>1</v>
      </c>
      <c r="B103" s="1" t="s">
        <v>289</v>
      </c>
      <c r="C103" s="1" t="s">
        <v>290</v>
      </c>
      <c r="D103" s="1" t="s">
        <v>291</v>
      </c>
      <c r="E103" s="1">
        <v>0.59090909090909005</v>
      </c>
    </row>
    <row r="104" spans="1:5" x14ac:dyDescent="0.25">
      <c r="A104" s="1">
        <v>1</v>
      </c>
      <c r="B104" s="1" t="s">
        <v>292</v>
      </c>
      <c r="C104" s="1" t="s">
        <v>293</v>
      </c>
      <c r="D104" s="1" t="s">
        <v>294</v>
      </c>
      <c r="E104" s="1">
        <v>0.8</v>
      </c>
    </row>
    <row r="105" spans="1:5" x14ac:dyDescent="0.25">
      <c r="A105" s="1">
        <v>1</v>
      </c>
      <c r="B105" s="1" t="s">
        <v>295</v>
      </c>
      <c r="C105" s="1" t="s">
        <v>296</v>
      </c>
      <c r="D105" s="1" t="s">
        <v>297</v>
      </c>
      <c r="E105" s="1">
        <v>0.8</v>
      </c>
    </row>
    <row r="106" spans="1:5" x14ac:dyDescent="0.25">
      <c r="A106" s="1">
        <v>1</v>
      </c>
      <c r="B106" s="1" t="s">
        <v>298</v>
      </c>
      <c r="C106" s="1" t="s">
        <v>299</v>
      </c>
      <c r="D106" s="1" t="s">
        <v>300</v>
      </c>
      <c r="E106" s="1">
        <v>0.80769230769230704</v>
      </c>
    </row>
    <row r="107" spans="1:5" x14ac:dyDescent="0.25">
      <c r="A107" s="1">
        <v>1</v>
      </c>
      <c r="B107" s="1" t="s">
        <v>301</v>
      </c>
      <c r="C107" s="1" t="s">
        <v>302</v>
      </c>
      <c r="D107" s="1" t="s">
        <v>303</v>
      </c>
      <c r="E107" s="1">
        <v>0.71416907189689205</v>
      </c>
    </row>
    <row r="108" spans="1:5" x14ac:dyDescent="0.25">
      <c r="A108" s="1">
        <v>1</v>
      </c>
      <c r="B108" s="1" t="s">
        <v>304</v>
      </c>
      <c r="C108" s="1" t="s">
        <v>305</v>
      </c>
      <c r="D108" s="1" t="s">
        <v>306</v>
      </c>
      <c r="E108" s="1">
        <v>0.73937520652162703</v>
      </c>
    </row>
    <row r="109" spans="1:5" x14ac:dyDescent="0.25">
      <c r="A109" s="1">
        <v>1</v>
      </c>
      <c r="B109" s="1" t="s">
        <v>307</v>
      </c>
      <c r="C109" s="1" t="s">
        <v>308</v>
      </c>
      <c r="D109" s="1" t="s">
        <v>309</v>
      </c>
      <c r="E109" s="1">
        <v>0.6875</v>
      </c>
    </row>
    <row r="110" spans="1:5" x14ac:dyDescent="0.25">
      <c r="A110" s="1">
        <v>1</v>
      </c>
      <c r="B110" s="1" t="s">
        <v>310</v>
      </c>
      <c r="C110" s="1" t="s">
        <v>311</v>
      </c>
      <c r="D110" s="1" t="s">
        <v>312</v>
      </c>
      <c r="E110" s="1">
        <v>0.84068519022310195</v>
      </c>
    </row>
    <row r="111" spans="1:5" x14ac:dyDescent="0.25">
      <c r="A111" s="1">
        <v>1</v>
      </c>
      <c r="B111" s="1" t="s">
        <v>313</v>
      </c>
      <c r="C111" s="1" t="s">
        <v>314</v>
      </c>
      <c r="D111" s="1" t="s">
        <v>315</v>
      </c>
      <c r="E111" s="1">
        <v>0.90697674418604601</v>
      </c>
    </row>
    <row r="112" spans="1:5" x14ac:dyDescent="0.25">
      <c r="A112" s="1">
        <v>1</v>
      </c>
      <c r="B112" s="1" t="s">
        <v>316</v>
      </c>
      <c r="C112" s="1" t="s">
        <v>317</v>
      </c>
      <c r="D112" s="1" t="s">
        <v>318</v>
      </c>
      <c r="E112" s="1">
        <v>0.748405588025294</v>
      </c>
    </row>
    <row r="113" spans="1:5" x14ac:dyDescent="0.25">
      <c r="A113" s="1">
        <v>1</v>
      </c>
      <c r="B113" s="1" t="s">
        <v>319</v>
      </c>
      <c r="C113" s="1" t="s">
        <v>320</v>
      </c>
      <c r="D113" s="1" t="s">
        <v>321</v>
      </c>
      <c r="E113" s="1">
        <v>0.9375</v>
      </c>
    </row>
    <row r="114" spans="1:5" x14ac:dyDescent="0.25">
      <c r="A114" s="1">
        <v>1</v>
      </c>
      <c r="B114" s="1" t="s">
        <v>322</v>
      </c>
      <c r="C114" s="1" t="s">
        <v>323</v>
      </c>
      <c r="D114" s="1" t="s">
        <v>324</v>
      </c>
      <c r="E114" s="1">
        <v>0.79310344827586199</v>
      </c>
    </row>
    <row r="115" spans="1:5" x14ac:dyDescent="0.25">
      <c r="A115" s="1">
        <v>1</v>
      </c>
      <c r="B115" s="1" t="s">
        <v>325</v>
      </c>
      <c r="C115" s="1" t="s">
        <v>326</v>
      </c>
      <c r="D115" s="1" t="s">
        <v>327</v>
      </c>
      <c r="E115" s="1">
        <v>0.74193548387096697</v>
      </c>
    </row>
    <row r="116" spans="1:5" x14ac:dyDescent="0.25">
      <c r="A116" s="1">
        <v>1</v>
      </c>
      <c r="B116" s="1" t="s">
        <v>328</v>
      </c>
      <c r="C116" s="1" t="s">
        <v>125</v>
      </c>
      <c r="D116" s="1" t="s">
        <v>125</v>
      </c>
      <c r="E116" s="1"/>
    </row>
    <row r="117" spans="1:5" x14ac:dyDescent="0.25">
      <c r="A117" s="1">
        <v>1</v>
      </c>
      <c r="B117" s="1" t="s">
        <v>329</v>
      </c>
      <c r="C117" s="1" t="s">
        <v>330</v>
      </c>
      <c r="D117" s="1" t="s">
        <v>331</v>
      </c>
      <c r="E117" s="1">
        <v>0.89285714285714202</v>
      </c>
    </row>
    <row r="118" spans="1:5" x14ac:dyDescent="0.25">
      <c r="A118" s="1">
        <v>1</v>
      </c>
      <c r="B118" s="1" t="s">
        <v>332</v>
      </c>
      <c r="C118" s="1" t="s">
        <v>333</v>
      </c>
      <c r="D118" s="1" t="s">
        <v>334</v>
      </c>
      <c r="E118" s="1">
        <v>0.78260869565217395</v>
      </c>
    </row>
    <row r="119" spans="1:5" x14ac:dyDescent="0.25">
      <c r="A119" s="1">
        <v>1</v>
      </c>
      <c r="B119" s="1" t="s">
        <v>335</v>
      </c>
      <c r="C119" s="1" t="s">
        <v>336</v>
      </c>
      <c r="D119" s="1" t="s">
        <v>337</v>
      </c>
      <c r="E119" s="1">
        <v>0.67567567567567499</v>
      </c>
    </row>
    <row r="120" spans="1:5" x14ac:dyDescent="0.25">
      <c r="A120" s="1">
        <v>1</v>
      </c>
      <c r="B120" s="1" t="s">
        <v>298</v>
      </c>
      <c r="C120" s="1" t="s">
        <v>299</v>
      </c>
      <c r="D120" s="1" t="s">
        <v>338</v>
      </c>
      <c r="E120" s="1">
        <v>0.536692575200438</v>
      </c>
    </row>
    <row r="121" spans="1:5" x14ac:dyDescent="0.25">
      <c r="A121" s="1">
        <v>1</v>
      </c>
      <c r="B121" s="1" t="s">
        <v>301</v>
      </c>
      <c r="C121" s="1" t="s">
        <v>302</v>
      </c>
      <c r="D121" s="1" t="s">
        <v>339</v>
      </c>
      <c r="E121" s="1">
        <v>0.66666666666666596</v>
      </c>
    </row>
    <row r="122" spans="1:5" x14ac:dyDescent="0.25">
      <c r="A122" s="1">
        <v>1</v>
      </c>
      <c r="B122" s="1" t="s">
        <v>304</v>
      </c>
      <c r="C122" s="1" t="s">
        <v>305</v>
      </c>
      <c r="D122" s="1" t="s">
        <v>340</v>
      </c>
      <c r="E122" s="1">
        <v>0.49902376252397501</v>
      </c>
    </row>
    <row r="123" spans="1:5" x14ac:dyDescent="0.25">
      <c r="A123" s="1">
        <v>1</v>
      </c>
      <c r="B123" s="1" t="s">
        <v>307</v>
      </c>
      <c r="C123" s="1" t="s">
        <v>308</v>
      </c>
      <c r="D123" s="1" t="s">
        <v>341</v>
      </c>
      <c r="E123" s="1">
        <v>0.80645161290322498</v>
      </c>
    </row>
    <row r="124" spans="1:5" x14ac:dyDescent="0.25">
      <c r="A124" s="1">
        <v>1</v>
      </c>
      <c r="B124" s="1" t="s">
        <v>310</v>
      </c>
      <c r="C124" s="1" t="s">
        <v>311</v>
      </c>
      <c r="D124" s="1" t="s">
        <v>342</v>
      </c>
      <c r="E124" s="1">
        <v>0.65217391304347805</v>
      </c>
    </row>
    <row r="125" spans="1:5" x14ac:dyDescent="0.25">
      <c r="A125" s="1">
        <v>1</v>
      </c>
      <c r="B125" s="1" t="s">
        <v>313</v>
      </c>
      <c r="C125" s="1" t="s">
        <v>314</v>
      </c>
      <c r="D125" s="1" t="s">
        <v>343</v>
      </c>
      <c r="E125" s="1">
        <v>0.49859442696124701</v>
      </c>
    </row>
    <row r="126" spans="1:5" x14ac:dyDescent="0.25">
      <c r="A126" s="1">
        <v>1</v>
      </c>
      <c r="B126" s="1" t="s">
        <v>316</v>
      </c>
      <c r="C126" s="1" t="s">
        <v>317</v>
      </c>
      <c r="D126" s="1" t="s">
        <v>344</v>
      </c>
      <c r="E126" s="1">
        <v>0.69696969696969702</v>
      </c>
    </row>
    <row r="127" spans="1:5" x14ac:dyDescent="0.25">
      <c r="A127" s="1">
        <v>1</v>
      </c>
      <c r="B127" s="1" t="s">
        <v>319</v>
      </c>
      <c r="C127" s="1" t="s">
        <v>320</v>
      </c>
      <c r="D127" s="1" t="s">
        <v>345</v>
      </c>
      <c r="E127" s="1">
        <v>0.64481073365467001</v>
      </c>
    </row>
    <row r="128" spans="1:5" x14ac:dyDescent="0.25">
      <c r="A128" s="1">
        <v>1</v>
      </c>
      <c r="B128" s="1" t="s">
        <v>322</v>
      </c>
      <c r="C128" s="1" t="s">
        <v>323</v>
      </c>
      <c r="D128" s="1" t="s">
        <v>346</v>
      </c>
      <c r="E128" s="1">
        <v>0.75862068965517204</v>
      </c>
    </row>
    <row r="129" spans="1:5" x14ac:dyDescent="0.25">
      <c r="A129" s="1">
        <v>1</v>
      </c>
      <c r="B129" s="1" t="s">
        <v>325</v>
      </c>
      <c r="C129" s="1" t="s">
        <v>326</v>
      </c>
      <c r="D129" s="1" t="s">
        <v>347</v>
      </c>
      <c r="E129" s="1">
        <v>0.42857142857142799</v>
      </c>
    </row>
    <row r="130" spans="1:5" x14ac:dyDescent="0.25">
      <c r="A130" s="1">
        <v>1</v>
      </c>
      <c r="B130" s="1" t="s">
        <v>328</v>
      </c>
      <c r="C130" s="1" t="s">
        <v>125</v>
      </c>
      <c r="D130" s="1" t="s">
        <v>125</v>
      </c>
      <c r="E130" s="1"/>
    </row>
    <row r="131" spans="1:5" x14ac:dyDescent="0.25">
      <c r="A131" s="1">
        <v>1</v>
      </c>
      <c r="B131" s="1" t="s">
        <v>329</v>
      </c>
      <c r="C131" s="1" t="s">
        <v>330</v>
      </c>
      <c r="D131" s="1" t="s">
        <v>348</v>
      </c>
      <c r="E131" s="1">
        <v>0.85185185185185097</v>
      </c>
    </row>
    <row r="132" spans="1:5" x14ac:dyDescent="0.25">
      <c r="A132" s="1">
        <v>1</v>
      </c>
      <c r="B132" s="1" t="s">
        <v>332</v>
      </c>
      <c r="C132" s="1" t="s">
        <v>333</v>
      </c>
      <c r="D132" s="1" t="s">
        <v>349</v>
      </c>
      <c r="E132" s="1">
        <v>0.56521739130434701</v>
      </c>
    </row>
    <row r="133" spans="1:5" x14ac:dyDescent="0.25">
      <c r="A133" s="1">
        <v>1</v>
      </c>
      <c r="B133" s="1" t="s">
        <v>335</v>
      </c>
      <c r="C133" s="1" t="s">
        <v>336</v>
      </c>
      <c r="D133" s="1" t="s">
        <v>350</v>
      </c>
      <c r="E133" s="1">
        <v>0.58974358974358898</v>
      </c>
    </row>
    <row r="134" spans="1:5" x14ac:dyDescent="0.25">
      <c r="A134" s="1">
        <v>1</v>
      </c>
      <c r="B134" s="1" t="s">
        <v>298</v>
      </c>
      <c r="C134" s="1" t="s">
        <v>299</v>
      </c>
      <c r="D134" s="1" t="s">
        <v>351</v>
      </c>
      <c r="E134" s="1">
        <v>0.63347342699402198</v>
      </c>
    </row>
    <row r="135" spans="1:5" x14ac:dyDescent="0.25">
      <c r="A135" s="1">
        <v>1</v>
      </c>
      <c r="B135" s="1" t="s">
        <v>301</v>
      </c>
      <c r="C135" s="1" t="s">
        <v>302</v>
      </c>
      <c r="D135" s="1" t="s">
        <v>352</v>
      </c>
      <c r="E135" s="1">
        <v>0.70175438596491202</v>
      </c>
    </row>
    <row r="136" spans="1:5" x14ac:dyDescent="0.25">
      <c r="A136" s="1">
        <v>1</v>
      </c>
      <c r="B136" s="1" t="s">
        <v>304</v>
      </c>
      <c r="C136" s="1" t="s">
        <v>305</v>
      </c>
      <c r="D136" s="1" t="s">
        <v>353</v>
      </c>
      <c r="E136" s="1">
        <v>0.69985619560978796</v>
      </c>
    </row>
    <row r="137" spans="1:5" x14ac:dyDescent="0.25">
      <c r="A137" s="1">
        <v>1</v>
      </c>
      <c r="B137" s="1" t="s">
        <v>307</v>
      </c>
      <c r="C137" s="1" t="s">
        <v>308</v>
      </c>
      <c r="D137" s="1" t="s">
        <v>354</v>
      </c>
      <c r="E137" s="1">
        <v>0.73796922825020095</v>
      </c>
    </row>
    <row r="138" spans="1:5" x14ac:dyDescent="0.25">
      <c r="A138" s="1">
        <v>1</v>
      </c>
      <c r="B138" s="1" t="s">
        <v>310</v>
      </c>
      <c r="C138" s="1" t="s">
        <v>311</v>
      </c>
      <c r="D138" s="1" t="s">
        <v>355</v>
      </c>
      <c r="E138" s="1">
        <v>0.83998541259139603</v>
      </c>
    </row>
    <row r="139" spans="1:5" x14ac:dyDescent="0.25">
      <c r="A139" s="1">
        <v>1</v>
      </c>
      <c r="B139" s="1" t="s">
        <v>313</v>
      </c>
      <c r="C139" s="1" t="s">
        <v>314</v>
      </c>
      <c r="D139" s="1" t="s">
        <v>356</v>
      </c>
      <c r="E139" s="1">
        <v>0.83333333333333304</v>
      </c>
    </row>
    <row r="140" spans="1:5" x14ac:dyDescent="0.25">
      <c r="A140" s="1">
        <v>1</v>
      </c>
      <c r="B140" s="1" t="s">
        <v>316</v>
      </c>
      <c r="C140" s="1" t="s">
        <v>317</v>
      </c>
      <c r="D140" s="1" t="s">
        <v>357</v>
      </c>
      <c r="E140" s="1">
        <v>0.623671323354411</v>
      </c>
    </row>
    <row r="141" spans="1:5" x14ac:dyDescent="0.25">
      <c r="A141" s="1">
        <v>1</v>
      </c>
      <c r="B141" s="1" t="s">
        <v>319</v>
      </c>
      <c r="C141" s="1" t="s">
        <v>320</v>
      </c>
      <c r="D141" s="1" t="s">
        <v>358</v>
      </c>
      <c r="E141" s="1">
        <v>0.90322580645161199</v>
      </c>
    </row>
    <row r="142" spans="1:5" x14ac:dyDescent="0.25">
      <c r="A142" s="1">
        <v>1</v>
      </c>
      <c r="B142" s="1" t="s">
        <v>322</v>
      </c>
      <c r="C142" s="1" t="s">
        <v>323</v>
      </c>
      <c r="D142" s="1" t="s">
        <v>359</v>
      </c>
      <c r="E142" s="1">
        <v>0.68922567455169204</v>
      </c>
    </row>
    <row r="143" spans="1:5" x14ac:dyDescent="0.25">
      <c r="A143" s="1">
        <v>1</v>
      </c>
      <c r="B143" s="1" t="s">
        <v>325</v>
      </c>
      <c r="C143" s="1" t="s">
        <v>326</v>
      </c>
      <c r="D143" s="1" t="s">
        <v>360</v>
      </c>
      <c r="E143" s="1">
        <v>0.611510980066301</v>
      </c>
    </row>
    <row r="144" spans="1:5" x14ac:dyDescent="0.25">
      <c r="A144" s="1">
        <v>1</v>
      </c>
      <c r="B144" s="1" t="s">
        <v>328</v>
      </c>
      <c r="C144" s="1" t="s">
        <v>125</v>
      </c>
      <c r="D144" s="1" t="s">
        <v>125</v>
      </c>
      <c r="E144" s="1"/>
    </row>
    <row r="145" spans="1:5" x14ac:dyDescent="0.25">
      <c r="A145" s="1">
        <v>1</v>
      </c>
      <c r="B145" s="1" t="s">
        <v>329</v>
      </c>
      <c r="C145" s="1" t="s">
        <v>330</v>
      </c>
      <c r="D145" s="1" t="s">
        <v>361</v>
      </c>
      <c r="E145" s="1">
        <v>0.92592592592592504</v>
      </c>
    </row>
    <row r="146" spans="1:5" x14ac:dyDescent="0.25">
      <c r="A146" s="1">
        <v>1</v>
      </c>
      <c r="B146" s="1" t="s">
        <v>332</v>
      </c>
      <c r="C146" s="1" t="s">
        <v>333</v>
      </c>
      <c r="D146" s="1" t="s">
        <v>362</v>
      </c>
      <c r="E146" s="1">
        <v>0.61904761904761896</v>
      </c>
    </row>
    <row r="147" spans="1:5" x14ac:dyDescent="0.25">
      <c r="A147" s="1">
        <v>1</v>
      </c>
      <c r="B147" s="1" t="s">
        <v>335</v>
      </c>
      <c r="C147" s="1" t="s">
        <v>336</v>
      </c>
      <c r="D147" s="1" t="s">
        <v>363</v>
      </c>
      <c r="E147" s="1">
        <v>0.60526315789473595</v>
      </c>
    </row>
    <row r="148" spans="1:5" x14ac:dyDescent="0.25">
      <c r="A148" s="1">
        <v>1</v>
      </c>
      <c r="B148" s="1" t="s">
        <v>364</v>
      </c>
      <c r="C148" s="1" t="s">
        <v>365</v>
      </c>
      <c r="D148" s="1" t="s">
        <v>366</v>
      </c>
      <c r="E148" s="1">
        <v>0.91666666666666596</v>
      </c>
    </row>
    <row r="149" spans="1:5" x14ac:dyDescent="0.25">
      <c r="A149" s="1">
        <v>1</v>
      </c>
      <c r="B149" s="1" t="s">
        <v>367</v>
      </c>
      <c r="C149" s="1" t="s">
        <v>368</v>
      </c>
      <c r="D149" s="1" t="s">
        <v>369</v>
      </c>
      <c r="E149" s="1">
        <v>0.94117647058823495</v>
      </c>
    </row>
    <row r="150" spans="1:5" x14ac:dyDescent="0.25">
      <c r="A150" s="1">
        <v>1</v>
      </c>
      <c r="B150" s="1" t="s">
        <v>370</v>
      </c>
      <c r="C150" s="1" t="s">
        <v>371</v>
      </c>
      <c r="D150" s="1" t="s">
        <v>372</v>
      </c>
      <c r="E150" s="1">
        <v>0.63416394407566301</v>
      </c>
    </row>
    <row r="151" spans="1:5" x14ac:dyDescent="0.25">
      <c r="A151" s="1">
        <v>1</v>
      </c>
      <c r="B151" s="1" t="s">
        <v>373</v>
      </c>
      <c r="C151" s="1" t="s">
        <v>374</v>
      </c>
      <c r="D151" s="1" t="s">
        <v>375</v>
      </c>
      <c r="E151" s="1">
        <v>0.88215197264686196</v>
      </c>
    </row>
    <row r="152" spans="1:5" x14ac:dyDescent="0.25">
      <c r="A152" s="1">
        <v>1</v>
      </c>
      <c r="B152" s="1" t="s">
        <v>376</v>
      </c>
      <c r="C152" s="1" t="s">
        <v>377</v>
      </c>
      <c r="D152" s="1" t="s">
        <v>378</v>
      </c>
      <c r="E152" s="1">
        <v>0.810772720360735</v>
      </c>
    </row>
    <row r="153" spans="1:5" x14ac:dyDescent="0.25">
      <c r="A153" s="1">
        <v>1</v>
      </c>
      <c r="B153" s="1" t="s">
        <v>379</v>
      </c>
      <c r="C153" s="1" t="s">
        <v>380</v>
      </c>
      <c r="D153" s="1" t="s">
        <v>381</v>
      </c>
      <c r="E153" s="1">
        <v>0.88795670795031501</v>
      </c>
    </row>
    <row r="154" spans="1:5" x14ac:dyDescent="0.25">
      <c r="A154" s="1">
        <v>1</v>
      </c>
      <c r="B154" s="1" t="s">
        <v>382</v>
      </c>
      <c r="C154" s="1" t="s">
        <v>383</v>
      </c>
      <c r="D154" s="1" t="s">
        <v>384</v>
      </c>
      <c r="E154" s="1">
        <v>0.62304062645712399</v>
      </c>
    </row>
    <row r="155" spans="1:5" x14ac:dyDescent="0.25">
      <c r="A155" s="1">
        <v>1</v>
      </c>
      <c r="B155" s="1" t="s">
        <v>385</v>
      </c>
      <c r="C155" s="1" t="s">
        <v>386</v>
      </c>
      <c r="D155" s="1" t="s">
        <v>387</v>
      </c>
      <c r="E155" s="1">
        <v>0.83870967741935398</v>
      </c>
    </row>
    <row r="156" spans="1:5" x14ac:dyDescent="0.25">
      <c r="A156" s="1">
        <v>1</v>
      </c>
      <c r="B156" s="1" t="s">
        <v>388</v>
      </c>
      <c r="C156" s="1" t="s">
        <v>389</v>
      </c>
      <c r="D156" s="1" t="s">
        <v>390</v>
      </c>
      <c r="E156" s="1">
        <v>0.77777777777777701</v>
      </c>
    </row>
    <row r="157" spans="1:5" x14ac:dyDescent="0.25">
      <c r="A157" s="1">
        <v>1</v>
      </c>
      <c r="B157" s="1" t="s">
        <v>391</v>
      </c>
      <c r="C157" s="1" t="s">
        <v>392</v>
      </c>
      <c r="D157" s="1" t="s">
        <v>393</v>
      </c>
      <c r="E157" s="1">
        <v>0.75795719825016405</v>
      </c>
    </row>
    <row r="158" spans="1:5" x14ac:dyDescent="0.25">
      <c r="A158" s="1">
        <v>1</v>
      </c>
      <c r="B158" s="1" t="s">
        <v>394</v>
      </c>
      <c r="C158" s="1" t="s">
        <v>395</v>
      </c>
      <c r="D158" s="1" t="s">
        <v>396</v>
      </c>
      <c r="E158" s="1">
        <v>0.769111805330565</v>
      </c>
    </row>
    <row r="159" spans="1:5" x14ac:dyDescent="0.25">
      <c r="A159" s="1">
        <v>1</v>
      </c>
      <c r="B159" s="1" t="s">
        <v>397</v>
      </c>
      <c r="C159" s="1" t="s">
        <v>398</v>
      </c>
      <c r="D159" s="1" t="s">
        <v>399</v>
      </c>
      <c r="E159" s="1">
        <v>0.69424638002584005</v>
      </c>
    </row>
    <row r="160" spans="1:5" x14ac:dyDescent="0.25">
      <c r="A160" s="1">
        <v>1</v>
      </c>
      <c r="B160" s="1" t="s">
        <v>400</v>
      </c>
      <c r="C160" s="1" t="s">
        <v>401</v>
      </c>
      <c r="D160" s="1" t="s">
        <v>402</v>
      </c>
      <c r="E160" s="1">
        <v>0.75728791689061903</v>
      </c>
    </row>
    <row r="161" spans="1:5" x14ac:dyDescent="0.25">
      <c r="A161" s="1">
        <v>1</v>
      </c>
      <c r="B161" s="1" t="s">
        <v>403</v>
      </c>
      <c r="C161" s="1" t="s">
        <v>404</v>
      </c>
      <c r="D161" s="1" t="s">
        <v>405</v>
      </c>
      <c r="E161" s="1">
        <v>0.82542480523838202</v>
      </c>
    </row>
    <row r="162" spans="1:5" x14ac:dyDescent="0.25">
      <c r="A162" s="1">
        <v>1</v>
      </c>
      <c r="B162" s="1" t="s">
        <v>406</v>
      </c>
      <c r="C162" s="1" t="s">
        <v>407</v>
      </c>
      <c r="D162" s="1" t="s">
        <v>408</v>
      </c>
      <c r="E162" s="1">
        <v>0.70435786207881501</v>
      </c>
    </row>
    <row r="163" spans="1:5" x14ac:dyDescent="0.25">
      <c r="A163" s="1">
        <v>1</v>
      </c>
      <c r="B163" s="1" t="s">
        <v>409</v>
      </c>
      <c r="C163" s="1" t="s">
        <v>410</v>
      </c>
      <c r="D163" s="1" t="s">
        <v>411</v>
      </c>
      <c r="E163" s="1">
        <v>0.70806068109531695</v>
      </c>
    </row>
    <row r="164" spans="1:5" x14ac:dyDescent="0.25">
      <c r="A164" s="1">
        <v>1</v>
      </c>
      <c r="B164" s="1" t="s">
        <v>412</v>
      </c>
      <c r="C164" s="1" t="s">
        <v>413</v>
      </c>
      <c r="D164" s="1" t="s">
        <v>414</v>
      </c>
      <c r="E164" s="1">
        <v>0.67379799101105298</v>
      </c>
    </row>
    <row r="165" spans="1:5" x14ac:dyDescent="0.25">
      <c r="A165" s="1">
        <v>1</v>
      </c>
      <c r="B165" s="1" t="s">
        <v>364</v>
      </c>
      <c r="C165" s="1" t="s">
        <v>365</v>
      </c>
      <c r="D165" s="1" t="s">
        <v>415</v>
      </c>
      <c r="E165" s="1">
        <v>0.35072477756149001</v>
      </c>
    </row>
    <row r="166" spans="1:5" x14ac:dyDescent="0.25">
      <c r="A166" s="1">
        <v>1</v>
      </c>
      <c r="B166" s="1" t="s">
        <v>367</v>
      </c>
      <c r="C166" s="1" t="s">
        <v>368</v>
      </c>
      <c r="D166" s="1" t="s">
        <v>416</v>
      </c>
      <c r="E166" s="1">
        <v>0.70556472996118502</v>
      </c>
    </row>
    <row r="167" spans="1:5" x14ac:dyDescent="0.25">
      <c r="A167" s="1">
        <v>1</v>
      </c>
      <c r="B167" s="1" t="s">
        <v>370</v>
      </c>
      <c r="C167" s="1" t="s">
        <v>371</v>
      </c>
      <c r="D167" s="1" t="s">
        <v>417</v>
      </c>
      <c r="E167" s="1">
        <v>0.76134790300390198</v>
      </c>
    </row>
    <row r="168" spans="1:5" x14ac:dyDescent="0.25">
      <c r="A168" s="1">
        <v>1</v>
      </c>
      <c r="B168" s="1" t="s">
        <v>373</v>
      </c>
      <c r="C168" s="1" t="s">
        <v>374</v>
      </c>
      <c r="D168" s="1" t="s">
        <v>418</v>
      </c>
      <c r="E168" s="1">
        <v>0.68167096371187297</v>
      </c>
    </row>
    <row r="169" spans="1:5" x14ac:dyDescent="0.25">
      <c r="A169" s="1">
        <v>1</v>
      </c>
      <c r="B169" s="1" t="s">
        <v>376</v>
      </c>
      <c r="C169" s="1" t="s">
        <v>377</v>
      </c>
      <c r="D169" s="1" t="s">
        <v>419</v>
      </c>
      <c r="E169" s="1">
        <v>0.63485834282280895</v>
      </c>
    </row>
    <row r="170" spans="1:5" x14ac:dyDescent="0.25">
      <c r="A170" s="1">
        <v>1</v>
      </c>
      <c r="B170" s="1" t="s">
        <v>379</v>
      </c>
      <c r="C170" s="1" t="s">
        <v>380</v>
      </c>
      <c r="D170" s="1" t="s">
        <v>420</v>
      </c>
      <c r="E170" s="1">
        <v>0.46820573122575698</v>
      </c>
    </row>
    <row r="171" spans="1:5" x14ac:dyDescent="0.25">
      <c r="A171" s="1">
        <v>1</v>
      </c>
      <c r="B171" s="1" t="s">
        <v>382</v>
      </c>
      <c r="C171" s="1" t="s">
        <v>383</v>
      </c>
      <c r="D171" s="1" t="s">
        <v>421</v>
      </c>
      <c r="E171" s="1">
        <v>0.63456384935957999</v>
      </c>
    </row>
    <row r="172" spans="1:5" x14ac:dyDescent="0.25">
      <c r="A172" s="1">
        <v>1</v>
      </c>
      <c r="B172" s="1" t="s">
        <v>385</v>
      </c>
      <c r="C172" s="1" t="s">
        <v>386</v>
      </c>
      <c r="D172" s="1" t="s">
        <v>422</v>
      </c>
      <c r="E172" s="1">
        <v>0.52913739605322296</v>
      </c>
    </row>
    <row r="173" spans="1:5" x14ac:dyDescent="0.25">
      <c r="A173" s="1">
        <v>1</v>
      </c>
      <c r="B173" s="1" t="s">
        <v>388</v>
      </c>
      <c r="C173" s="1" t="s">
        <v>389</v>
      </c>
      <c r="D173" s="1" t="s">
        <v>423</v>
      </c>
      <c r="E173" s="1">
        <v>0.14839156224542899</v>
      </c>
    </row>
    <row r="174" spans="1:5" x14ac:dyDescent="0.25">
      <c r="A174" s="1">
        <v>1</v>
      </c>
      <c r="B174" s="1" t="s">
        <v>391</v>
      </c>
      <c r="C174" s="1" t="s">
        <v>392</v>
      </c>
      <c r="D174" s="1" t="s">
        <v>424</v>
      </c>
      <c r="E174" s="1">
        <v>0.35621132690552998</v>
      </c>
    </row>
    <row r="175" spans="1:5" x14ac:dyDescent="0.25">
      <c r="A175" s="1">
        <v>1</v>
      </c>
      <c r="B175" s="1" t="s">
        <v>394</v>
      </c>
      <c r="C175" s="1" t="s">
        <v>395</v>
      </c>
      <c r="D175" s="1" t="s">
        <v>425</v>
      </c>
      <c r="E175" s="1">
        <v>0.201685043574199</v>
      </c>
    </row>
    <row r="176" spans="1:5" x14ac:dyDescent="0.25">
      <c r="A176" s="1">
        <v>1</v>
      </c>
      <c r="B176" s="1" t="s">
        <v>397</v>
      </c>
      <c r="C176" s="1" t="s">
        <v>398</v>
      </c>
      <c r="D176" s="1" t="s">
        <v>426</v>
      </c>
      <c r="E176" s="1">
        <v>0.63636363636363602</v>
      </c>
    </row>
    <row r="177" spans="1:5" x14ac:dyDescent="0.25">
      <c r="A177" s="1">
        <v>1</v>
      </c>
      <c r="B177" s="1" t="s">
        <v>400</v>
      </c>
      <c r="C177" s="1" t="s">
        <v>401</v>
      </c>
      <c r="D177" s="1" t="s">
        <v>427</v>
      </c>
      <c r="E177" s="1">
        <v>0.21392792249107501</v>
      </c>
    </row>
    <row r="178" spans="1:5" x14ac:dyDescent="0.25">
      <c r="A178" s="1">
        <v>1</v>
      </c>
      <c r="B178" s="1" t="s">
        <v>403</v>
      </c>
      <c r="C178" s="1" t="s">
        <v>404</v>
      </c>
      <c r="D178" s="1" t="s">
        <v>428</v>
      </c>
      <c r="E178" s="1">
        <v>0.429868937150713</v>
      </c>
    </row>
    <row r="179" spans="1:5" x14ac:dyDescent="0.25">
      <c r="A179" s="1">
        <v>1</v>
      </c>
      <c r="B179" s="1" t="s">
        <v>406</v>
      </c>
      <c r="C179" s="1" t="s">
        <v>407</v>
      </c>
      <c r="D179" s="1" t="s">
        <v>429</v>
      </c>
      <c r="E179" s="1">
        <v>0.429555799244357</v>
      </c>
    </row>
    <row r="180" spans="1:5" x14ac:dyDescent="0.25">
      <c r="A180" s="1">
        <v>1</v>
      </c>
      <c r="B180" s="1" t="s">
        <v>409</v>
      </c>
      <c r="C180" s="1" t="s">
        <v>410</v>
      </c>
      <c r="D180" s="1" t="s">
        <v>430</v>
      </c>
      <c r="E180" s="1">
        <v>0.408495113794479</v>
      </c>
    </row>
    <row r="181" spans="1:5" x14ac:dyDescent="0.25">
      <c r="A181" s="1">
        <v>1</v>
      </c>
      <c r="B181" s="1" t="s">
        <v>412</v>
      </c>
      <c r="C181" s="1" t="s">
        <v>413</v>
      </c>
      <c r="D181" s="1" t="s">
        <v>431</v>
      </c>
      <c r="E181" s="1">
        <v>0.63465612844656605</v>
      </c>
    </row>
    <row r="182" spans="1:5" x14ac:dyDescent="0.25">
      <c r="A182" s="1">
        <v>1</v>
      </c>
      <c r="B182" s="1" t="s">
        <v>432</v>
      </c>
      <c r="C182" s="1" t="s">
        <v>433</v>
      </c>
      <c r="D182" s="1" t="s">
        <v>434</v>
      </c>
      <c r="E182" s="1">
        <v>0.81818181818181801</v>
      </c>
    </row>
    <row r="183" spans="1:5" x14ac:dyDescent="0.25">
      <c r="A183" s="1">
        <v>1</v>
      </c>
      <c r="B183" s="1" t="s">
        <v>435</v>
      </c>
      <c r="C183" s="1" t="s">
        <v>436</v>
      </c>
      <c r="D183" s="1" t="s">
        <v>437</v>
      </c>
      <c r="E183" s="1">
        <v>0.70588235294117596</v>
      </c>
    </row>
    <row r="184" spans="1:5" x14ac:dyDescent="0.25">
      <c r="A184" s="1">
        <v>1</v>
      </c>
      <c r="B184" s="1" t="s">
        <v>438</v>
      </c>
      <c r="C184" s="1" t="s">
        <v>439</v>
      </c>
      <c r="D184" s="1" t="s">
        <v>440</v>
      </c>
      <c r="E184" s="1">
        <v>0.89340616507861104</v>
      </c>
    </row>
    <row r="185" spans="1:5" x14ac:dyDescent="0.25">
      <c r="A185" s="1">
        <v>1</v>
      </c>
      <c r="B185" s="1" t="s">
        <v>441</v>
      </c>
      <c r="C185" s="1" t="s">
        <v>442</v>
      </c>
      <c r="D185" s="1" t="s">
        <v>443</v>
      </c>
      <c r="E185" s="1">
        <v>0.6875</v>
      </c>
    </row>
    <row r="186" spans="1:5" x14ac:dyDescent="0.25">
      <c r="A186" s="1">
        <v>1</v>
      </c>
      <c r="B186" s="1" t="s">
        <v>444</v>
      </c>
      <c r="C186" s="1" t="s">
        <v>445</v>
      </c>
      <c r="D186" s="1" t="s">
        <v>446</v>
      </c>
      <c r="E186" s="1">
        <v>0.78947368421052599</v>
      </c>
    </row>
    <row r="187" spans="1:5" x14ac:dyDescent="0.25">
      <c r="A187" s="1">
        <v>1</v>
      </c>
      <c r="B187" s="1" t="s">
        <v>447</v>
      </c>
      <c r="C187" s="1" t="s">
        <v>448</v>
      </c>
      <c r="D187" s="1" t="s">
        <v>449</v>
      </c>
      <c r="E187" s="1">
        <v>0.85123770885980399</v>
      </c>
    </row>
    <row r="188" spans="1:5" x14ac:dyDescent="0.25">
      <c r="A188" s="1">
        <v>1</v>
      </c>
      <c r="B188" s="1" t="s">
        <v>450</v>
      </c>
      <c r="C188" s="1" t="s">
        <v>451</v>
      </c>
      <c r="D188" s="1" t="s">
        <v>452</v>
      </c>
      <c r="E188" s="1">
        <v>0.82352941176470495</v>
      </c>
    </row>
    <row r="189" spans="1:5" x14ac:dyDescent="0.25">
      <c r="A189" s="1">
        <v>1</v>
      </c>
      <c r="B189" s="1" t="s">
        <v>453</v>
      </c>
      <c r="C189" s="1" t="s">
        <v>454</v>
      </c>
      <c r="D189" s="1" t="s">
        <v>455</v>
      </c>
      <c r="E189" s="1">
        <v>0.887410017745764</v>
      </c>
    </row>
    <row r="190" spans="1:5" x14ac:dyDescent="0.25">
      <c r="A190" s="1">
        <v>1</v>
      </c>
      <c r="B190" s="1" t="s">
        <v>456</v>
      </c>
      <c r="C190" s="1" t="s">
        <v>457</v>
      </c>
      <c r="D190" s="1" t="s">
        <v>458</v>
      </c>
      <c r="E190" s="1">
        <v>0.939393939393939</v>
      </c>
    </row>
    <row r="191" spans="1:5" x14ac:dyDescent="0.25">
      <c r="A191" s="1">
        <v>1</v>
      </c>
      <c r="B191" s="1" t="s">
        <v>459</v>
      </c>
      <c r="C191" s="1" t="s">
        <v>125</v>
      </c>
      <c r="D191" s="1" t="s">
        <v>125</v>
      </c>
      <c r="E191" s="1"/>
    </row>
    <row r="192" spans="1:5" x14ac:dyDescent="0.25">
      <c r="A192" s="1">
        <v>1</v>
      </c>
      <c r="B192" s="1" t="s">
        <v>460</v>
      </c>
      <c r="C192" s="1" t="s">
        <v>461</v>
      </c>
      <c r="D192" s="1" t="s">
        <v>461</v>
      </c>
      <c r="E192" s="1">
        <v>1</v>
      </c>
    </row>
    <row r="193" spans="1:5" x14ac:dyDescent="0.25">
      <c r="A193" s="1">
        <v>1</v>
      </c>
      <c r="B193" s="1" t="s">
        <v>462</v>
      </c>
      <c r="C193" s="1" t="s">
        <v>463</v>
      </c>
      <c r="D193" s="1" t="s">
        <v>464</v>
      </c>
      <c r="E193" s="1">
        <v>0.86666666666666603</v>
      </c>
    </row>
    <row r="194" spans="1:5" x14ac:dyDescent="0.25">
      <c r="A194" s="1">
        <v>1</v>
      </c>
      <c r="B194" s="1" t="s">
        <v>465</v>
      </c>
      <c r="C194" s="1" t="s">
        <v>466</v>
      </c>
      <c r="D194" s="1" t="s">
        <v>467</v>
      </c>
      <c r="E194" s="1">
        <v>0.875</v>
      </c>
    </row>
    <row r="195" spans="1:5" x14ac:dyDescent="0.25">
      <c r="A195" s="1">
        <v>1</v>
      </c>
      <c r="B195" s="1" t="s">
        <v>468</v>
      </c>
      <c r="C195" s="1" t="s">
        <v>469</v>
      </c>
      <c r="D195" s="1" t="s">
        <v>470</v>
      </c>
      <c r="E195" s="1">
        <v>0.71428571428571397</v>
      </c>
    </row>
    <row r="196" spans="1:5" x14ac:dyDescent="0.25">
      <c r="A196" s="1">
        <v>1</v>
      </c>
      <c r="B196" s="1" t="s">
        <v>471</v>
      </c>
      <c r="C196" s="1" t="s">
        <v>472</v>
      </c>
      <c r="D196" s="1" t="s">
        <v>473</v>
      </c>
      <c r="E196" s="1">
        <v>0.92592592592592504</v>
      </c>
    </row>
    <row r="197" spans="1:5" x14ac:dyDescent="0.25">
      <c r="A197" s="1">
        <v>1</v>
      </c>
      <c r="B197" s="1" t="s">
        <v>474</v>
      </c>
      <c r="C197" s="1" t="s">
        <v>475</v>
      </c>
      <c r="D197" s="1" t="s">
        <v>476</v>
      </c>
      <c r="E197" s="1">
        <v>0.83333333333333304</v>
      </c>
    </row>
    <row r="198" spans="1:5" x14ac:dyDescent="0.25">
      <c r="A198" s="1">
        <v>1</v>
      </c>
      <c r="B198" s="1" t="s">
        <v>477</v>
      </c>
      <c r="C198" s="1" t="s">
        <v>125</v>
      </c>
      <c r="D198" s="1" t="s">
        <v>125</v>
      </c>
      <c r="E198" s="1"/>
    </row>
    <row r="199" spans="1:5" x14ac:dyDescent="0.25">
      <c r="A199" s="1">
        <v>1</v>
      </c>
      <c r="B199" s="1" t="s">
        <v>478</v>
      </c>
      <c r="C199" s="1" t="s">
        <v>479</v>
      </c>
      <c r="D199" s="1" t="s">
        <v>480</v>
      </c>
      <c r="E199" s="1">
        <v>0.92596107864231603</v>
      </c>
    </row>
    <row r="200" spans="1:5" x14ac:dyDescent="0.25">
      <c r="A200" s="1">
        <v>1</v>
      </c>
      <c r="B200" s="1" t="s">
        <v>481</v>
      </c>
      <c r="C200" s="1" t="s">
        <v>482</v>
      </c>
      <c r="D200" s="1" t="s">
        <v>483</v>
      </c>
      <c r="E200" s="1">
        <v>0.91666666666666596</v>
      </c>
    </row>
    <row r="201" spans="1:5" x14ac:dyDescent="0.25">
      <c r="A201" s="1">
        <v>1</v>
      </c>
      <c r="B201" s="1" t="s">
        <v>484</v>
      </c>
      <c r="C201" s="1" t="s">
        <v>485</v>
      </c>
      <c r="D201" s="1" t="s">
        <v>486</v>
      </c>
      <c r="E201" s="1">
        <v>0.95210223857794296</v>
      </c>
    </row>
    <row r="202" spans="1:5" x14ac:dyDescent="0.25">
      <c r="A202" s="1">
        <v>1</v>
      </c>
      <c r="B202" s="1" t="s">
        <v>487</v>
      </c>
      <c r="C202" s="1" t="s">
        <v>125</v>
      </c>
      <c r="D202" s="1" t="s">
        <v>125</v>
      </c>
      <c r="E202" s="1"/>
    </row>
    <row r="203" spans="1:5" x14ac:dyDescent="0.25">
      <c r="A203" s="1">
        <v>1</v>
      </c>
      <c r="B203" s="1" t="s">
        <v>488</v>
      </c>
      <c r="C203" s="1" t="s">
        <v>489</v>
      </c>
      <c r="D203" s="1" t="s">
        <v>489</v>
      </c>
      <c r="E203" s="1">
        <v>1</v>
      </c>
    </row>
    <row r="204" spans="1:5" x14ac:dyDescent="0.25">
      <c r="A204" s="1">
        <v>1</v>
      </c>
      <c r="B204" s="1" t="s">
        <v>490</v>
      </c>
      <c r="C204" s="1" t="s">
        <v>491</v>
      </c>
      <c r="D204" s="1" t="s">
        <v>492</v>
      </c>
      <c r="E204" s="1">
        <v>0.72386993442876701</v>
      </c>
    </row>
    <row r="205" spans="1:5" x14ac:dyDescent="0.25">
      <c r="A205" s="1">
        <v>1</v>
      </c>
      <c r="B205" s="1" t="s">
        <v>493</v>
      </c>
      <c r="C205" s="1" t="s">
        <v>494</v>
      </c>
      <c r="D205" s="1" t="s">
        <v>495</v>
      </c>
      <c r="E205" s="1">
        <v>0.87878787878787801</v>
      </c>
    </row>
    <row r="206" spans="1:5" x14ac:dyDescent="0.25">
      <c r="A206" s="1">
        <v>1</v>
      </c>
      <c r="B206" s="1" t="s">
        <v>496</v>
      </c>
      <c r="C206" s="1" t="s">
        <v>497</v>
      </c>
      <c r="D206" s="1" t="s">
        <v>498</v>
      </c>
      <c r="E206" s="1">
        <v>0.84210526315789402</v>
      </c>
    </row>
    <row r="207" spans="1:5" x14ac:dyDescent="0.25">
      <c r="A207" s="1">
        <v>1</v>
      </c>
      <c r="B207" s="1" t="s">
        <v>499</v>
      </c>
      <c r="C207" s="1" t="s">
        <v>500</v>
      </c>
      <c r="D207" s="1" t="s">
        <v>501</v>
      </c>
      <c r="E207" s="1">
        <v>0.82656543762423795</v>
      </c>
    </row>
    <row r="208" spans="1:5" x14ac:dyDescent="0.25">
      <c r="A208" s="1">
        <v>1</v>
      </c>
      <c r="B208" s="1" t="s">
        <v>502</v>
      </c>
      <c r="C208" s="1" t="s">
        <v>503</v>
      </c>
      <c r="D208" s="1" t="s">
        <v>504</v>
      </c>
      <c r="E208" s="1">
        <v>0.96296296296296202</v>
      </c>
    </row>
    <row r="209" spans="1:5" x14ac:dyDescent="0.25">
      <c r="A209" s="1">
        <v>1</v>
      </c>
      <c r="B209" s="1" t="s">
        <v>505</v>
      </c>
      <c r="C209" s="1" t="s">
        <v>506</v>
      </c>
      <c r="D209" s="1" t="s">
        <v>507</v>
      </c>
      <c r="E209" s="1">
        <v>0.72705078179231397</v>
      </c>
    </row>
    <row r="210" spans="1:5" x14ac:dyDescent="0.25">
      <c r="A210" s="1">
        <v>1</v>
      </c>
      <c r="B210" s="1" t="s">
        <v>508</v>
      </c>
      <c r="C210" s="1" t="s">
        <v>509</v>
      </c>
      <c r="D210" s="1" t="s">
        <v>510</v>
      </c>
      <c r="E210" s="1">
        <v>0.83299960717112598</v>
      </c>
    </row>
    <row r="211" spans="1:5" x14ac:dyDescent="0.25">
      <c r="A211" s="1">
        <v>1</v>
      </c>
      <c r="B211" s="1" t="s">
        <v>511</v>
      </c>
      <c r="C211" s="1" t="s">
        <v>512</v>
      </c>
      <c r="D211" s="1" t="s">
        <v>513</v>
      </c>
      <c r="E211" s="1">
        <v>0.79260952573444599</v>
      </c>
    </row>
    <row r="212" spans="1:5" x14ac:dyDescent="0.25">
      <c r="A212" s="1">
        <v>1</v>
      </c>
      <c r="B212" s="1" t="s">
        <v>514</v>
      </c>
      <c r="C212" s="1" t="s">
        <v>125</v>
      </c>
      <c r="D212" s="1" t="s">
        <v>125</v>
      </c>
      <c r="E212" s="1"/>
    </row>
    <row r="213" spans="1:5" x14ac:dyDescent="0.25">
      <c r="A213" s="1">
        <v>1</v>
      </c>
      <c r="B213" s="1" t="s">
        <v>515</v>
      </c>
      <c r="C213" s="1" t="s">
        <v>516</v>
      </c>
      <c r="D213" s="1" t="s">
        <v>517</v>
      </c>
      <c r="E213" s="1">
        <v>0.77777777777777701</v>
      </c>
    </row>
    <row r="214" spans="1:5" x14ac:dyDescent="0.25">
      <c r="A214" s="1">
        <v>1</v>
      </c>
      <c r="B214" s="1" t="s">
        <v>518</v>
      </c>
      <c r="C214" s="1" t="s">
        <v>519</v>
      </c>
      <c r="D214" s="1" t="s">
        <v>520</v>
      </c>
      <c r="E214" s="1">
        <v>0.72727272727272696</v>
      </c>
    </row>
    <row r="215" spans="1:5" x14ac:dyDescent="0.25">
      <c r="A215" s="1">
        <v>1</v>
      </c>
      <c r="B215" s="1" t="s">
        <v>521</v>
      </c>
      <c r="C215" s="1" t="s">
        <v>522</v>
      </c>
      <c r="D215" s="1" t="s">
        <v>523</v>
      </c>
      <c r="E215" s="1">
        <v>0.74708240423094197</v>
      </c>
    </row>
    <row r="216" spans="1:5" x14ac:dyDescent="0.25">
      <c r="A216" s="1">
        <v>1</v>
      </c>
      <c r="B216" s="1" t="s">
        <v>524</v>
      </c>
      <c r="C216" s="1" t="s">
        <v>525</v>
      </c>
      <c r="D216" s="1" t="s">
        <v>526</v>
      </c>
      <c r="E216" s="1">
        <v>0.59490360877460702</v>
      </c>
    </row>
    <row r="217" spans="1:5" x14ac:dyDescent="0.25">
      <c r="A217" s="1">
        <v>1</v>
      </c>
      <c r="B217" s="1" t="s">
        <v>527</v>
      </c>
      <c r="C217" s="1" t="s">
        <v>528</v>
      </c>
      <c r="D217" s="1" t="s">
        <v>529</v>
      </c>
      <c r="E217" s="1">
        <v>0.67757339932318505</v>
      </c>
    </row>
    <row r="218" spans="1:5" x14ac:dyDescent="0.25">
      <c r="A218" s="1">
        <v>1</v>
      </c>
      <c r="B218" s="1" t="s">
        <v>530</v>
      </c>
      <c r="C218" s="1" t="s">
        <v>531</v>
      </c>
      <c r="D218" s="1" t="s">
        <v>532</v>
      </c>
      <c r="E218" s="1">
        <v>0.415254756380112</v>
      </c>
    </row>
    <row r="219" spans="1:5" x14ac:dyDescent="0.25">
      <c r="A219" s="1">
        <v>1</v>
      </c>
      <c r="B219" s="1" t="s">
        <v>533</v>
      </c>
      <c r="C219" s="1" t="s">
        <v>534</v>
      </c>
      <c r="D219" s="1" t="s">
        <v>535</v>
      </c>
      <c r="E219" s="1">
        <v>0.74988653429026597</v>
      </c>
    </row>
    <row r="220" spans="1:5" x14ac:dyDescent="0.25">
      <c r="A220" s="1">
        <v>1</v>
      </c>
      <c r="B220" s="1" t="s">
        <v>536</v>
      </c>
      <c r="C220" s="1" t="s">
        <v>537</v>
      </c>
      <c r="D220" s="1" t="s">
        <v>538</v>
      </c>
      <c r="E220" s="1">
        <v>0.80434782608695599</v>
      </c>
    </row>
    <row r="221" spans="1:5" x14ac:dyDescent="0.25">
      <c r="A221" s="1">
        <v>1</v>
      </c>
      <c r="B221" s="1" t="s">
        <v>539</v>
      </c>
      <c r="C221" s="1" t="s">
        <v>540</v>
      </c>
      <c r="D221" s="1" t="s">
        <v>541</v>
      </c>
      <c r="E221" s="1">
        <v>0.75494043144283096</v>
      </c>
    </row>
    <row r="222" spans="1:5" x14ac:dyDescent="0.25">
      <c r="A222" s="1">
        <v>1</v>
      </c>
      <c r="B222" s="1" t="s">
        <v>542</v>
      </c>
      <c r="C222" s="1" t="s">
        <v>125</v>
      </c>
      <c r="D222" s="1" t="s">
        <v>125</v>
      </c>
      <c r="E222" s="1"/>
    </row>
    <row r="223" spans="1:5" x14ac:dyDescent="0.25">
      <c r="A223" s="1">
        <v>1</v>
      </c>
      <c r="B223" s="1" t="s">
        <v>543</v>
      </c>
      <c r="C223" s="1" t="s">
        <v>544</v>
      </c>
      <c r="D223" s="1" t="s">
        <v>545</v>
      </c>
      <c r="E223" s="1">
        <v>0.82198642996179105</v>
      </c>
    </row>
    <row r="224" spans="1:5" x14ac:dyDescent="0.25">
      <c r="A224" s="1">
        <v>1</v>
      </c>
      <c r="B224" s="1" t="s">
        <v>546</v>
      </c>
      <c r="C224" s="1" t="s">
        <v>547</v>
      </c>
      <c r="D224" s="1" t="s">
        <v>548</v>
      </c>
      <c r="E224" s="1">
        <v>0.77648376552754395</v>
      </c>
    </row>
    <row r="225" spans="1:5" x14ac:dyDescent="0.25">
      <c r="A225" s="1">
        <v>1</v>
      </c>
      <c r="B225" s="1" t="s">
        <v>549</v>
      </c>
      <c r="C225" s="1" t="s">
        <v>125</v>
      </c>
      <c r="D225" s="1" t="s">
        <v>125</v>
      </c>
      <c r="E225" s="1"/>
    </row>
    <row r="226" spans="1:5" x14ac:dyDescent="0.25">
      <c r="A226" s="1">
        <v>1</v>
      </c>
      <c r="B226" s="1" t="s">
        <v>550</v>
      </c>
      <c r="C226" s="1" t="s">
        <v>551</v>
      </c>
      <c r="D226" s="1" t="s">
        <v>551</v>
      </c>
      <c r="E226" s="1">
        <v>1</v>
      </c>
    </row>
    <row r="227" spans="1:5" x14ac:dyDescent="0.25">
      <c r="A227" s="1">
        <v>1</v>
      </c>
      <c r="B227" s="1" t="s">
        <v>552</v>
      </c>
      <c r="C227" s="1" t="s">
        <v>553</v>
      </c>
      <c r="D227" s="1" t="s">
        <v>553</v>
      </c>
      <c r="E227" s="1">
        <v>1</v>
      </c>
    </row>
    <row r="228" spans="1:5" x14ac:dyDescent="0.25">
      <c r="A228" s="1">
        <v>1</v>
      </c>
      <c r="B228" s="1" t="s">
        <v>554</v>
      </c>
      <c r="C228" s="1" t="s">
        <v>125</v>
      </c>
      <c r="D228" s="1" t="s">
        <v>125</v>
      </c>
      <c r="E228" s="1"/>
    </row>
    <row r="229" spans="1:5" x14ac:dyDescent="0.25">
      <c r="A229" s="1">
        <v>1</v>
      </c>
      <c r="B229" s="1" t="s">
        <v>555</v>
      </c>
      <c r="C229" s="1" t="s">
        <v>556</v>
      </c>
      <c r="D229" s="1" t="s">
        <v>557</v>
      </c>
      <c r="E229" s="1">
        <v>0.79858879768167601</v>
      </c>
    </row>
    <row r="230" spans="1:5" x14ac:dyDescent="0.25">
      <c r="A230" s="1">
        <v>1</v>
      </c>
      <c r="B230" s="1" t="s">
        <v>558</v>
      </c>
      <c r="C230" s="1" t="s">
        <v>559</v>
      </c>
      <c r="D230" s="1" t="s">
        <v>560</v>
      </c>
      <c r="E230" s="1">
        <v>0.91310071628226197</v>
      </c>
    </row>
    <row r="231" spans="1:5" x14ac:dyDescent="0.25">
      <c r="A231" s="1">
        <v>1</v>
      </c>
      <c r="B231" s="1" t="s">
        <v>561</v>
      </c>
      <c r="C231" s="1" t="s">
        <v>562</v>
      </c>
      <c r="D231" s="1" t="s">
        <v>562</v>
      </c>
      <c r="E231" s="1">
        <v>1</v>
      </c>
    </row>
    <row r="232" spans="1:5" x14ac:dyDescent="0.25">
      <c r="A232" s="1">
        <v>1</v>
      </c>
      <c r="B232" s="1" t="s">
        <v>563</v>
      </c>
      <c r="C232" s="1" t="s">
        <v>564</v>
      </c>
      <c r="D232" s="1" t="s">
        <v>565</v>
      </c>
      <c r="E232" s="1">
        <v>0.72727272727272696</v>
      </c>
    </row>
    <row r="233" spans="1:5" x14ac:dyDescent="0.25">
      <c r="A233" s="1">
        <v>1</v>
      </c>
      <c r="B233" s="1" t="s">
        <v>566</v>
      </c>
      <c r="C233" s="1" t="s">
        <v>567</v>
      </c>
      <c r="D233" s="1" t="s">
        <v>568</v>
      </c>
      <c r="E233" s="1">
        <v>0.78260869565217395</v>
      </c>
    </row>
    <row r="234" spans="1:5" x14ac:dyDescent="0.25">
      <c r="A234" s="1">
        <v>1</v>
      </c>
      <c r="B234" s="1" t="s">
        <v>569</v>
      </c>
      <c r="C234" s="1" t="s">
        <v>570</v>
      </c>
      <c r="D234" s="1" t="s">
        <v>571</v>
      </c>
      <c r="E234" s="1">
        <v>0.59358732864953601</v>
      </c>
    </row>
    <row r="235" spans="1:5" x14ac:dyDescent="0.25">
      <c r="A235" s="1">
        <v>1</v>
      </c>
      <c r="B235" s="1" t="s">
        <v>572</v>
      </c>
      <c r="C235" s="1" t="s">
        <v>573</v>
      </c>
      <c r="D235" s="1" t="s">
        <v>574</v>
      </c>
      <c r="E235" s="1">
        <v>0.48976568767630102</v>
      </c>
    </row>
    <row r="236" spans="1:5" x14ac:dyDescent="0.25">
      <c r="A236" s="1">
        <v>1</v>
      </c>
      <c r="B236" s="1" t="s">
        <v>575</v>
      </c>
      <c r="C236" s="1" t="s">
        <v>125</v>
      </c>
      <c r="D236" s="1" t="s">
        <v>125</v>
      </c>
      <c r="E236" s="1"/>
    </row>
    <row r="237" spans="1:5" x14ac:dyDescent="0.25">
      <c r="A237" s="1">
        <v>1</v>
      </c>
      <c r="B237" s="1" t="s">
        <v>576</v>
      </c>
      <c r="C237" s="1" t="s">
        <v>577</v>
      </c>
      <c r="D237" s="1" t="s">
        <v>578</v>
      </c>
      <c r="E237" s="1">
        <v>0.86268772103981195</v>
      </c>
    </row>
    <row r="238" spans="1:5" x14ac:dyDescent="0.25">
      <c r="A238" s="1">
        <v>1</v>
      </c>
      <c r="B238" s="1" t="s">
        <v>579</v>
      </c>
      <c r="C238" s="1" t="s">
        <v>580</v>
      </c>
      <c r="D238" s="1" t="s">
        <v>581</v>
      </c>
      <c r="E238" s="1">
        <v>0.84886321896207495</v>
      </c>
    </row>
    <row r="239" spans="1:5" x14ac:dyDescent="0.25">
      <c r="A239" s="1">
        <v>1</v>
      </c>
      <c r="B239" s="1" t="s">
        <v>582</v>
      </c>
      <c r="C239" s="1" t="s">
        <v>583</v>
      </c>
      <c r="D239" s="1" t="s">
        <v>584</v>
      </c>
      <c r="E239" s="1">
        <v>0.65625</v>
      </c>
    </row>
    <row r="240" spans="1:5" x14ac:dyDescent="0.25">
      <c r="A240" s="1">
        <v>1</v>
      </c>
      <c r="B240" s="1" t="s">
        <v>585</v>
      </c>
      <c r="C240" s="1" t="s">
        <v>586</v>
      </c>
      <c r="D240" s="1" t="s">
        <v>587</v>
      </c>
      <c r="E240" s="1">
        <v>0.80769230769230704</v>
      </c>
    </row>
    <row r="241" spans="1:5" x14ac:dyDescent="0.25">
      <c r="A241" s="1">
        <v>1</v>
      </c>
      <c r="B241" s="1" t="s">
        <v>588</v>
      </c>
      <c r="C241" s="1" t="s">
        <v>589</v>
      </c>
      <c r="D241" s="1" t="s">
        <v>590</v>
      </c>
      <c r="E241" s="1">
        <v>0.76098353960057097</v>
      </c>
    </row>
    <row r="242" spans="1:5" x14ac:dyDescent="0.25">
      <c r="A242" s="1">
        <v>1</v>
      </c>
      <c r="B242" s="1" t="s">
        <v>591</v>
      </c>
      <c r="C242" s="1" t="s">
        <v>125</v>
      </c>
      <c r="D242" s="1" t="s">
        <v>125</v>
      </c>
      <c r="E242" s="1"/>
    </row>
    <row r="243" spans="1:5" x14ac:dyDescent="0.25">
      <c r="A243" s="1">
        <v>1</v>
      </c>
      <c r="B243" s="1" t="s">
        <v>592</v>
      </c>
      <c r="C243" s="1" t="s">
        <v>593</v>
      </c>
      <c r="D243" s="1" t="s">
        <v>594</v>
      </c>
      <c r="E243" s="1">
        <v>0.81818181818181801</v>
      </c>
    </row>
    <row r="244" spans="1:5" x14ac:dyDescent="0.25">
      <c r="A244" s="1">
        <v>1</v>
      </c>
      <c r="B244" s="1" t="s">
        <v>595</v>
      </c>
      <c r="C244" s="1" t="s">
        <v>596</v>
      </c>
      <c r="D244" s="1" t="s">
        <v>597</v>
      </c>
      <c r="E244" s="1">
        <v>0.72727272727272696</v>
      </c>
    </row>
    <row r="245" spans="1:5" x14ac:dyDescent="0.25">
      <c r="A245" s="1">
        <v>1</v>
      </c>
      <c r="B245" s="1" t="s">
        <v>598</v>
      </c>
      <c r="C245" s="1" t="s">
        <v>599</v>
      </c>
      <c r="D245" s="1" t="s">
        <v>600</v>
      </c>
      <c r="E245" s="1">
        <v>0.681118349803714</v>
      </c>
    </row>
    <row r="246" spans="1:5" x14ac:dyDescent="0.25">
      <c r="A246" s="1">
        <v>1</v>
      </c>
      <c r="B246" s="1" t="s">
        <v>601</v>
      </c>
      <c r="C246" s="1" t="s">
        <v>125</v>
      </c>
      <c r="D246" s="1" t="s">
        <v>125</v>
      </c>
      <c r="E246" s="1"/>
    </row>
    <row r="247" spans="1:5" x14ac:dyDescent="0.25">
      <c r="A247" s="1">
        <v>1</v>
      </c>
      <c r="B247" s="1" t="s">
        <v>602</v>
      </c>
      <c r="C247" s="1" t="s">
        <v>603</v>
      </c>
      <c r="D247" s="1" t="s">
        <v>604</v>
      </c>
      <c r="E247" s="1">
        <v>0.89473684210526305</v>
      </c>
    </row>
    <row r="248" spans="1:5" x14ac:dyDescent="0.25">
      <c r="A248" s="1">
        <v>1</v>
      </c>
      <c r="B248" s="1" t="s">
        <v>605</v>
      </c>
      <c r="C248" s="1" t="s">
        <v>606</v>
      </c>
      <c r="D248" s="1" t="s">
        <v>607</v>
      </c>
      <c r="E248" s="1">
        <v>0.87836761874418601</v>
      </c>
    </row>
    <row r="249" spans="1:5" x14ac:dyDescent="0.25">
      <c r="A249" s="1">
        <v>1</v>
      </c>
      <c r="B249" s="1" t="s">
        <v>608</v>
      </c>
      <c r="C249" s="1" t="s">
        <v>609</v>
      </c>
      <c r="D249" s="1" t="s">
        <v>609</v>
      </c>
      <c r="E249" s="1">
        <v>1</v>
      </c>
    </row>
    <row r="250" spans="1:5" x14ac:dyDescent="0.25">
      <c r="A250" s="1">
        <v>1</v>
      </c>
      <c r="B250" s="1" t="s">
        <v>610</v>
      </c>
      <c r="C250" s="1" t="s">
        <v>611</v>
      </c>
      <c r="D250" s="1" t="s">
        <v>612</v>
      </c>
      <c r="E250" s="1">
        <v>0.77272727272727204</v>
      </c>
    </row>
    <row r="251" spans="1:5" x14ac:dyDescent="0.25">
      <c r="A251" s="1">
        <v>1</v>
      </c>
      <c r="B251" s="1" t="s">
        <v>613</v>
      </c>
      <c r="C251" s="1" t="s">
        <v>614</v>
      </c>
      <c r="D251" s="1" t="s">
        <v>615</v>
      </c>
      <c r="E251" s="1">
        <v>0.92857142857142805</v>
      </c>
    </row>
    <row r="252" spans="1:5" x14ac:dyDescent="0.25">
      <c r="A252" s="1">
        <v>1</v>
      </c>
      <c r="B252" s="1" t="s">
        <v>616</v>
      </c>
      <c r="C252" s="1" t="s">
        <v>617</v>
      </c>
      <c r="D252" s="1" t="s">
        <v>617</v>
      </c>
      <c r="E252" s="1">
        <v>1</v>
      </c>
    </row>
    <row r="253" spans="1:5" x14ac:dyDescent="0.25">
      <c r="A253" s="1">
        <v>1</v>
      </c>
      <c r="B253" s="1" t="s">
        <v>618</v>
      </c>
      <c r="C253" s="1" t="s">
        <v>619</v>
      </c>
      <c r="D253" s="1" t="s">
        <v>620</v>
      </c>
      <c r="E253" s="1">
        <v>0.875</v>
      </c>
    </row>
    <row r="254" spans="1:5" x14ac:dyDescent="0.25">
      <c r="A254" s="1">
        <v>1</v>
      </c>
      <c r="B254" s="1" t="s">
        <v>621</v>
      </c>
      <c r="C254" s="1" t="s">
        <v>622</v>
      </c>
      <c r="D254" s="1" t="s">
        <v>622</v>
      </c>
      <c r="E254" s="1">
        <v>1</v>
      </c>
    </row>
    <row r="255" spans="1:5" x14ac:dyDescent="0.25">
      <c r="A255" s="1">
        <v>1</v>
      </c>
      <c r="B255" s="1" t="s">
        <v>623</v>
      </c>
      <c r="C255" s="1" t="s">
        <v>624</v>
      </c>
      <c r="D255" s="1" t="s">
        <v>625</v>
      </c>
      <c r="E255" s="1">
        <v>0.77777777777777701</v>
      </c>
    </row>
    <row r="256" spans="1:5" x14ac:dyDescent="0.25">
      <c r="A256" s="1">
        <v>1</v>
      </c>
      <c r="B256" s="1" t="s">
        <v>626</v>
      </c>
      <c r="C256" s="1" t="s">
        <v>627</v>
      </c>
      <c r="D256" s="1" t="s">
        <v>628</v>
      </c>
      <c r="E256" s="1">
        <v>0.47058823529411697</v>
      </c>
    </row>
    <row r="257" spans="1:5" x14ac:dyDescent="0.25">
      <c r="A257" s="1">
        <v>1</v>
      </c>
      <c r="B257" s="1" t="s">
        <v>629</v>
      </c>
      <c r="C257" s="1" t="s">
        <v>630</v>
      </c>
      <c r="D257" s="1" t="s">
        <v>631</v>
      </c>
      <c r="E257" s="1">
        <v>0.5</v>
      </c>
    </row>
    <row r="258" spans="1:5" x14ac:dyDescent="0.25">
      <c r="A258" s="1">
        <v>1</v>
      </c>
      <c r="B258" s="1" t="s">
        <v>632</v>
      </c>
      <c r="C258" s="1" t="s">
        <v>633</v>
      </c>
      <c r="D258" s="1" t="s">
        <v>634</v>
      </c>
      <c r="E258" s="1">
        <v>0.80854501082560604</v>
      </c>
    </row>
    <row r="259" spans="1:5" x14ac:dyDescent="0.25">
      <c r="A259" s="1">
        <v>1</v>
      </c>
      <c r="B259" s="1" t="s">
        <v>635</v>
      </c>
      <c r="C259" s="1" t="s">
        <v>636</v>
      </c>
      <c r="D259" s="1" t="s">
        <v>637</v>
      </c>
      <c r="E259" s="1">
        <v>0.71428571428571397</v>
      </c>
    </row>
    <row r="260" spans="1:5" x14ac:dyDescent="0.25">
      <c r="A260" s="1">
        <v>1</v>
      </c>
      <c r="B260" s="1" t="s">
        <v>638</v>
      </c>
      <c r="C260" s="1" t="s">
        <v>639</v>
      </c>
      <c r="D260" s="1" t="s">
        <v>640</v>
      </c>
      <c r="E260" s="1">
        <v>0.83333333333333304</v>
      </c>
    </row>
    <row r="261" spans="1:5" x14ac:dyDescent="0.25">
      <c r="A261" s="1">
        <v>1</v>
      </c>
      <c r="B261" s="1" t="s">
        <v>641</v>
      </c>
      <c r="C261" s="1" t="s">
        <v>642</v>
      </c>
      <c r="D261" s="1" t="s">
        <v>642</v>
      </c>
      <c r="E261" s="1">
        <v>1</v>
      </c>
    </row>
    <row r="262" spans="1:5" x14ac:dyDescent="0.25">
      <c r="A262" s="1">
        <v>1</v>
      </c>
      <c r="B262" s="1" t="s">
        <v>643</v>
      </c>
      <c r="C262" s="1" t="s">
        <v>644</v>
      </c>
      <c r="D262" s="1" t="s">
        <v>645</v>
      </c>
      <c r="E262" s="1">
        <v>0.748405588025294</v>
      </c>
    </row>
    <row r="263" spans="1:5" x14ac:dyDescent="0.25">
      <c r="A263" s="1">
        <v>1</v>
      </c>
      <c r="B263" s="1" t="s">
        <v>646</v>
      </c>
      <c r="C263" s="1" t="s">
        <v>647</v>
      </c>
      <c r="D263" s="1" t="s">
        <v>647</v>
      </c>
      <c r="E263" s="1">
        <v>1</v>
      </c>
    </row>
    <row r="264" spans="1:5" x14ac:dyDescent="0.25">
      <c r="A264" s="1">
        <v>1</v>
      </c>
      <c r="B264" s="1" t="s">
        <v>648</v>
      </c>
      <c r="C264" s="1" t="s">
        <v>649</v>
      </c>
      <c r="D264" s="1" t="s">
        <v>650</v>
      </c>
      <c r="E264" s="1">
        <v>0.81818181818181801</v>
      </c>
    </row>
    <row r="265" spans="1:5" x14ac:dyDescent="0.25">
      <c r="A265" s="1">
        <v>1</v>
      </c>
      <c r="B265" s="1" t="s">
        <v>651</v>
      </c>
      <c r="C265" s="1" t="s">
        <v>652</v>
      </c>
      <c r="D265" s="1" t="s">
        <v>653</v>
      </c>
      <c r="E265" s="1">
        <v>0.88888888888888795</v>
      </c>
    </row>
    <row r="266" spans="1:5" x14ac:dyDescent="0.25">
      <c r="A266" s="1">
        <v>1</v>
      </c>
      <c r="B266" s="1" t="s">
        <v>635</v>
      </c>
      <c r="C266" s="1" t="s">
        <v>636</v>
      </c>
      <c r="D266" s="1" t="s">
        <v>637</v>
      </c>
      <c r="E266" s="1">
        <v>0.71428571428571397</v>
      </c>
    </row>
    <row r="267" spans="1:5" x14ac:dyDescent="0.25">
      <c r="A267" s="1">
        <v>1</v>
      </c>
      <c r="B267" s="1" t="s">
        <v>638</v>
      </c>
      <c r="C267" s="1" t="s">
        <v>639</v>
      </c>
      <c r="D267" s="1" t="s">
        <v>640</v>
      </c>
      <c r="E267" s="1">
        <v>0.83333333333333304</v>
      </c>
    </row>
    <row r="268" spans="1:5" x14ac:dyDescent="0.25">
      <c r="A268" s="1">
        <v>1</v>
      </c>
      <c r="B268" s="1" t="s">
        <v>641</v>
      </c>
      <c r="C268" s="1" t="s">
        <v>642</v>
      </c>
      <c r="D268" s="1" t="s">
        <v>642</v>
      </c>
      <c r="E268" s="1">
        <v>1</v>
      </c>
    </row>
    <row r="269" spans="1:5" x14ac:dyDescent="0.25">
      <c r="A269" s="1">
        <v>1</v>
      </c>
      <c r="B269" s="1" t="s">
        <v>654</v>
      </c>
      <c r="C269" s="1" t="s">
        <v>655</v>
      </c>
      <c r="D269" s="1" t="s">
        <v>656</v>
      </c>
      <c r="E269" s="1">
        <v>0.82352941176470495</v>
      </c>
    </row>
    <row r="270" spans="1:5" x14ac:dyDescent="0.25">
      <c r="A270" s="1">
        <v>1</v>
      </c>
      <c r="B270" s="1" t="s">
        <v>657</v>
      </c>
      <c r="C270" s="1" t="s">
        <v>658</v>
      </c>
      <c r="D270" s="1" t="s">
        <v>659</v>
      </c>
      <c r="E270" s="1">
        <v>0.61538461538461497</v>
      </c>
    </row>
    <row r="271" spans="1:5" x14ac:dyDescent="0.25">
      <c r="A271" s="1">
        <v>1</v>
      </c>
      <c r="B271" s="1" t="s">
        <v>660</v>
      </c>
      <c r="C271" s="1" t="s">
        <v>661</v>
      </c>
      <c r="D271" s="1" t="s">
        <v>662</v>
      </c>
      <c r="E271" s="1">
        <v>0.64285714285714202</v>
      </c>
    </row>
    <row r="272" spans="1:5" x14ac:dyDescent="0.25">
      <c r="A272" s="1">
        <v>1</v>
      </c>
      <c r="B272" s="1" t="s">
        <v>646</v>
      </c>
      <c r="C272" s="1" t="s">
        <v>647</v>
      </c>
      <c r="D272" s="1" t="s">
        <v>647</v>
      </c>
      <c r="E272" s="1">
        <v>1</v>
      </c>
    </row>
    <row r="273" spans="1:5" x14ac:dyDescent="0.25">
      <c r="A273" s="1">
        <v>1</v>
      </c>
      <c r="B273" s="1" t="s">
        <v>663</v>
      </c>
      <c r="C273" s="1" t="s">
        <v>664</v>
      </c>
      <c r="D273" s="1" t="s">
        <v>665</v>
      </c>
      <c r="E273" s="1">
        <v>0.194700195767851</v>
      </c>
    </row>
    <row r="274" spans="1:5" x14ac:dyDescent="0.25">
      <c r="A274" s="1">
        <v>1</v>
      </c>
      <c r="B274" s="1" t="s">
        <v>641</v>
      </c>
      <c r="C274" s="1" t="s">
        <v>642</v>
      </c>
      <c r="D274" s="1" t="s">
        <v>642</v>
      </c>
      <c r="E274" s="1">
        <v>1</v>
      </c>
    </row>
    <row r="275" spans="1:5" x14ac:dyDescent="0.25">
      <c r="A275" s="1">
        <v>1</v>
      </c>
      <c r="B275" s="1" t="s">
        <v>666</v>
      </c>
      <c r="C275" s="1" t="s">
        <v>667</v>
      </c>
      <c r="D275" s="1" t="s">
        <v>668</v>
      </c>
      <c r="E275" s="1">
        <v>0.72727272727272696</v>
      </c>
    </row>
    <row r="276" spans="1:5" x14ac:dyDescent="0.25">
      <c r="A276" s="1">
        <v>1</v>
      </c>
      <c r="B276" s="1" t="s">
        <v>669</v>
      </c>
      <c r="C276" s="1" t="s">
        <v>670</v>
      </c>
      <c r="D276" s="1" t="s">
        <v>671</v>
      </c>
      <c r="E276" s="1">
        <v>0.81818181818181801</v>
      </c>
    </row>
    <row r="277" spans="1:5" x14ac:dyDescent="0.25">
      <c r="A277" s="1">
        <v>1</v>
      </c>
      <c r="B277" s="1" t="s">
        <v>672</v>
      </c>
      <c r="C277" s="1" t="s">
        <v>673</v>
      </c>
      <c r="D277" s="1" t="s">
        <v>674</v>
      </c>
      <c r="E277" s="1">
        <v>0.44444444444444398</v>
      </c>
    </row>
    <row r="278" spans="1:5" x14ac:dyDescent="0.25">
      <c r="A278" s="1">
        <v>1</v>
      </c>
      <c r="B278" s="1" t="s">
        <v>675</v>
      </c>
      <c r="C278" s="1" t="s">
        <v>676</v>
      </c>
      <c r="D278" s="1" t="s">
        <v>677</v>
      </c>
      <c r="E278" s="1">
        <v>0.79805381117487595</v>
      </c>
    </row>
    <row r="279" spans="1:5" x14ac:dyDescent="0.25">
      <c r="A279" s="1">
        <v>1</v>
      </c>
      <c r="B279" s="1" t="s">
        <v>678</v>
      </c>
      <c r="C279" s="1" t="s">
        <v>679</v>
      </c>
      <c r="D279" s="1" t="s">
        <v>680</v>
      </c>
      <c r="E279" s="1">
        <v>0.54545454545454497</v>
      </c>
    </row>
    <row r="280" spans="1:5" x14ac:dyDescent="0.25">
      <c r="A280" s="1">
        <v>1</v>
      </c>
      <c r="B280" s="1" t="s">
        <v>681</v>
      </c>
      <c r="C280" s="1" t="s">
        <v>682</v>
      </c>
      <c r="D280" s="1" t="s">
        <v>683</v>
      </c>
      <c r="E280" s="1">
        <v>0.58427450805820802</v>
      </c>
    </row>
    <row r="281" spans="1:5" x14ac:dyDescent="0.25">
      <c r="A281" s="1">
        <v>1</v>
      </c>
      <c r="B281" s="1" t="s">
        <v>684</v>
      </c>
      <c r="C281" s="1" t="s">
        <v>685</v>
      </c>
      <c r="D281" s="1" t="s">
        <v>686</v>
      </c>
      <c r="E281" s="1">
        <v>0.57524161290767795</v>
      </c>
    </row>
    <row r="282" spans="1:5" x14ac:dyDescent="0.25">
      <c r="A282" s="1">
        <v>1</v>
      </c>
      <c r="B282" s="1" t="s">
        <v>687</v>
      </c>
      <c r="C282" s="1" t="s">
        <v>688</v>
      </c>
      <c r="D282" s="1" t="s">
        <v>689</v>
      </c>
      <c r="E282" s="1">
        <v>0.78947368421052599</v>
      </c>
    </row>
    <row r="283" spans="1:5" x14ac:dyDescent="0.25">
      <c r="A283" s="1">
        <v>2</v>
      </c>
      <c r="B283" s="1" t="s">
        <v>5</v>
      </c>
      <c r="C283" s="1" t="s">
        <v>125</v>
      </c>
      <c r="D283" s="1" t="s">
        <v>125</v>
      </c>
      <c r="E283" s="1"/>
    </row>
    <row r="284" spans="1:5" x14ac:dyDescent="0.25">
      <c r="A284" s="1">
        <v>2</v>
      </c>
      <c r="B284" s="1" t="s">
        <v>8</v>
      </c>
      <c r="C284" s="1" t="s">
        <v>125</v>
      </c>
      <c r="D284" s="1" t="s">
        <v>125</v>
      </c>
      <c r="E284" s="1"/>
    </row>
    <row r="285" spans="1:5" x14ac:dyDescent="0.25">
      <c r="A285" s="1">
        <v>2</v>
      </c>
      <c r="B285" s="1" t="s">
        <v>11</v>
      </c>
      <c r="C285" s="1" t="s">
        <v>125</v>
      </c>
      <c r="D285" s="1" t="s">
        <v>125</v>
      </c>
      <c r="E285" s="1"/>
    </row>
    <row r="286" spans="1:5" x14ac:dyDescent="0.25">
      <c r="A286" s="1">
        <v>2</v>
      </c>
      <c r="B286" s="1" t="s">
        <v>14</v>
      </c>
      <c r="C286" s="1" t="s">
        <v>125</v>
      </c>
      <c r="D286" s="1" t="s">
        <v>125</v>
      </c>
      <c r="E286" s="1"/>
    </row>
    <row r="287" spans="1:5" x14ac:dyDescent="0.25">
      <c r="A287" s="1">
        <v>2</v>
      </c>
      <c r="B287" s="1" t="s">
        <v>17</v>
      </c>
      <c r="C287" s="1" t="s">
        <v>690</v>
      </c>
      <c r="D287" s="1" t="s">
        <v>691</v>
      </c>
      <c r="E287" s="1">
        <v>0.49307260730764702</v>
      </c>
    </row>
    <row r="288" spans="1:5" x14ac:dyDescent="0.25">
      <c r="A288" s="1">
        <v>2</v>
      </c>
      <c r="B288" s="1" t="s">
        <v>20</v>
      </c>
      <c r="C288" s="1" t="s">
        <v>125</v>
      </c>
      <c r="D288" s="1" t="s">
        <v>125</v>
      </c>
      <c r="E288" s="1"/>
    </row>
    <row r="289" spans="1:5" x14ac:dyDescent="0.25">
      <c r="A289" s="1">
        <v>2</v>
      </c>
      <c r="B289" s="1" t="s">
        <v>23</v>
      </c>
      <c r="C289" s="1" t="s">
        <v>125</v>
      </c>
      <c r="D289" s="1" t="s">
        <v>125</v>
      </c>
      <c r="E289" s="1"/>
    </row>
    <row r="290" spans="1:5" x14ac:dyDescent="0.25">
      <c r="A290" s="1">
        <v>2</v>
      </c>
      <c r="B290" s="1" t="s">
        <v>26</v>
      </c>
      <c r="C290" s="1" t="s">
        <v>125</v>
      </c>
      <c r="D290" s="1" t="s">
        <v>125</v>
      </c>
      <c r="E290" s="1"/>
    </row>
    <row r="291" spans="1:5" x14ac:dyDescent="0.25">
      <c r="A291" s="1">
        <v>2</v>
      </c>
      <c r="B291" s="1" t="s">
        <v>29</v>
      </c>
      <c r="C291" s="1" t="s">
        <v>692</v>
      </c>
      <c r="D291" s="1" t="s">
        <v>693</v>
      </c>
      <c r="E291" s="1">
        <v>0.61538461538461497</v>
      </c>
    </row>
    <row r="292" spans="1:5" x14ac:dyDescent="0.25">
      <c r="A292" s="1">
        <v>2</v>
      </c>
      <c r="B292" s="1" t="s">
        <v>32</v>
      </c>
      <c r="C292" s="1" t="s">
        <v>125</v>
      </c>
      <c r="D292" s="1" t="s">
        <v>125</v>
      </c>
      <c r="E292" s="1"/>
    </row>
    <row r="293" spans="1:5" x14ac:dyDescent="0.25">
      <c r="A293" s="1">
        <v>2</v>
      </c>
      <c r="B293" s="1" t="s">
        <v>35</v>
      </c>
      <c r="C293" s="1" t="s">
        <v>694</v>
      </c>
      <c r="D293" s="1" t="s">
        <v>695</v>
      </c>
      <c r="E293" s="1">
        <v>0.34953191369026598</v>
      </c>
    </row>
    <row r="294" spans="1:5" ht="409.5" x14ac:dyDescent="0.25">
      <c r="A294" s="1">
        <v>2</v>
      </c>
      <c r="B294" s="2" t="s">
        <v>38</v>
      </c>
      <c r="C294" s="2" t="s">
        <v>696</v>
      </c>
      <c r="D294" s="2" t="s">
        <v>697</v>
      </c>
      <c r="E294" s="1">
        <v>0.59563967352449598</v>
      </c>
    </row>
    <row r="295" spans="1:5" x14ac:dyDescent="0.25">
      <c r="A295" s="1">
        <v>2</v>
      </c>
      <c r="B295" s="1" t="s">
        <v>41</v>
      </c>
      <c r="C295" s="1" t="s">
        <v>125</v>
      </c>
      <c r="D295" s="1" t="s">
        <v>125</v>
      </c>
      <c r="E295" s="1"/>
    </row>
    <row r="296" spans="1:5" x14ac:dyDescent="0.25">
      <c r="A296" s="1">
        <v>2</v>
      </c>
      <c r="B296" s="1" t="s">
        <v>44</v>
      </c>
      <c r="C296" s="1" t="s">
        <v>125</v>
      </c>
      <c r="D296" s="1" t="s">
        <v>125</v>
      </c>
      <c r="E296" s="1"/>
    </row>
    <row r="297" spans="1:5" x14ac:dyDescent="0.25">
      <c r="A297" s="1">
        <v>2</v>
      </c>
      <c r="B297" s="1" t="s">
        <v>47</v>
      </c>
      <c r="C297" s="1" t="s">
        <v>125</v>
      </c>
      <c r="D297" s="1" t="s">
        <v>125</v>
      </c>
      <c r="E297" s="1"/>
    </row>
    <row r="298" spans="1:5" x14ac:dyDescent="0.25">
      <c r="A298" s="1">
        <v>2</v>
      </c>
      <c r="B298" s="1" t="s">
        <v>50</v>
      </c>
      <c r="C298" s="1" t="s">
        <v>125</v>
      </c>
      <c r="D298" s="1" t="s">
        <v>125</v>
      </c>
      <c r="E298" s="1"/>
    </row>
    <row r="299" spans="1:5" x14ac:dyDescent="0.25">
      <c r="A299" s="1">
        <v>2</v>
      </c>
      <c r="B299" s="1" t="s">
        <v>53</v>
      </c>
      <c r="C299" s="1" t="s">
        <v>698</v>
      </c>
      <c r="D299" s="1" t="s">
        <v>699</v>
      </c>
      <c r="E299" s="1">
        <v>0.665557513309323</v>
      </c>
    </row>
    <row r="300" spans="1:5" x14ac:dyDescent="0.25">
      <c r="A300" s="1">
        <v>2</v>
      </c>
      <c r="B300" s="1" t="s">
        <v>56</v>
      </c>
      <c r="C300" s="1" t="s">
        <v>125</v>
      </c>
      <c r="D300" s="1" t="s">
        <v>125</v>
      </c>
      <c r="E300" s="1"/>
    </row>
    <row r="301" spans="1:5" x14ac:dyDescent="0.25">
      <c r="A301" s="1">
        <v>2</v>
      </c>
      <c r="B301" s="1" t="s">
        <v>59</v>
      </c>
      <c r="C301" s="1" t="s">
        <v>125</v>
      </c>
      <c r="D301" s="1" t="s">
        <v>125</v>
      </c>
      <c r="E301" s="1"/>
    </row>
    <row r="302" spans="1:5" x14ac:dyDescent="0.25">
      <c r="A302" s="1">
        <v>2</v>
      </c>
      <c r="B302" s="1" t="s">
        <v>62</v>
      </c>
      <c r="C302" s="1" t="s">
        <v>125</v>
      </c>
      <c r="D302" s="1" t="s">
        <v>125</v>
      </c>
      <c r="E302" s="1"/>
    </row>
    <row r="303" spans="1:5" x14ac:dyDescent="0.25">
      <c r="A303" s="1">
        <v>2</v>
      </c>
      <c r="B303" s="1" t="s">
        <v>65</v>
      </c>
      <c r="C303" s="1" t="s">
        <v>700</v>
      </c>
      <c r="D303" s="1" t="s">
        <v>700</v>
      </c>
      <c r="E303" s="1">
        <v>1</v>
      </c>
    </row>
    <row r="304" spans="1:5" x14ac:dyDescent="0.25">
      <c r="A304" s="1">
        <v>2</v>
      </c>
      <c r="B304" s="1" t="s">
        <v>68</v>
      </c>
      <c r="C304" s="1" t="s">
        <v>125</v>
      </c>
      <c r="D304" s="1" t="s">
        <v>125</v>
      </c>
      <c r="E304" s="1"/>
    </row>
    <row r="305" spans="1:5" x14ac:dyDescent="0.25">
      <c r="A305" s="1">
        <v>2</v>
      </c>
      <c r="B305" s="1" t="s">
        <v>71</v>
      </c>
      <c r="C305" s="1" t="s">
        <v>125</v>
      </c>
      <c r="D305" s="1" t="s">
        <v>125</v>
      </c>
      <c r="E305" s="1"/>
    </row>
    <row r="306" spans="1:5" x14ac:dyDescent="0.25">
      <c r="A306" s="1">
        <v>2</v>
      </c>
      <c r="B306" s="1" t="s">
        <v>74</v>
      </c>
      <c r="C306" s="1" t="s">
        <v>701</v>
      </c>
      <c r="D306" s="1" t="s">
        <v>702</v>
      </c>
      <c r="E306" s="1">
        <v>0.55788590328105703</v>
      </c>
    </row>
    <row r="307" spans="1:5" x14ac:dyDescent="0.25">
      <c r="A307" s="1">
        <v>2</v>
      </c>
      <c r="B307" s="1" t="s">
        <v>77</v>
      </c>
      <c r="C307" s="1" t="s">
        <v>125</v>
      </c>
      <c r="D307" s="1" t="s">
        <v>125</v>
      </c>
      <c r="E307" s="1"/>
    </row>
    <row r="308" spans="1:5" x14ac:dyDescent="0.25">
      <c r="A308" s="1">
        <v>2</v>
      </c>
      <c r="B308" s="1" t="s">
        <v>80</v>
      </c>
      <c r="C308" s="1" t="s">
        <v>703</v>
      </c>
      <c r="D308" s="1" t="s">
        <v>704</v>
      </c>
      <c r="E308" s="1">
        <v>0.64516129032257996</v>
      </c>
    </row>
    <row r="309" spans="1:5" x14ac:dyDescent="0.25">
      <c r="A309" s="1">
        <v>2</v>
      </c>
      <c r="B309" s="1" t="s">
        <v>83</v>
      </c>
      <c r="C309" s="1" t="s">
        <v>125</v>
      </c>
      <c r="D309" s="1" t="s">
        <v>125</v>
      </c>
      <c r="E309" s="1"/>
    </row>
    <row r="310" spans="1:5" x14ac:dyDescent="0.25">
      <c r="A310" s="1">
        <v>2</v>
      </c>
      <c r="B310" s="1" t="s">
        <v>53</v>
      </c>
      <c r="C310" s="1" t="s">
        <v>705</v>
      </c>
      <c r="D310" s="1" t="s">
        <v>706</v>
      </c>
      <c r="E310" s="1">
        <v>0.93106277970402196</v>
      </c>
    </row>
    <row r="311" spans="1:5" x14ac:dyDescent="0.25">
      <c r="A311" s="1">
        <v>2</v>
      </c>
      <c r="B311" s="1" t="s">
        <v>88</v>
      </c>
      <c r="C311" s="1" t="s">
        <v>125</v>
      </c>
      <c r="D311" s="1" t="s">
        <v>125</v>
      </c>
      <c r="E311" s="1"/>
    </row>
    <row r="312" spans="1:5" x14ac:dyDescent="0.25">
      <c r="A312" s="1">
        <v>2</v>
      </c>
      <c r="B312" s="1" t="s">
        <v>91</v>
      </c>
      <c r="C312" s="1" t="s">
        <v>125</v>
      </c>
      <c r="D312" s="1" t="s">
        <v>125</v>
      </c>
      <c r="E312" s="1"/>
    </row>
    <row r="313" spans="1:5" x14ac:dyDescent="0.25">
      <c r="A313" s="1">
        <v>2</v>
      </c>
      <c r="B313" s="1" t="s">
        <v>62</v>
      </c>
      <c r="C313" s="1" t="s">
        <v>125</v>
      </c>
      <c r="D313" s="1" t="s">
        <v>125</v>
      </c>
      <c r="E313" s="1"/>
    </row>
    <row r="314" spans="1:5" x14ac:dyDescent="0.25">
      <c r="A314" s="1">
        <v>2</v>
      </c>
      <c r="B314" s="1" t="s">
        <v>95</v>
      </c>
      <c r="C314" s="1" t="s">
        <v>125</v>
      </c>
      <c r="D314" s="1" t="s">
        <v>125</v>
      </c>
      <c r="E314" s="1"/>
    </row>
    <row r="315" spans="1:5" x14ac:dyDescent="0.25">
      <c r="A315" s="1">
        <v>2</v>
      </c>
      <c r="B315" s="1" t="s">
        <v>98</v>
      </c>
      <c r="C315" s="1" t="s">
        <v>125</v>
      </c>
      <c r="D315" s="1" t="s">
        <v>125</v>
      </c>
      <c r="E315" s="1"/>
    </row>
    <row r="316" spans="1:5" x14ac:dyDescent="0.25">
      <c r="A316" s="1">
        <v>2</v>
      </c>
      <c r="B316" s="1" t="s">
        <v>100</v>
      </c>
      <c r="C316" s="1" t="s">
        <v>707</v>
      </c>
      <c r="D316" s="1" t="s">
        <v>708</v>
      </c>
      <c r="E316" s="1">
        <v>0.79714517567433596</v>
      </c>
    </row>
    <row r="317" spans="1:5" x14ac:dyDescent="0.25">
      <c r="A317" s="1">
        <v>2</v>
      </c>
      <c r="B317" s="1" t="s">
        <v>103</v>
      </c>
      <c r="C317" s="1" t="s">
        <v>125</v>
      </c>
      <c r="D317" s="1" t="s">
        <v>125</v>
      </c>
      <c r="E317" s="1"/>
    </row>
    <row r="318" spans="1:5" x14ac:dyDescent="0.25">
      <c r="A318" s="1">
        <v>2</v>
      </c>
      <c r="B318" s="1" t="s">
        <v>106</v>
      </c>
      <c r="C318" s="1" t="s">
        <v>709</v>
      </c>
      <c r="D318" s="1" t="s">
        <v>710</v>
      </c>
      <c r="E318" s="1">
        <v>0.83671507332025896</v>
      </c>
    </row>
    <row r="319" spans="1:5" x14ac:dyDescent="0.25">
      <c r="A319" s="1">
        <v>2</v>
      </c>
      <c r="B319" s="1" t="s">
        <v>109</v>
      </c>
      <c r="C319" s="1" t="s">
        <v>125</v>
      </c>
      <c r="D319" s="1" t="s">
        <v>125</v>
      </c>
      <c r="E319" s="1"/>
    </row>
    <row r="320" spans="1:5" x14ac:dyDescent="0.25">
      <c r="A320" s="1">
        <v>2</v>
      </c>
      <c r="B320" s="1" t="s">
        <v>112</v>
      </c>
      <c r="C320" s="1" t="s">
        <v>125</v>
      </c>
      <c r="D320" s="1" t="s">
        <v>125</v>
      </c>
      <c r="E320" s="1"/>
    </row>
    <row r="321" spans="1:5" x14ac:dyDescent="0.25">
      <c r="A321" s="1">
        <v>2</v>
      </c>
      <c r="B321" s="1" t="s">
        <v>115</v>
      </c>
      <c r="C321" s="1" t="s">
        <v>125</v>
      </c>
      <c r="D321" s="1" t="s">
        <v>125</v>
      </c>
      <c r="E321" s="1"/>
    </row>
    <row r="322" spans="1:5" x14ac:dyDescent="0.25">
      <c r="A322" s="1">
        <v>2</v>
      </c>
      <c r="B322" s="1" t="s">
        <v>118</v>
      </c>
      <c r="C322" s="1" t="s">
        <v>711</v>
      </c>
      <c r="D322" s="1" t="s">
        <v>712</v>
      </c>
      <c r="E322" s="1">
        <v>0.748405588025294</v>
      </c>
    </row>
    <row r="323" spans="1:5" x14ac:dyDescent="0.25">
      <c r="A323" s="1">
        <v>2</v>
      </c>
      <c r="B323" s="1" t="s">
        <v>121</v>
      </c>
      <c r="C323" s="1" t="s">
        <v>125</v>
      </c>
      <c r="D323" s="1" t="s">
        <v>125</v>
      </c>
      <c r="E323" s="1"/>
    </row>
    <row r="324" spans="1:5" x14ac:dyDescent="0.25">
      <c r="A324" s="1">
        <v>2</v>
      </c>
      <c r="B324" s="1" t="s">
        <v>124</v>
      </c>
      <c r="C324" s="1" t="s">
        <v>713</v>
      </c>
      <c r="D324" s="1" t="s">
        <v>714</v>
      </c>
      <c r="E324" s="1">
        <v>0.69230769230769196</v>
      </c>
    </row>
    <row r="325" spans="1:5" x14ac:dyDescent="0.25">
      <c r="A325" s="1">
        <v>2</v>
      </c>
      <c r="B325" s="1" t="s">
        <v>126</v>
      </c>
      <c r="C325" s="1" t="s">
        <v>715</v>
      </c>
      <c r="D325" s="1" t="s">
        <v>716</v>
      </c>
      <c r="E325" s="1">
        <v>0.70588235294117596</v>
      </c>
    </row>
    <row r="326" spans="1:5" x14ac:dyDescent="0.25">
      <c r="A326" s="1">
        <v>2</v>
      </c>
      <c r="B326" s="1" t="s">
        <v>129</v>
      </c>
      <c r="C326" s="1" t="s">
        <v>125</v>
      </c>
      <c r="D326" s="1" t="s">
        <v>125</v>
      </c>
      <c r="E326" s="1"/>
    </row>
    <row r="327" spans="1:5" x14ac:dyDescent="0.25">
      <c r="A327" s="1">
        <v>2</v>
      </c>
      <c r="B327" s="1" t="s">
        <v>132</v>
      </c>
      <c r="C327" s="1" t="s">
        <v>125</v>
      </c>
      <c r="D327" s="1" t="s">
        <v>125</v>
      </c>
      <c r="E327" s="1"/>
    </row>
    <row r="328" spans="1:5" x14ac:dyDescent="0.25">
      <c r="A328" s="1">
        <v>2</v>
      </c>
      <c r="B328" s="1" t="s">
        <v>135</v>
      </c>
      <c r="C328" s="1" t="s">
        <v>717</v>
      </c>
      <c r="D328" s="1" t="s">
        <v>718</v>
      </c>
      <c r="E328" s="1">
        <v>0.90578850442494796</v>
      </c>
    </row>
    <row r="329" spans="1:5" x14ac:dyDescent="0.25">
      <c r="A329" s="1">
        <v>2</v>
      </c>
      <c r="B329" s="1" t="s">
        <v>138</v>
      </c>
      <c r="C329" s="1" t="s">
        <v>125</v>
      </c>
      <c r="D329" s="1" t="s">
        <v>125</v>
      </c>
      <c r="E329" s="1"/>
    </row>
    <row r="330" spans="1:5" x14ac:dyDescent="0.25">
      <c r="A330" s="1">
        <v>2</v>
      </c>
      <c r="B330" s="1" t="s">
        <v>141</v>
      </c>
      <c r="C330" s="1" t="s">
        <v>125</v>
      </c>
      <c r="D330" s="1" t="s">
        <v>125</v>
      </c>
      <c r="E330" s="1"/>
    </row>
    <row r="331" spans="1:5" x14ac:dyDescent="0.25">
      <c r="A331" s="1">
        <v>2</v>
      </c>
      <c r="B331" s="1" t="s">
        <v>144</v>
      </c>
      <c r="C331" s="1" t="s">
        <v>125</v>
      </c>
      <c r="D331" s="1" t="s">
        <v>125</v>
      </c>
      <c r="E331" s="1"/>
    </row>
    <row r="332" spans="1:5" x14ac:dyDescent="0.25">
      <c r="A332" s="1">
        <v>2</v>
      </c>
      <c r="B332" s="1" t="s">
        <v>147</v>
      </c>
      <c r="C332" s="1" t="s">
        <v>719</v>
      </c>
      <c r="D332" s="1" t="s">
        <v>720</v>
      </c>
      <c r="E332" s="1">
        <v>0.64705882352941102</v>
      </c>
    </row>
    <row r="333" spans="1:5" x14ac:dyDescent="0.25">
      <c r="A333" s="1">
        <v>2</v>
      </c>
      <c r="B333" s="1" t="s">
        <v>150</v>
      </c>
      <c r="C333" s="1" t="s">
        <v>125</v>
      </c>
      <c r="D333" s="1" t="s">
        <v>125</v>
      </c>
      <c r="E333" s="1"/>
    </row>
    <row r="334" spans="1:5" x14ac:dyDescent="0.25">
      <c r="A334" s="1">
        <v>2</v>
      </c>
      <c r="B334" s="1" t="s">
        <v>153</v>
      </c>
      <c r="C334" s="1" t="s">
        <v>721</v>
      </c>
      <c r="D334" s="1" t="s">
        <v>722</v>
      </c>
      <c r="E334" s="1">
        <v>0.69767441860465096</v>
      </c>
    </row>
    <row r="335" spans="1:5" x14ac:dyDescent="0.25">
      <c r="A335" s="1">
        <v>2</v>
      </c>
      <c r="B335" s="1" t="s">
        <v>156</v>
      </c>
      <c r="C335" s="1" t="s">
        <v>125</v>
      </c>
      <c r="D335" s="1" t="s">
        <v>125</v>
      </c>
      <c r="E335" s="1"/>
    </row>
    <row r="336" spans="1:5" x14ac:dyDescent="0.25">
      <c r="A336" s="1">
        <v>2</v>
      </c>
      <c r="B336" s="1" t="s">
        <v>159</v>
      </c>
      <c r="C336" s="1" t="s">
        <v>125</v>
      </c>
      <c r="D336" s="1" t="s">
        <v>125</v>
      </c>
      <c r="E336" s="1"/>
    </row>
    <row r="337" spans="1:5" x14ac:dyDescent="0.25">
      <c r="A337" s="1">
        <v>2</v>
      </c>
      <c r="B337" s="1" t="s">
        <v>160</v>
      </c>
      <c r="C337" s="1" t="s">
        <v>125</v>
      </c>
      <c r="D337" s="1" t="s">
        <v>125</v>
      </c>
      <c r="E337" s="1"/>
    </row>
    <row r="338" spans="1:5" x14ac:dyDescent="0.25">
      <c r="A338" s="1">
        <v>2</v>
      </c>
      <c r="B338" s="1" t="s">
        <v>163</v>
      </c>
      <c r="C338" s="1" t="s">
        <v>125</v>
      </c>
      <c r="D338" s="1" t="s">
        <v>125</v>
      </c>
      <c r="E338" s="1"/>
    </row>
    <row r="339" spans="1:5" x14ac:dyDescent="0.25">
      <c r="A339" s="1">
        <v>2</v>
      </c>
      <c r="B339" s="1" t="s">
        <v>166</v>
      </c>
      <c r="C339" s="1" t="s">
        <v>125</v>
      </c>
      <c r="D339" s="1" t="s">
        <v>125</v>
      </c>
      <c r="E339" s="1"/>
    </row>
    <row r="340" spans="1:5" x14ac:dyDescent="0.25">
      <c r="A340" s="1">
        <v>2</v>
      </c>
      <c r="B340" s="1" t="s">
        <v>167</v>
      </c>
      <c r="C340" s="1" t="s">
        <v>125</v>
      </c>
      <c r="D340" s="1" t="s">
        <v>125</v>
      </c>
      <c r="E340" s="1"/>
    </row>
    <row r="341" spans="1:5" x14ac:dyDescent="0.25">
      <c r="A341" s="1">
        <v>2</v>
      </c>
      <c r="B341" s="1" t="s">
        <v>168</v>
      </c>
      <c r="C341" s="1" t="s">
        <v>125</v>
      </c>
      <c r="D341" s="1" t="s">
        <v>125</v>
      </c>
      <c r="E341" s="1"/>
    </row>
    <row r="342" spans="1:5" x14ac:dyDescent="0.25">
      <c r="A342" s="1">
        <v>2</v>
      </c>
      <c r="B342" s="1" t="s">
        <v>169</v>
      </c>
      <c r="C342" s="1" t="s">
        <v>125</v>
      </c>
      <c r="D342" s="1" t="s">
        <v>125</v>
      </c>
      <c r="E342" s="1"/>
    </row>
    <row r="343" spans="1:5" x14ac:dyDescent="0.25">
      <c r="A343" s="1">
        <v>2</v>
      </c>
      <c r="B343" s="1" t="s">
        <v>170</v>
      </c>
      <c r="C343" s="1" t="s">
        <v>125</v>
      </c>
      <c r="D343" s="1" t="s">
        <v>125</v>
      </c>
      <c r="E343" s="1"/>
    </row>
    <row r="344" spans="1:5" x14ac:dyDescent="0.25">
      <c r="A344" s="1">
        <v>2</v>
      </c>
      <c r="B344" s="1" t="s">
        <v>171</v>
      </c>
      <c r="C344" s="1" t="s">
        <v>125</v>
      </c>
      <c r="D344" s="1" t="s">
        <v>125</v>
      </c>
      <c r="E344" s="1"/>
    </row>
    <row r="345" spans="1:5" x14ac:dyDescent="0.25">
      <c r="A345" s="1">
        <v>2</v>
      </c>
      <c r="B345" s="1" t="s">
        <v>172</v>
      </c>
      <c r="C345" s="1" t="s">
        <v>125</v>
      </c>
      <c r="D345" s="1" t="s">
        <v>125</v>
      </c>
      <c r="E345" s="1"/>
    </row>
    <row r="346" spans="1:5" x14ac:dyDescent="0.25">
      <c r="A346" s="1">
        <v>2</v>
      </c>
      <c r="B346" s="1" t="s">
        <v>175</v>
      </c>
      <c r="C346" s="1" t="s">
        <v>125</v>
      </c>
      <c r="D346" s="1" t="s">
        <v>125</v>
      </c>
      <c r="E346" s="1"/>
    </row>
    <row r="347" spans="1:5" x14ac:dyDescent="0.25">
      <c r="A347" s="1">
        <v>2</v>
      </c>
      <c r="B347" s="1" t="s">
        <v>178</v>
      </c>
      <c r="C347" s="1" t="s">
        <v>723</v>
      </c>
      <c r="D347" s="1" t="s">
        <v>724</v>
      </c>
      <c r="E347" s="1">
        <v>0.68106925345248304</v>
      </c>
    </row>
    <row r="348" spans="1:5" x14ac:dyDescent="0.25">
      <c r="A348" s="1">
        <v>2</v>
      </c>
      <c r="B348" s="1" t="s">
        <v>181</v>
      </c>
      <c r="C348" s="1" t="s">
        <v>725</v>
      </c>
      <c r="D348" s="1" t="s">
        <v>726</v>
      </c>
      <c r="E348" s="1">
        <v>0.85</v>
      </c>
    </row>
    <row r="349" spans="1:5" x14ac:dyDescent="0.25">
      <c r="A349" s="1">
        <v>2</v>
      </c>
      <c r="B349" s="1" t="s">
        <v>184</v>
      </c>
      <c r="C349" s="1" t="s">
        <v>727</v>
      </c>
      <c r="D349" s="1" t="s">
        <v>728</v>
      </c>
      <c r="E349" s="1">
        <v>0.82525898586806301</v>
      </c>
    </row>
    <row r="350" spans="1:5" x14ac:dyDescent="0.25">
      <c r="A350" s="1">
        <v>2</v>
      </c>
      <c r="B350" s="1" t="s">
        <v>187</v>
      </c>
      <c r="C350" s="1" t="s">
        <v>729</v>
      </c>
      <c r="D350" s="1" t="s">
        <v>730</v>
      </c>
      <c r="E350" s="1">
        <v>0.77419354838709598</v>
      </c>
    </row>
    <row r="351" spans="1:5" x14ac:dyDescent="0.25">
      <c r="A351" s="1">
        <v>2</v>
      </c>
      <c r="B351" s="1" t="s">
        <v>190</v>
      </c>
      <c r="C351" s="1" t="s">
        <v>731</v>
      </c>
      <c r="D351" s="1" t="s">
        <v>732</v>
      </c>
      <c r="E351" s="1">
        <v>0.66666666666666596</v>
      </c>
    </row>
    <row r="352" spans="1:5" x14ac:dyDescent="0.25">
      <c r="A352" s="1">
        <v>2</v>
      </c>
      <c r="B352" s="1" t="s">
        <v>193</v>
      </c>
      <c r="C352" s="1" t="s">
        <v>125</v>
      </c>
      <c r="D352" s="1" t="s">
        <v>125</v>
      </c>
      <c r="E352" s="1"/>
    </row>
    <row r="353" spans="1:5" x14ac:dyDescent="0.25">
      <c r="A353" s="1">
        <v>2</v>
      </c>
      <c r="B353" s="1" t="s">
        <v>196</v>
      </c>
      <c r="C353" s="1" t="s">
        <v>125</v>
      </c>
      <c r="D353" s="1" t="s">
        <v>125</v>
      </c>
      <c r="E353" s="1"/>
    </row>
    <row r="354" spans="1:5" x14ac:dyDescent="0.25">
      <c r="A354" s="1">
        <v>2</v>
      </c>
      <c r="B354" s="1" t="s">
        <v>199</v>
      </c>
      <c r="C354" s="1" t="s">
        <v>125</v>
      </c>
      <c r="D354" s="1" t="s">
        <v>125</v>
      </c>
      <c r="E354" s="1"/>
    </row>
    <row r="355" spans="1:5" x14ac:dyDescent="0.25">
      <c r="A355" s="1">
        <v>2</v>
      </c>
      <c r="B355" s="1" t="s">
        <v>202</v>
      </c>
      <c r="C355" s="1" t="s">
        <v>125</v>
      </c>
      <c r="D355" s="1" t="s">
        <v>125</v>
      </c>
      <c r="E355" s="1"/>
    </row>
    <row r="356" spans="1:5" x14ac:dyDescent="0.25">
      <c r="A356" s="1">
        <v>2</v>
      </c>
      <c r="B356" s="1" t="s">
        <v>205</v>
      </c>
      <c r="C356" s="1" t="s">
        <v>125</v>
      </c>
      <c r="D356" s="1" t="s">
        <v>125</v>
      </c>
      <c r="E356" s="1"/>
    </row>
    <row r="357" spans="1:5" x14ac:dyDescent="0.25">
      <c r="A357" s="1">
        <v>2</v>
      </c>
      <c r="B357" s="1" t="s">
        <v>208</v>
      </c>
      <c r="C357" s="1" t="s">
        <v>125</v>
      </c>
      <c r="D357" s="1" t="s">
        <v>125</v>
      </c>
      <c r="E357" s="1"/>
    </row>
    <row r="358" spans="1:5" x14ac:dyDescent="0.25">
      <c r="A358" s="1">
        <v>2</v>
      </c>
      <c r="B358" s="1" t="s">
        <v>211</v>
      </c>
      <c r="C358" s="1" t="s">
        <v>125</v>
      </c>
      <c r="D358" s="1" t="s">
        <v>125</v>
      </c>
      <c r="E358" s="1"/>
    </row>
    <row r="359" spans="1:5" x14ac:dyDescent="0.25">
      <c r="A359" s="1">
        <v>2</v>
      </c>
      <c r="B359" s="1" t="s">
        <v>214</v>
      </c>
      <c r="C359" s="1" t="s">
        <v>125</v>
      </c>
      <c r="D359" s="1" t="s">
        <v>125</v>
      </c>
      <c r="E359" s="1"/>
    </row>
    <row r="360" spans="1:5" x14ac:dyDescent="0.25">
      <c r="A360" s="1">
        <v>2</v>
      </c>
      <c r="B360" s="1" t="s">
        <v>217</v>
      </c>
      <c r="C360" s="1" t="s">
        <v>125</v>
      </c>
      <c r="D360" s="1" t="s">
        <v>125</v>
      </c>
      <c r="E360" s="1"/>
    </row>
    <row r="361" spans="1:5" x14ac:dyDescent="0.25">
      <c r="A361" s="1">
        <v>2</v>
      </c>
      <c r="B361" s="1" t="s">
        <v>220</v>
      </c>
      <c r="C361" s="1" t="s">
        <v>733</v>
      </c>
      <c r="D361" s="1" t="s">
        <v>734</v>
      </c>
      <c r="E361" s="1">
        <v>0.53302344635894905</v>
      </c>
    </row>
    <row r="362" spans="1:5" x14ac:dyDescent="0.25">
      <c r="A362" s="1">
        <v>2</v>
      </c>
      <c r="B362" s="1" t="s">
        <v>223</v>
      </c>
      <c r="C362" s="1" t="s">
        <v>125</v>
      </c>
      <c r="D362" s="1" t="s">
        <v>125</v>
      </c>
      <c r="E362" s="1"/>
    </row>
    <row r="363" spans="1:5" x14ac:dyDescent="0.25">
      <c r="A363" s="1">
        <v>2</v>
      </c>
      <c r="B363" s="1" t="s">
        <v>226</v>
      </c>
      <c r="C363" s="1" t="s">
        <v>125</v>
      </c>
      <c r="D363" s="1" t="s">
        <v>125</v>
      </c>
      <c r="E363" s="1"/>
    </row>
    <row r="364" spans="1:5" x14ac:dyDescent="0.25">
      <c r="A364" s="1">
        <v>2</v>
      </c>
      <c r="B364" s="1" t="s">
        <v>229</v>
      </c>
      <c r="C364" s="1" t="s">
        <v>125</v>
      </c>
      <c r="D364" s="1" t="s">
        <v>125</v>
      </c>
      <c r="E364" s="1"/>
    </row>
    <row r="365" spans="1:5" x14ac:dyDescent="0.25">
      <c r="A365" s="1">
        <v>2</v>
      </c>
      <c r="B365" s="1" t="s">
        <v>232</v>
      </c>
      <c r="C365" s="1" t="s">
        <v>125</v>
      </c>
      <c r="D365" s="1" t="s">
        <v>125</v>
      </c>
      <c r="E365" s="1"/>
    </row>
    <row r="366" spans="1:5" x14ac:dyDescent="0.25">
      <c r="A366" s="1">
        <v>2</v>
      </c>
      <c r="B366" s="1" t="s">
        <v>235</v>
      </c>
      <c r="C366" s="1" t="s">
        <v>125</v>
      </c>
      <c r="D366" s="1" t="s">
        <v>125</v>
      </c>
      <c r="E366" s="1"/>
    </row>
    <row r="367" spans="1:5" x14ac:dyDescent="0.25">
      <c r="A367" s="1">
        <v>2</v>
      </c>
      <c r="B367" s="1" t="s">
        <v>238</v>
      </c>
      <c r="C367" s="1" t="s">
        <v>125</v>
      </c>
      <c r="D367" s="1" t="s">
        <v>125</v>
      </c>
      <c r="E367" s="1"/>
    </row>
    <row r="368" spans="1:5" x14ac:dyDescent="0.25">
      <c r="A368" s="1">
        <v>2</v>
      </c>
      <c r="B368" s="1" t="s">
        <v>241</v>
      </c>
      <c r="C368" s="1" t="s">
        <v>735</v>
      </c>
      <c r="D368" s="1" t="s">
        <v>736</v>
      </c>
      <c r="E368" s="1">
        <v>0.68421052631578905</v>
      </c>
    </row>
    <row r="369" spans="1:5" x14ac:dyDescent="0.25">
      <c r="A369" s="1">
        <v>2</v>
      </c>
      <c r="B369" s="1" t="s">
        <v>244</v>
      </c>
      <c r="C369" s="1" t="s">
        <v>125</v>
      </c>
      <c r="D369" s="1" t="s">
        <v>125</v>
      </c>
      <c r="E369" s="1"/>
    </row>
    <row r="370" spans="1:5" x14ac:dyDescent="0.25">
      <c r="A370" s="1">
        <v>2</v>
      </c>
      <c r="B370" s="1" t="s">
        <v>247</v>
      </c>
      <c r="C370" s="1" t="s">
        <v>125</v>
      </c>
      <c r="D370" s="1" t="s">
        <v>125</v>
      </c>
      <c r="E370" s="1"/>
    </row>
    <row r="371" spans="1:5" x14ac:dyDescent="0.25">
      <c r="A371" s="1">
        <v>2</v>
      </c>
      <c r="B371" s="1" t="s">
        <v>250</v>
      </c>
      <c r="C371" s="1" t="s">
        <v>125</v>
      </c>
      <c r="D371" s="1" t="s">
        <v>125</v>
      </c>
      <c r="E371" s="1"/>
    </row>
    <row r="372" spans="1:5" x14ac:dyDescent="0.25">
      <c r="A372" s="1">
        <v>2</v>
      </c>
      <c r="B372" s="1" t="s">
        <v>253</v>
      </c>
      <c r="C372" s="1" t="s">
        <v>125</v>
      </c>
      <c r="D372" s="1" t="s">
        <v>125</v>
      </c>
      <c r="E372" s="1"/>
    </row>
    <row r="373" spans="1:5" x14ac:dyDescent="0.25">
      <c r="A373" s="1">
        <v>2</v>
      </c>
      <c r="B373" s="1" t="s">
        <v>256</v>
      </c>
      <c r="C373" s="1" t="s">
        <v>737</v>
      </c>
      <c r="D373" s="1" t="s">
        <v>738</v>
      </c>
      <c r="E373" s="1">
        <v>0.42857142857142799</v>
      </c>
    </row>
    <row r="374" spans="1:5" x14ac:dyDescent="0.25">
      <c r="A374" s="1">
        <v>2</v>
      </c>
      <c r="B374" s="1" t="s">
        <v>259</v>
      </c>
      <c r="C374" s="1" t="s">
        <v>125</v>
      </c>
      <c r="D374" s="1" t="s">
        <v>125</v>
      </c>
      <c r="E374" s="1"/>
    </row>
    <row r="375" spans="1:5" x14ac:dyDescent="0.25">
      <c r="A375" s="1">
        <v>2</v>
      </c>
      <c r="B375" s="1" t="s">
        <v>262</v>
      </c>
      <c r="C375" s="1" t="s">
        <v>125</v>
      </c>
      <c r="D375" s="1" t="s">
        <v>125</v>
      </c>
      <c r="E375" s="1"/>
    </row>
    <row r="376" spans="1:5" x14ac:dyDescent="0.25">
      <c r="A376" s="1">
        <v>2</v>
      </c>
      <c r="B376" s="1" t="s">
        <v>265</v>
      </c>
      <c r="C376" s="1" t="s">
        <v>125</v>
      </c>
      <c r="D376" s="1" t="s">
        <v>125</v>
      </c>
      <c r="E376" s="1"/>
    </row>
    <row r="377" spans="1:5" x14ac:dyDescent="0.25">
      <c r="A377" s="1">
        <v>2</v>
      </c>
      <c r="B377" s="1" t="s">
        <v>268</v>
      </c>
      <c r="C377" s="1" t="s">
        <v>125</v>
      </c>
      <c r="D377" s="1" t="s">
        <v>125</v>
      </c>
      <c r="E377" s="1"/>
    </row>
    <row r="378" spans="1:5" x14ac:dyDescent="0.25">
      <c r="A378" s="1">
        <v>2</v>
      </c>
      <c r="B378" s="1" t="s">
        <v>271</v>
      </c>
      <c r="C378" s="1" t="s">
        <v>125</v>
      </c>
      <c r="D378" s="1" t="s">
        <v>125</v>
      </c>
      <c r="E378" s="1"/>
    </row>
    <row r="379" spans="1:5" x14ac:dyDescent="0.25">
      <c r="A379" s="1">
        <v>2</v>
      </c>
      <c r="B379" s="1" t="s">
        <v>274</v>
      </c>
      <c r="C379" s="1" t="s">
        <v>125</v>
      </c>
      <c r="D379" s="1" t="s">
        <v>125</v>
      </c>
      <c r="E379" s="1"/>
    </row>
    <row r="380" spans="1:5" x14ac:dyDescent="0.25">
      <c r="A380" s="1">
        <v>2</v>
      </c>
      <c r="B380" s="1" t="s">
        <v>277</v>
      </c>
      <c r="C380" s="1" t="s">
        <v>125</v>
      </c>
      <c r="D380" s="1" t="s">
        <v>125</v>
      </c>
      <c r="E380" s="1"/>
    </row>
    <row r="381" spans="1:5" x14ac:dyDescent="0.25">
      <c r="A381" s="1">
        <v>2</v>
      </c>
      <c r="B381" s="1" t="s">
        <v>280</v>
      </c>
      <c r="C381" s="1" t="s">
        <v>739</v>
      </c>
      <c r="D381" s="1" t="s">
        <v>740</v>
      </c>
      <c r="E381" s="1">
        <v>0.74931133153177598</v>
      </c>
    </row>
    <row r="382" spans="1:5" x14ac:dyDescent="0.25">
      <c r="A382" s="1">
        <v>2</v>
      </c>
      <c r="B382" s="1" t="s">
        <v>283</v>
      </c>
      <c r="C382" s="1" t="s">
        <v>741</v>
      </c>
      <c r="D382" s="1" t="s">
        <v>742</v>
      </c>
      <c r="E382" s="1">
        <v>0.56818181818181801</v>
      </c>
    </row>
    <row r="383" spans="1:5" x14ac:dyDescent="0.25">
      <c r="A383" s="1">
        <v>2</v>
      </c>
      <c r="B383" s="1" t="s">
        <v>286</v>
      </c>
      <c r="C383" s="1" t="s">
        <v>125</v>
      </c>
      <c r="D383" s="1" t="s">
        <v>125</v>
      </c>
      <c r="E383" s="1"/>
    </row>
    <row r="384" spans="1:5" x14ac:dyDescent="0.25">
      <c r="A384" s="1">
        <v>2</v>
      </c>
      <c r="B384" s="1" t="s">
        <v>289</v>
      </c>
      <c r="C384" s="1" t="s">
        <v>125</v>
      </c>
      <c r="D384" s="1" t="s">
        <v>125</v>
      </c>
      <c r="E384" s="1"/>
    </row>
    <row r="385" spans="1:5" x14ac:dyDescent="0.25">
      <c r="A385" s="1">
        <v>2</v>
      </c>
      <c r="B385" s="1" t="s">
        <v>292</v>
      </c>
      <c r="C385" s="1" t="s">
        <v>125</v>
      </c>
      <c r="D385" s="1" t="s">
        <v>125</v>
      </c>
      <c r="E385" s="1"/>
    </row>
    <row r="386" spans="1:5" x14ac:dyDescent="0.25">
      <c r="A386" s="1">
        <v>2</v>
      </c>
      <c r="B386" s="1" t="s">
        <v>295</v>
      </c>
      <c r="C386" s="1" t="s">
        <v>125</v>
      </c>
      <c r="D386" s="1" t="s">
        <v>125</v>
      </c>
      <c r="E386" s="1"/>
    </row>
    <row r="387" spans="1:5" x14ac:dyDescent="0.25">
      <c r="A387" s="1">
        <v>2</v>
      </c>
      <c r="B387" s="1" t="s">
        <v>298</v>
      </c>
      <c r="C387" s="1" t="s">
        <v>743</v>
      </c>
      <c r="D387" s="1" t="s">
        <v>744</v>
      </c>
      <c r="E387" s="1">
        <v>0.81983154342860898</v>
      </c>
    </row>
    <row r="388" spans="1:5" x14ac:dyDescent="0.25">
      <c r="A388" s="1">
        <v>2</v>
      </c>
      <c r="B388" s="1" t="s">
        <v>301</v>
      </c>
      <c r="C388" s="1" t="s">
        <v>745</v>
      </c>
      <c r="D388" s="1" t="s">
        <v>746</v>
      </c>
      <c r="E388" s="1">
        <v>0.74532829116798205</v>
      </c>
    </row>
    <row r="389" spans="1:5" x14ac:dyDescent="0.25">
      <c r="A389" s="1">
        <v>2</v>
      </c>
      <c r="B389" s="1" t="s">
        <v>304</v>
      </c>
      <c r="C389" s="1" t="s">
        <v>747</v>
      </c>
      <c r="D389" s="1" t="s">
        <v>748</v>
      </c>
      <c r="E389" s="1">
        <v>0.679245283018867</v>
      </c>
    </row>
    <row r="390" spans="1:5" x14ac:dyDescent="0.25">
      <c r="A390" s="1">
        <v>2</v>
      </c>
      <c r="B390" s="1" t="s">
        <v>307</v>
      </c>
      <c r="C390" s="1" t="s">
        <v>749</v>
      </c>
      <c r="D390" s="1" t="s">
        <v>750</v>
      </c>
      <c r="E390" s="1">
        <v>0.67741935483870896</v>
      </c>
    </row>
    <row r="391" spans="1:5" x14ac:dyDescent="0.25">
      <c r="A391" s="1">
        <v>2</v>
      </c>
      <c r="B391" s="1" t="s">
        <v>310</v>
      </c>
      <c r="C391" s="1" t="s">
        <v>751</v>
      </c>
      <c r="D391" s="1" t="s">
        <v>752</v>
      </c>
      <c r="E391" s="1">
        <v>0.83624502557048297</v>
      </c>
    </row>
    <row r="392" spans="1:5" x14ac:dyDescent="0.25">
      <c r="A392" s="1">
        <v>2</v>
      </c>
      <c r="B392" s="1" t="s">
        <v>313</v>
      </c>
      <c r="C392" s="1" t="s">
        <v>753</v>
      </c>
      <c r="D392" s="1" t="s">
        <v>754</v>
      </c>
      <c r="E392" s="1">
        <v>0.85365853658536495</v>
      </c>
    </row>
    <row r="393" spans="1:5" x14ac:dyDescent="0.25">
      <c r="A393" s="1">
        <v>2</v>
      </c>
      <c r="B393" s="1" t="s">
        <v>316</v>
      </c>
      <c r="C393" s="1" t="s">
        <v>755</v>
      </c>
      <c r="D393" s="1" t="s">
        <v>756</v>
      </c>
      <c r="E393" s="1">
        <v>0.87096774193548299</v>
      </c>
    </row>
    <row r="394" spans="1:5" x14ac:dyDescent="0.25">
      <c r="A394" s="1">
        <v>2</v>
      </c>
      <c r="B394" s="1" t="s">
        <v>319</v>
      </c>
      <c r="C394" s="1" t="s">
        <v>757</v>
      </c>
      <c r="D394" s="1" t="s">
        <v>758</v>
      </c>
      <c r="E394" s="1">
        <v>0.86616310033329302</v>
      </c>
    </row>
    <row r="395" spans="1:5" x14ac:dyDescent="0.25">
      <c r="A395" s="1">
        <v>2</v>
      </c>
      <c r="B395" s="1" t="s">
        <v>322</v>
      </c>
      <c r="C395" s="1" t="s">
        <v>125</v>
      </c>
      <c r="D395" s="1" t="s">
        <v>125</v>
      </c>
      <c r="E395" s="1"/>
    </row>
    <row r="396" spans="1:5" x14ac:dyDescent="0.25">
      <c r="A396" s="1">
        <v>2</v>
      </c>
      <c r="B396" s="1" t="s">
        <v>325</v>
      </c>
      <c r="C396" s="1" t="s">
        <v>759</v>
      </c>
      <c r="D396" s="1" t="s">
        <v>760</v>
      </c>
      <c r="E396" s="1">
        <v>0.8</v>
      </c>
    </row>
    <row r="397" spans="1:5" x14ac:dyDescent="0.25">
      <c r="A397" s="1">
        <v>2</v>
      </c>
      <c r="B397" s="1" t="s">
        <v>328</v>
      </c>
      <c r="C397" s="1" t="s">
        <v>125</v>
      </c>
      <c r="D397" s="1" t="s">
        <v>125</v>
      </c>
      <c r="E397" s="1"/>
    </row>
    <row r="398" spans="1:5" x14ac:dyDescent="0.25">
      <c r="A398" s="1">
        <v>2</v>
      </c>
      <c r="B398" s="1" t="s">
        <v>329</v>
      </c>
      <c r="C398" s="1" t="s">
        <v>125</v>
      </c>
      <c r="D398" s="1" t="s">
        <v>125</v>
      </c>
      <c r="E398" s="1"/>
    </row>
    <row r="399" spans="1:5" x14ac:dyDescent="0.25">
      <c r="A399" s="1">
        <v>2</v>
      </c>
      <c r="B399" s="1" t="s">
        <v>332</v>
      </c>
      <c r="C399" s="1" t="s">
        <v>125</v>
      </c>
      <c r="D399" s="1" t="s">
        <v>125</v>
      </c>
      <c r="E399" s="1"/>
    </row>
    <row r="400" spans="1:5" x14ac:dyDescent="0.25">
      <c r="A400" s="1">
        <v>2</v>
      </c>
      <c r="B400" s="1" t="s">
        <v>335</v>
      </c>
      <c r="C400" s="1" t="s">
        <v>761</v>
      </c>
      <c r="D400" s="1" t="s">
        <v>762</v>
      </c>
      <c r="E400" s="1">
        <v>0.71428571428571397</v>
      </c>
    </row>
    <row r="401" spans="1:5" x14ac:dyDescent="0.25">
      <c r="A401" s="1">
        <v>2</v>
      </c>
      <c r="B401" s="1" t="s">
        <v>298</v>
      </c>
      <c r="C401" s="1" t="s">
        <v>743</v>
      </c>
      <c r="D401" s="1" t="s">
        <v>763</v>
      </c>
      <c r="E401" s="1">
        <v>0.65621549899720399</v>
      </c>
    </row>
    <row r="402" spans="1:5" x14ac:dyDescent="0.25">
      <c r="A402" s="1">
        <v>2</v>
      </c>
      <c r="B402" s="1" t="s">
        <v>301</v>
      </c>
      <c r="C402" s="1" t="s">
        <v>745</v>
      </c>
      <c r="D402" s="1" t="s">
        <v>764</v>
      </c>
      <c r="E402" s="1">
        <v>0.74532829116798205</v>
      </c>
    </row>
    <row r="403" spans="1:5" x14ac:dyDescent="0.25">
      <c r="A403" s="1">
        <v>2</v>
      </c>
      <c r="B403" s="1" t="s">
        <v>304</v>
      </c>
      <c r="C403" s="1" t="s">
        <v>747</v>
      </c>
      <c r="D403" s="1" t="s">
        <v>765</v>
      </c>
      <c r="E403" s="1">
        <v>0.51009488611002096</v>
      </c>
    </row>
    <row r="404" spans="1:5" x14ac:dyDescent="0.25">
      <c r="A404" s="1">
        <v>2</v>
      </c>
      <c r="B404" s="1" t="s">
        <v>307</v>
      </c>
      <c r="C404" s="1" t="s">
        <v>749</v>
      </c>
      <c r="D404" s="1" t="s">
        <v>766</v>
      </c>
      <c r="E404" s="1">
        <v>0.73333333333333295</v>
      </c>
    </row>
    <row r="405" spans="1:5" x14ac:dyDescent="0.25">
      <c r="A405" s="1">
        <v>2</v>
      </c>
      <c r="B405" s="1" t="s">
        <v>310</v>
      </c>
      <c r="C405" s="1" t="s">
        <v>751</v>
      </c>
      <c r="D405" s="1" t="s">
        <v>767</v>
      </c>
      <c r="E405" s="1">
        <v>0.77272727272727204</v>
      </c>
    </row>
    <row r="406" spans="1:5" x14ac:dyDescent="0.25">
      <c r="A406" s="1">
        <v>2</v>
      </c>
      <c r="B406" s="1" t="s">
        <v>313</v>
      </c>
      <c r="C406" s="1" t="s">
        <v>753</v>
      </c>
      <c r="D406" s="1" t="s">
        <v>768</v>
      </c>
      <c r="E406" s="1">
        <v>0.57142857142857095</v>
      </c>
    </row>
    <row r="407" spans="1:5" x14ac:dyDescent="0.25">
      <c r="A407" s="1">
        <v>2</v>
      </c>
      <c r="B407" s="1" t="s">
        <v>316</v>
      </c>
      <c r="C407" s="1" t="s">
        <v>755</v>
      </c>
      <c r="D407" s="1" t="s">
        <v>769</v>
      </c>
      <c r="E407" s="1">
        <v>0.61257019697193604</v>
      </c>
    </row>
    <row r="408" spans="1:5" x14ac:dyDescent="0.25">
      <c r="A408" s="1">
        <v>2</v>
      </c>
      <c r="B408" s="1" t="s">
        <v>319</v>
      </c>
      <c r="C408" s="1" t="s">
        <v>757</v>
      </c>
      <c r="D408" s="1" t="s">
        <v>770</v>
      </c>
      <c r="E408" s="1">
        <v>0.59655954454291305</v>
      </c>
    </row>
    <row r="409" spans="1:5" x14ac:dyDescent="0.25">
      <c r="A409" s="1">
        <v>2</v>
      </c>
      <c r="B409" s="1" t="s">
        <v>322</v>
      </c>
      <c r="C409" s="1" t="s">
        <v>125</v>
      </c>
      <c r="D409" s="1" t="s">
        <v>125</v>
      </c>
      <c r="E409" s="1"/>
    </row>
    <row r="410" spans="1:5" x14ac:dyDescent="0.25">
      <c r="A410" s="1">
        <v>2</v>
      </c>
      <c r="B410" s="1" t="s">
        <v>325</v>
      </c>
      <c r="C410" s="1" t="s">
        <v>759</v>
      </c>
      <c r="D410" s="1" t="s">
        <v>771</v>
      </c>
      <c r="E410" s="1">
        <v>0.39393939393939298</v>
      </c>
    </row>
    <row r="411" spans="1:5" x14ac:dyDescent="0.25">
      <c r="A411" s="1">
        <v>2</v>
      </c>
      <c r="B411" s="1" t="s">
        <v>328</v>
      </c>
      <c r="C411" s="1" t="s">
        <v>125</v>
      </c>
      <c r="D411" s="1" t="s">
        <v>125</v>
      </c>
      <c r="E411" s="1"/>
    </row>
    <row r="412" spans="1:5" x14ac:dyDescent="0.25">
      <c r="A412" s="1">
        <v>2</v>
      </c>
      <c r="B412" s="1" t="s">
        <v>329</v>
      </c>
      <c r="C412" s="1" t="s">
        <v>125</v>
      </c>
      <c r="D412" s="1" t="s">
        <v>125</v>
      </c>
      <c r="E412" s="1"/>
    </row>
    <row r="413" spans="1:5" x14ac:dyDescent="0.25">
      <c r="A413" s="1">
        <v>2</v>
      </c>
      <c r="B413" s="1" t="s">
        <v>332</v>
      </c>
      <c r="C413" s="1" t="s">
        <v>125</v>
      </c>
      <c r="D413" s="1" t="s">
        <v>125</v>
      </c>
      <c r="E413" s="1"/>
    </row>
    <row r="414" spans="1:5" x14ac:dyDescent="0.25">
      <c r="A414" s="1">
        <v>2</v>
      </c>
      <c r="B414" s="1" t="s">
        <v>335</v>
      </c>
      <c r="C414" s="1" t="s">
        <v>761</v>
      </c>
      <c r="D414" s="1" t="s">
        <v>772</v>
      </c>
      <c r="E414" s="1">
        <v>0.65714285714285703</v>
      </c>
    </row>
    <row r="415" spans="1:5" x14ac:dyDescent="0.25">
      <c r="A415" s="1">
        <v>2</v>
      </c>
      <c r="B415" s="1" t="s">
        <v>298</v>
      </c>
      <c r="C415" s="1" t="s">
        <v>743</v>
      </c>
      <c r="D415" s="1" t="s">
        <v>773</v>
      </c>
      <c r="E415" s="1">
        <v>0.67610081714863401</v>
      </c>
    </row>
    <row r="416" spans="1:5" x14ac:dyDescent="0.25">
      <c r="A416" s="1">
        <v>2</v>
      </c>
      <c r="B416" s="1" t="s">
        <v>301</v>
      </c>
      <c r="C416" s="1" t="s">
        <v>745</v>
      </c>
      <c r="D416" s="1" t="s">
        <v>774</v>
      </c>
      <c r="E416" s="1">
        <v>0.78947368421052599</v>
      </c>
    </row>
    <row r="417" spans="1:5" x14ac:dyDescent="0.25">
      <c r="A417" s="1">
        <v>2</v>
      </c>
      <c r="B417" s="1" t="s">
        <v>304</v>
      </c>
      <c r="C417" s="1" t="s">
        <v>747</v>
      </c>
      <c r="D417" s="1" t="s">
        <v>775</v>
      </c>
      <c r="E417" s="1">
        <v>0.63136471806963201</v>
      </c>
    </row>
    <row r="418" spans="1:5" x14ac:dyDescent="0.25">
      <c r="A418" s="1">
        <v>2</v>
      </c>
      <c r="B418" s="1" t="s">
        <v>307</v>
      </c>
      <c r="C418" s="1" t="s">
        <v>749</v>
      </c>
      <c r="D418" s="1" t="s">
        <v>776</v>
      </c>
      <c r="E418" s="1">
        <v>0.63333333333333297</v>
      </c>
    </row>
    <row r="419" spans="1:5" x14ac:dyDescent="0.25">
      <c r="A419" s="1">
        <v>2</v>
      </c>
      <c r="B419" s="1" t="s">
        <v>310</v>
      </c>
      <c r="C419" s="1" t="s">
        <v>751</v>
      </c>
      <c r="D419" s="1" t="s">
        <v>777</v>
      </c>
      <c r="E419" s="1">
        <v>0.83697573141620796</v>
      </c>
    </row>
    <row r="420" spans="1:5" x14ac:dyDescent="0.25">
      <c r="A420" s="1">
        <v>2</v>
      </c>
      <c r="B420" s="1" t="s">
        <v>313</v>
      </c>
      <c r="C420" s="1" t="s">
        <v>753</v>
      </c>
      <c r="D420" s="1" t="s">
        <v>778</v>
      </c>
      <c r="E420" s="1">
        <v>0.80487804878048697</v>
      </c>
    </row>
    <row r="421" spans="1:5" x14ac:dyDescent="0.25">
      <c r="A421" s="1">
        <v>2</v>
      </c>
      <c r="B421" s="1" t="s">
        <v>316</v>
      </c>
      <c r="C421" s="1" t="s">
        <v>755</v>
      </c>
      <c r="D421" s="1" t="s">
        <v>779</v>
      </c>
      <c r="E421" s="1">
        <v>0.67588055691538496</v>
      </c>
    </row>
    <row r="422" spans="1:5" x14ac:dyDescent="0.25">
      <c r="A422" s="1">
        <v>2</v>
      </c>
      <c r="B422" s="1" t="s">
        <v>319</v>
      </c>
      <c r="C422" s="1" t="s">
        <v>757</v>
      </c>
      <c r="D422" s="1" t="s">
        <v>780</v>
      </c>
      <c r="E422" s="1">
        <v>0.73333333333333295</v>
      </c>
    </row>
    <row r="423" spans="1:5" x14ac:dyDescent="0.25">
      <c r="A423" s="1">
        <v>2</v>
      </c>
      <c r="B423" s="1" t="s">
        <v>322</v>
      </c>
      <c r="C423" s="1" t="s">
        <v>125</v>
      </c>
      <c r="D423" s="1" t="s">
        <v>125</v>
      </c>
      <c r="E423" s="1"/>
    </row>
    <row r="424" spans="1:5" x14ac:dyDescent="0.25">
      <c r="A424" s="1">
        <v>2</v>
      </c>
      <c r="B424" s="1" t="s">
        <v>325</v>
      </c>
      <c r="C424" s="1" t="s">
        <v>759</v>
      </c>
      <c r="D424" s="1" t="s">
        <v>781</v>
      </c>
      <c r="E424" s="1">
        <v>0.59358732864953601</v>
      </c>
    </row>
    <row r="425" spans="1:5" x14ac:dyDescent="0.25">
      <c r="A425" s="1">
        <v>2</v>
      </c>
      <c r="B425" s="1" t="s">
        <v>328</v>
      </c>
      <c r="C425" s="1" t="s">
        <v>125</v>
      </c>
      <c r="D425" s="1" t="s">
        <v>125</v>
      </c>
      <c r="E425" s="1"/>
    </row>
    <row r="426" spans="1:5" x14ac:dyDescent="0.25">
      <c r="A426" s="1">
        <v>2</v>
      </c>
      <c r="B426" s="1" t="s">
        <v>329</v>
      </c>
      <c r="C426" s="1" t="s">
        <v>125</v>
      </c>
      <c r="D426" s="1" t="s">
        <v>125</v>
      </c>
      <c r="E426" s="1"/>
    </row>
    <row r="427" spans="1:5" x14ac:dyDescent="0.25">
      <c r="A427" s="1">
        <v>2</v>
      </c>
      <c r="B427" s="1" t="s">
        <v>332</v>
      </c>
      <c r="C427" s="1" t="s">
        <v>125</v>
      </c>
      <c r="D427" s="1" t="s">
        <v>125</v>
      </c>
      <c r="E427" s="1"/>
    </row>
    <row r="428" spans="1:5" x14ac:dyDescent="0.25">
      <c r="A428" s="1">
        <v>2</v>
      </c>
      <c r="B428" s="1" t="s">
        <v>335</v>
      </c>
      <c r="C428" s="1" t="s">
        <v>761</v>
      </c>
      <c r="D428" s="1" t="s">
        <v>782</v>
      </c>
      <c r="E428" s="1">
        <v>0.71428571428571397</v>
      </c>
    </row>
    <row r="429" spans="1:5" x14ac:dyDescent="0.25">
      <c r="A429" s="1">
        <v>2</v>
      </c>
      <c r="B429" s="1" t="s">
        <v>364</v>
      </c>
      <c r="C429" s="1" t="s">
        <v>125</v>
      </c>
      <c r="D429" s="1" t="s">
        <v>125</v>
      </c>
      <c r="E429" s="1"/>
    </row>
    <row r="430" spans="1:5" x14ac:dyDescent="0.25">
      <c r="A430" s="1">
        <v>2</v>
      </c>
      <c r="B430" s="1" t="s">
        <v>367</v>
      </c>
      <c r="C430" s="1" t="s">
        <v>125</v>
      </c>
      <c r="D430" s="1" t="s">
        <v>125</v>
      </c>
      <c r="E430" s="1"/>
    </row>
    <row r="431" spans="1:5" x14ac:dyDescent="0.25">
      <c r="A431" s="1">
        <v>2</v>
      </c>
      <c r="B431" s="1" t="s">
        <v>370</v>
      </c>
      <c r="C431" s="1" t="s">
        <v>783</v>
      </c>
      <c r="D431" s="1" t="s">
        <v>784</v>
      </c>
      <c r="E431" s="1">
        <v>0.69370868716090195</v>
      </c>
    </row>
    <row r="432" spans="1:5" x14ac:dyDescent="0.25">
      <c r="A432" s="1">
        <v>2</v>
      </c>
      <c r="B432" s="1" t="s">
        <v>373</v>
      </c>
      <c r="C432" s="1" t="s">
        <v>125</v>
      </c>
      <c r="D432" s="1" t="s">
        <v>125</v>
      </c>
      <c r="E432" s="1"/>
    </row>
    <row r="433" spans="1:5" x14ac:dyDescent="0.25">
      <c r="A433" s="1">
        <v>2</v>
      </c>
      <c r="B433" s="1" t="s">
        <v>376</v>
      </c>
      <c r="C433" s="1" t="s">
        <v>125</v>
      </c>
      <c r="D433" s="1" t="s">
        <v>125</v>
      </c>
      <c r="E433" s="1"/>
    </row>
    <row r="434" spans="1:5" x14ac:dyDescent="0.25">
      <c r="A434" s="1">
        <v>2</v>
      </c>
      <c r="B434" s="1" t="s">
        <v>379</v>
      </c>
      <c r="C434" s="1" t="s">
        <v>785</v>
      </c>
      <c r="D434" s="1" t="s">
        <v>786</v>
      </c>
      <c r="E434" s="1">
        <v>0.79173274078146405</v>
      </c>
    </row>
    <row r="435" spans="1:5" x14ac:dyDescent="0.25">
      <c r="A435" s="1">
        <v>2</v>
      </c>
      <c r="B435" s="1" t="s">
        <v>382</v>
      </c>
      <c r="C435" s="1" t="s">
        <v>125</v>
      </c>
      <c r="D435" s="1" t="s">
        <v>125</v>
      </c>
      <c r="E435" s="1"/>
    </row>
    <row r="436" spans="1:5" x14ac:dyDescent="0.25">
      <c r="A436" s="1">
        <v>2</v>
      </c>
      <c r="B436" s="1" t="s">
        <v>385</v>
      </c>
      <c r="C436" s="1" t="s">
        <v>787</v>
      </c>
      <c r="D436" s="1" t="s">
        <v>788</v>
      </c>
      <c r="E436" s="1">
        <v>0.86666666666666603</v>
      </c>
    </row>
    <row r="437" spans="1:5" x14ac:dyDescent="0.25">
      <c r="A437" s="1">
        <v>2</v>
      </c>
      <c r="B437" s="1" t="s">
        <v>388</v>
      </c>
      <c r="C437" s="1" t="s">
        <v>789</v>
      </c>
      <c r="D437" s="1" t="s">
        <v>790</v>
      </c>
      <c r="E437" s="1">
        <v>0.76327311353594895</v>
      </c>
    </row>
    <row r="438" spans="1:5" x14ac:dyDescent="0.25">
      <c r="A438" s="1">
        <v>2</v>
      </c>
      <c r="B438" s="1" t="s">
        <v>391</v>
      </c>
      <c r="C438" s="1" t="s">
        <v>791</v>
      </c>
      <c r="D438" s="1" t="s">
        <v>792</v>
      </c>
      <c r="E438" s="1">
        <v>0.83009156025660202</v>
      </c>
    </row>
    <row r="439" spans="1:5" x14ac:dyDescent="0.25">
      <c r="A439" s="1">
        <v>2</v>
      </c>
      <c r="B439" s="1" t="s">
        <v>394</v>
      </c>
      <c r="C439" s="1" t="s">
        <v>793</v>
      </c>
      <c r="D439" s="1" t="s">
        <v>794</v>
      </c>
      <c r="E439" s="1">
        <v>0.85610648205064199</v>
      </c>
    </row>
    <row r="440" spans="1:5" x14ac:dyDescent="0.25">
      <c r="A440" s="1">
        <v>2</v>
      </c>
      <c r="B440" s="1" t="s">
        <v>397</v>
      </c>
      <c r="C440" s="1" t="s">
        <v>795</v>
      </c>
      <c r="D440" s="1" t="s">
        <v>796</v>
      </c>
      <c r="E440" s="1">
        <v>0.70832258103856405</v>
      </c>
    </row>
    <row r="441" spans="1:5" x14ac:dyDescent="0.25">
      <c r="A441" s="1">
        <v>2</v>
      </c>
      <c r="B441" s="1" t="s">
        <v>400</v>
      </c>
      <c r="C441" s="1" t="s">
        <v>125</v>
      </c>
      <c r="D441" s="1" t="s">
        <v>125</v>
      </c>
      <c r="E441" s="1"/>
    </row>
    <row r="442" spans="1:5" x14ac:dyDescent="0.25">
      <c r="A442" s="1">
        <v>2</v>
      </c>
      <c r="B442" s="1" t="s">
        <v>403</v>
      </c>
      <c r="C442" s="1" t="s">
        <v>125</v>
      </c>
      <c r="D442" s="1" t="s">
        <v>125</v>
      </c>
      <c r="E442" s="1"/>
    </row>
    <row r="443" spans="1:5" x14ac:dyDescent="0.25">
      <c r="A443" s="1">
        <v>2</v>
      </c>
      <c r="B443" s="1" t="s">
        <v>406</v>
      </c>
      <c r="C443" s="1" t="s">
        <v>125</v>
      </c>
      <c r="D443" s="1" t="s">
        <v>125</v>
      </c>
      <c r="E443" s="1"/>
    </row>
    <row r="444" spans="1:5" x14ac:dyDescent="0.25">
      <c r="A444" s="1">
        <v>2</v>
      </c>
      <c r="B444" s="1" t="s">
        <v>409</v>
      </c>
      <c r="C444" s="1" t="s">
        <v>797</v>
      </c>
      <c r="D444" s="1" t="s">
        <v>798</v>
      </c>
      <c r="E444" s="1">
        <v>0.70012297505926502</v>
      </c>
    </row>
    <row r="445" spans="1:5" x14ac:dyDescent="0.25">
      <c r="A445" s="1">
        <v>2</v>
      </c>
      <c r="B445" s="1" t="s">
        <v>412</v>
      </c>
      <c r="C445" s="1" t="s">
        <v>125</v>
      </c>
      <c r="D445" s="1" t="s">
        <v>125</v>
      </c>
      <c r="E445" s="1"/>
    </row>
    <row r="446" spans="1:5" x14ac:dyDescent="0.25">
      <c r="A446" s="1">
        <v>2</v>
      </c>
      <c r="B446" s="1" t="s">
        <v>364</v>
      </c>
      <c r="C446" s="1" t="s">
        <v>125</v>
      </c>
      <c r="D446" s="1" t="s">
        <v>125</v>
      </c>
      <c r="E446" s="1"/>
    </row>
    <row r="447" spans="1:5" x14ac:dyDescent="0.25">
      <c r="A447" s="1">
        <v>2</v>
      </c>
      <c r="B447" s="1" t="s">
        <v>367</v>
      </c>
      <c r="C447" s="1" t="s">
        <v>125</v>
      </c>
      <c r="D447" s="1" t="s">
        <v>125</v>
      </c>
      <c r="E447" s="1"/>
    </row>
    <row r="448" spans="1:5" x14ac:dyDescent="0.25">
      <c r="A448" s="1">
        <v>2</v>
      </c>
      <c r="B448" s="1" t="s">
        <v>370</v>
      </c>
      <c r="C448" s="1" t="s">
        <v>783</v>
      </c>
      <c r="D448" s="1" t="s">
        <v>799</v>
      </c>
      <c r="E448" s="1">
        <v>0.69091902415700601</v>
      </c>
    </row>
    <row r="449" spans="1:5" x14ac:dyDescent="0.25">
      <c r="A449" s="1">
        <v>2</v>
      </c>
      <c r="B449" s="1" t="s">
        <v>373</v>
      </c>
      <c r="C449" s="1" t="s">
        <v>125</v>
      </c>
      <c r="D449" s="1" t="s">
        <v>125</v>
      </c>
      <c r="E449" s="1"/>
    </row>
    <row r="450" spans="1:5" x14ac:dyDescent="0.25">
      <c r="A450" s="1">
        <v>2</v>
      </c>
      <c r="B450" s="1" t="s">
        <v>376</v>
      </c>
      <c r="C450" s="1" t="s">
        <v>125</v>
      </c>
      <c r="D450" s="1" t="s">
        <v>125</v>
      </c>
      <c r="E450" s="1"/>
    </row>
    <row r="451" spans="1:5" x14ac:dyDescent="0.25">
      <c r="A451" s="1">
        <v>2</v>
      </c>
      <c r="B451" s="1" t="s">
        <v>379</v>
      </c>
      <c r="C451" s="1" t="s">
        <v>785</v>
      </c>
      <c r="D451" s="1" t="s">
        <v>800</v>
      </c>
      <c r="E451" s="1">
        <v>0.55606764091444905</v>
      </c>
    </row>
    <row r="452" spans="1:5" x14ac:dyDescent="0.25">
      <c r="A452" s="1">
        <v>2</v>
      </c>
      <c r="B452" s="1" t="s">
        <v>382</v>
      </c>
      <c r="C452" s="1" t="s">
        <v>125</v>
      </c>
      <c r="D452" s="1" t="s">
        <v>125</v>
      </c>
      <c r="E452" s="1"/>
    </row>
    <row r="453" spans="1:5" x14ac:dyDescent="0.25">
      <c r="A453" s="1">
        <v>2</v>
      </c>
      <c r="B453" s="1" t="s">
        <v>385</v>
      </c>
      <c r="C453" s="1" t="s">
        <v>787</v>
      </c>
      <c r="D453" s="1" t="s">
        <v>801</v>
      </c>
      <c r="E453" s="1">
        <v>0.76666666666666605</v>
      </c>
    </row>
    <row r="454" spans="1:5" x14ac:dyDescent="0.25">
      <c r="A454" s="1">
        <v>2</v>
      </c>
      <c r="B454" s="1" t="s">
        <v>388</v>
      </c>
      <c r="C454" s="1" t="s">
        <v>789</v>
      </c>
      <c r="D454" s="1" t="s">
        <v>802</v>
      </c>
      <c r="E454" s="1">
        <v>0.33929606796539202</v>
      </c>
    </row>
    <row r="455" spans="1:5" x14ac:dyDescent="0.25">
      <c r="A455" s="1">
        <v>2</v>
      </c>
      <c r="B455" s="1" t="s">
        <v>391</v>
      </c>
      <c r="C455" s="1" t="s">
        <v>791</v>
      </c>
      <c r="D455" s="1" t="s">
        <v>803</v>
      </c>
      <c r="E455" s="1">
        <v>0.318458360255017</v>
      </c>
    </row>
    <row r="456" spans="1:5" x14ac:dyDescent="0.25">
      <c r="A456" s="1">
        <v>2</v>
      </c>
      <c r="B456" s="1" t="s">
        <v>394</v>
      </c>
      <c r="C456" s="1" t="s">
        <v>793</v>
      </c>
      <c r="D456" s="1" t="s">
        <v>804</v>
      </c>
      <c r="E456" s="1">
        <v>0.61584942848838697</v>
      </c>
    </row>
    <row r="457" spans="1:5" x14ac:dyDescent="0.25">
      <c r="A457" s="1">
        <v>2</v>
      </c>
      <c r="B457" s="1" t="s">
        <v>397</v>
      </c>
      <c r="C457" s="1" t="s">
        <v>795</v>
      </c>
      <c r="D457" s="1" t="s">
        <v>805</v>
      </c>
      <c r="E457" s="1">
        <v>0.53802306630838803</v>
      </c>
    </row>
    <row r="458" spans="1:5" x14ac:dyDescent="0.25">
      <c r="A458" s="1">
        <v>2</v>
      </c>
      <c r="B458" s="1" t="s">
        <v>400</v>
      </c>
      <c r="C458" s="1" t="s">
        <v>125</v>
      </c>
      <c r="D458" s="1" t="s">
        <v>125</v>
      </c>
      <c r="E458" s="1"/>
    </row>
    <row r="459" spans="1:5" x14ac:dyDescent="0.25">
      <c r="A459" s="1">
        <v>2</v>
      </c>
      <c r="B459" s="1" t="s">
        <v>403</v>
      </c>
      <c r="C459" s="1" t="s">
        <v>125</v>
      </c>
      <c r="D459" s="1" t="s">
        <v>125</v>
      </c>
      <c r="E459" s="1"/>
    </row>
    <row r="460" spans="1:5" x14ac:dyDescent="0.25">
      <c r="A460" s="1">
        <v>2</v>
      </c>
      <c r="B460" s="1" t="s">
        <v>406</v>
      </c>
      <c r="C460" s="1" t="s">
        <v>125</v>
      </c>
      <c r="D460" s="1" t="s">
        <v>125</v>
      </c>
      <c r="E460" s="1"/>
    </row>
    <row r="461" spans="1:5" x14ac:dyDescent="0.25">
      <c r="A461" s="1">
        <v>2</v>
      </c>
      <c r="B461" s="1" t="s">
        <v>409</v>
      </c>
      <c r="C461" s="1" t="s">
        <v>797</v>
      </c>
      <c r="D461" s="1" t="s">
        <v>806</v>
      </c>
      <c r="E461" s="1">
        <v>0.327514122192886</v>
      </c>
    </row>
    <row r="462" spans="1:5" x14ac:dyDescent="0.25">
      <c r="A462" s="1">
        <v>2</v>
      </c>
      <c r="B462" s="1" t="s">
        <v>412</v>
      </c>
      <c r="C462" s="1" t="s">
        <v>125</v>
      </c>
      <c r="D462" s="1" t="s">
        <v>125</v>
      </c>
      <c r="E462" s="1"/>
    </row>
    <row r="463" spans="1:5" x14ac:dyDescent="0.25">
      <c r="A463" s="1">
        <v>2</v>
      </c>
      <c r="B463" s="1" t="s">
        <v>432</v>
      </c>
      <c r="C463" s="1" t="s">
        <v>807</v>
      </c>
      <c r="D463" s="1" t="s">
        <v>808</v>
      </c>
      <c r="E463" s="1">
        <v>0.78125</v>
      </c>
    </row>
    <row r="464" spans="1:5" x14ac:dyDescent="0.25">
      <c r="A464" s="1">
        <v>2</v>
      </c>
      <c r="B464" s="1" t="s">
        <v>435</v>
      </c>
      <c r="C464" s="1" t="s">
        <v>809</v>
      </c>
      <c r="D464" s="1" t="s">
        <v>810</v>
      </c>
      <c r="E464" s="1">
        <v>0.86666666666666603</v>
      </c>
    </row>
    <row r="465" spans="1:5" x14ac:dyDescent="0.25">
      <c r="A465" s="1">
        <v>2</v>
      </c>
      <c r="B465" s="1" t="s">
        <v>438</v>
      </c>
      <c r="C465" s="1" t="s">
        <v>811</v>
      </c>
      <c r="D465" s="1" t="s">
        <v>812</v>
      </c>
      <c r="E465" s="1">
        <v>0.84085286125045799</v>
      </c>
    </row>
    <row r="466" spans="1:5" x14ac:dyDescent="0.25">
      <c r="A466" s="1">
        <v>2</v>
      </c>
      <c r="B466" s="1" t="s">
        <v>441</v>
      </c>
      <c r="C466" s="1" t="s">
        <v>813</v>
      </c>
      <c r="D466" s="1" t="s">
        <v>814</v>
      </c>
      <c r="E466" s="1">
        <v>0.8</v>
      </c>
    </row>
    <row r="467" spans="1:5" x14ac:dyDescent="0.25">
      <c r="A467" s="1">
        <v>2</v>
      </c>
      <c r="B467" s="1" t="s">
        <v>444</v>
      </c>
      <c r="C467" s="1" t="s">
        <v>125</v>
      </c>
      <c r="D467" s="1" t="s">
        <v>125</v>
      </c>
      <c r="E467" s="1"/>
    </row>
    <row r="468" spans="1:5" x14ac:dyDescent="0.25">
      <c r="A468" s="1">
        <v>2</v>
      </c>
      <c r="B468" s="1" t="s">
        <v>447</v>
      </c>
      <c r="C468" s="1" t="s">
        <v>815</v>
      </c>
      <c r="D468" s="1" t="s">
        <v>816</v>
      </c>
      <c r="E468" s="1">
        <v>0.92307692307692302</v>
      </c>
    </row>
    <row r="469" spans="1:5" x14ac:dyDescent="0.25">
      <c r="A469" s="1">
        <v>2</v>
      </c>
      <c r="B469" s="1" t="s">
        <v>450</v>
      </c>
      <c r="C469" s="1" t="s">
        <v>125</v>
      </c>
      <c r="D469" s="1" t="s">
        <v>125</v>
      </c>
      <c r="E469" s="1"/>
    </row>
    <row r="470" spans="1:5" x14ac:dyDescent="0.25">
      <c r="A470" s="1">
        <v>2</v>
      </c>
      <c r="B470" s="1" t="s">
        <v>453</v>
      </c>
      <c r="C470" s="1" t="s">
        <v>817</v>
      </c>
      <c r="D470" s="1" t="s">
        <v>818</v>
      </c>
      <c r="E470" s="1">
        <v>0.94285714285714195</v>
      </c>
    </row>
    <row r="471" spans="1:5" x14ac:dyDescent="0.25">
      <c r="A471" s="1">
        <v>2</v>
      </c>
      <c r="B471" s="1" t="s">
        <v>456</v>
      </c>
      <c r="C471" s="1" t="s">
        <v>819</v>
      </c>
      <c r="D471" s="1" t="s">
        <v>820</v>
      </c>
      <c r="E471" s="1">
        <v>0.91176470588235203</v>
      </c>
    </row>
    <row r="472" spans="1:5" x14ac:dyDescent="0.25">
      <c r="A472" s="1">
        <v>2</v>
      </c>
      <c r="B472" s="1" t="s">
        <v>459</v>
      </c>
      <c r="C472" s="1" t="s">
        <v>125</v>
      </c>
      <c r="D472" s="1" t="s">
        <v>125</v>
      </c>
      <c r="E472" s="1"/>
    </row>
    <row r="473" spans="1:5" x14ac:dyDescent="0.25">
      <c r="A473" s="1">
        <v>2</v>
      </c>
      <c r="B473" s="1" t="s">
        <v>460</v>
      </c>
      <c r="C473" s="1" t="s">
        <v>821</v>
      </c>
      <c r="D473" s="1" t="s">
        <v>821</v>
      </c>
      <c r="E473" s="1">
        <v>1</v>
      </c>
    </row>
    <row r="474" spans="1:5" x14ac:dyDescent="0.25">
      <c r="A474" s="1">
        <v>2</v>
      </c>
      <c r="B474" s="1" t="s">
        <v>462</v>
      </c>
      <c r="C474" s="1" t="s">
        <v>822</v>
      </c>
      <c r="D474" s="1" t="s">
        <v>823</v>
      </c>
      <c r="E474" s="1">
        <v>0.85473330336213704</v>
      </c>
    </row>
    <row r="475" spans="1:5" x14ac:dyDescent="0.25">
      <c r="A475" s="1">
        <v>2</v>
      </c>
      <c r="B475" s="1" t="s">
        <v>465</v>
      </c>
      <c r="C475" s="1" t="s">
        <v>824</v>
      </c>
      <c r="D475" s="1" t="s">
        <v>825</v>
      </c>
      <c r="E475" s="1">
        <v>0.78571428571428503</v>
      </c>
    </row>
    <row r="476" spans="1:5" x14ac:dyDescent="0.25">
      <c r="A476" s="1">
        <v>2</v>
      </c>
      <c r="B476" s="1" t="s">
        <v>468</v>
      </c>
      <c r="C476" s="1" t="s">
        <v>826</v>
      </c>
      <c r="D476" s="1" t="s">
        <v>827</v>
      </c>
      <c r="E476" s="1">
        <v>0.61538461538461497</v>
      </c>
    </row>
    <row r="477" spans="1:5" x14ac:dyDescent="0.25">
      <c r="A477" s="1">
        <v>2</v>
      </c>
      <c r="B477" s="1" t="s">
        <v>471</v>
      </c>
      <c r="C477" s="1" t="s">
        <v>828</v>
      </c>
      <c r="D477" s="1" t="s">
        <v>829</v>
      </c>
      <c r="E477" s="1">
        <v>0.82142857142857095</v>
      </c>
    </row>
    <row r="478" spans="1:5" x14ac:dyDescent="0.25">
      <c r="A478" s="1">
        <v>2</v>
      </c>
      <c r="B478" s="1" t="s">
        <v>474</v>
      </c>
      <c r="C478" s="1" t="s">
        <v>830</v>
      </c>
      <c r="D478" s="1" t="s">
        <v>831</v>
      </c>
      <c r="E478" s="1">
        <v>0.77777777777777701</v>
      </c>
    </row>
    <row r="479" spans="1:5" x14ac:dyDescent="0.25">
      <c r="A479" s="1">
        <v>2</v>
      </c>
      <c r="B479" s="1" t="s">
        <v>477</v>
      </c>
      <c r="C479" s="1" t="s">
        <v>125</v>
      </c>
      <c r="D479" s="1" t="s">
        <v>125</v>
      </c>
      <c r="E479" s="1"/>
    </row>
    <row r="480" spans="1:5" x14ac:dyDescent="0.25">
      <c r="A480" s="1">
        <v>2</v>
      </c>
      <c r="B480" s="1" t="s">
        <v>478</v>
      </c>
      <c r="C480" s="1" t="s">
        <v>832</v>
      </c>
      <c r="D480" s="1" t="s">
        <v>833</v>
      </c>
      <c r="E480" s="1">
        <v>0.92004441462932296</v>
      </c>
    </row>
    <row r="481" spans="1:5" x14ac:dyDescent="0.25">
      <c r="A481" s="1">
        <v>2</v>
      </c>
      <c r="B481" s="1" t="s">
        <v>481</v>
      </c>
      <c r="C481" s="1" t="s">
        <v>125</v>
      </c>
      <c r="D481" s="1" t="s">
        <v>125</v>
      </c>
      <c r="E481" s="1"/>
    </row>
    <row r="482" spans="1:5" x14ac:dyDescent="0.25">
      <c r="A482" s="1">
        <v>2</v>
      </c>
      <c r="B482" s="1" t="s">
        <v>484</v>
      </c>
      <c r="C482" s="1" t="s">
        <v>834</v>
      </c>
      <c r="D482" s="1" t="s">
        <v>835</v>
      </c>
      <c r="E482" s="1">
        <v>0.92500000000000004</v>
      </c>
    </row>
    <row r="483" spans="1:5" x14ac:dyDescent="0.25">
      <c r="A483" s="1">
        <v>2</v>
      </c>
      <c r="B483" s="1" t="s">
        <v>487</v>
      </c>
      <c r="C483" s="1" t="s">
        <v>125</v>
      </c>
      <c r="D483" s="1" t="s">
        <v>125</v>
      </c>
      <c r="E483" s="1"/>
    </row>
    <row r="484" spans="1:5" x14ac:dyDescent="0.25">
      <c r="A484" s="1">
        <v>2</v>
      </c>
      <c r="B484" s="1" t="s">
        <v>488</v>
      </c>
      <c r="C484" s="1" t="s">
        <v>836</v>
      </c>
      <c r="D484" s="1" t="s">
        <v>837</v>
      </c>
      <c r="E484" s="1">
        <v>0.85</v>
      </c>
    </row>
    <row r="485" spans="1:5" x14ac:dyDescent="0.25">
      <c r="A485" s="1">
        <v>2</v>
      </c>
      <c r="B485" s="1" t="s">
        <v>490</v>
      </c>
      <c r="C485" s="1" t="s">
        <v>125</v>
      </c>
      <c r="D485" s="1" t="s">
        <v>125</v>
      </c>
      <c r="E485" s="1"/>
    </row>
    <row r="486" spans="1:5" x14ac:dyDescent="0.25">
      <c r="A486" s="1">
        <v>2</v>
      </c>
      <c r="B486" s="1" t="s">
        <v>493</v>
      </c>
      <c r="C486" s="1" t="s">
        <v>838</v>
      </c>
      <c r="D486" s="1" t="s">
        <v>839</v>
      </c>
      <c r="E486" s="1">
        <v>0.87096774193548299</v>
      </c>
    </row>
    <row r="487" spans="1:5" x14ac:dyDescent="0.25">
      <c r="A487" s="1">
        <v>2</v>
      </c>
      <c r="B487" s="1" t="s">
        <v>496</v>
      </c>
      <c r="C487" s="1" t="s">
        <v>840</v>
      </c>
      <c r="D487" s="1" t="s">
        <v>841</v>
      </c>
      <c r="E487" s="1">
        <v>0.94117647058823495</v>
      </c>
    </row>
    <row r="488" spans="1:5" x14ac:dyDescent="0.25">
      <c r="A488" s="1">
        <v>2</v>
      </c>
      <c r="B488" s="1" t="s">
        <v>499</v>
      </c>
      <c r="C488" s="1" t="s">
        <v>125</v>
      </c>
      <c r="D488" s="1" t="s">
        <v>125</v>
      </c>
      <c r="E488" s="1"/>
    </row>
    <row r="489" spans="1:5" x14ac:dyDescent="0.25">
      <c r="A489" s="1">
        <v>2</v>
      </c>
      <c r="B489" s="1" t="s">
        <v>502</v>
      </c>
      <c r="C489" s="1" t="s">
        <v>842</v>
      </c>
      <c r="D489" s="1" t="s">
        <v>843</v>
      </c>
      <c r="E489" s="1">
        <v>0.88461538461538403</v>
      </c>
    </row>
    <row r="490" spans="1:5" x14ac:dyDescent="0.25">
      <c r="A490" s="1">
        <v>2</v>
      </c>
      <c r="B490" s="1" t="s">
        <v>505</v>
      </c>
      <c r="C490" s="1" t="s">
        <v>844</v>
      </c>
      <c r="D490" s="1" t="s">
        <v>845</v>
      </c>
      <c r="E490" s="1">
        <v>0.63782595025476796</v>
      </c>
    </row>
    <row r="491" spans="1:5" x14ac:dyDescent="0.25">
      <c r="A491" s="1">
        <v>2</v>
      </c>
      <c r="B491" s="1" t="s">
        <v>508</v>
      </c>
      <c r="C491" s="1" t="s">
        <v>846</v>
      </c>
      <c r="D491" s="1" t="s">
        <v>847</v>
      </c>
      <c r="E491" s="1">
        <v>0.77734712272673401</v>
      </c>
    </row>
    <row r="492" spans="1:5" x14ac:dyDescent="0.25">
      <c r="A492" s="1">
        <v>2</v>
      </c>
      <c r="B492" s="1" t="s">
        <v>511</v>
      </c>
      <c r="C492" s="1" t="s">
        <v>848</v>
      </c>
      <c r="D492" s="1" t="s">
        <v>849</v>
      </c>
      <c r="E492" s="1">
        <v>0.85123770885980399</v>
      </c>
    </row>
    <row r="493" spans="1:5" x14ac:dyDescent="0.25">
      <c r="A493" s="1">
        <v>2</v>
      </c>
      <c r="B493" s="1" t="s">
        <v>514</v>
      </c>
      <c r="C493" s="1" t="s">
        <v>125</v>
      </c>
      <c r="D493" s="1" t="s">
        <v>125</v>
      </c>
      <c r="E493" s="1"/>
    </row>
    <row r="494" spans="1:5" x14ac:dyDescent="0.25">
      <c r="A494" s="1">
        <v>2</v>
      </c>
      <c r="B494" s="1" t="s">
        <v>515</v>
      </c>
      <c r="C494" s="1" t="s">
        <v>850</v>
      </c>
      <c r="D494" s="1" t="s">
        <v>851</v>
      </c>
      <c r="E494" s="1">
        <v>0.9375</v>
      </c>
    </row>
    <row r="495" spans="1:5" x14ac:dyDescent="0.25">
      <c r="A495" s="1">
        <v>2</v>
      </c>
      <c r="B495" s="1" t="s">
        <v>518</v>
      </c>
      <c r="C495" s="1" t="s">
        <v>852</v>
      </c>
      <c r="D495" s="1" t="s">
        <v>853</v>
      </c>
      <c r="E495" s="1">
        <v>0.42857142857142799</v>
      </c>
    </row>
    <row r="496" spans="1:5" x14ac:dyDescent="0.25">
      <c r="A496" s="1">
        <v>2</v>
      </c>
      <c r="B496" s="1" t="s">
        <v>521</v>
      </c>
      <c r="C496" s="1" t="s">
        <v>854</v>
      </c>
      <c r="D496" s="1" t="s">
        <v>855</v>
      </c>
      <c r="E496" s="1">
        <v>0.81818181818181801</v>
      </c>
    </row>
    <row r="497" spans="1:5" x14ac:dyDescent="0.25">
      <c r="A497" s="1">
        <v>2</v>
      </c>
      <c r="B497" s="1" t="s">
        <v>524</v>
      </c>
      <c r="C497" s="1" t="s">
        <v>856</v>
      </c>
      <c r="D497" s="1" t="s">
        <v>857</v>
      </c>
      <c r="E497" s="1">
        <v>0.71342206837553501</v>
      </c>
    </row>
    <row r="498" spans="1:5" x14ac:dyDescent="0.25">
      <c r="A498" s="1">
        <v>2</v>
      </c>
      <c r="B498" s="1" t="s">
        <v>527</v>
      </c>
      <c r="C498" s="1" t="s">
        <v>125</v>
      </c>
      <c r="D498" s="1" t="s">
        <v>125</v>
      </c>
      <c r="E498" s="1"/>
    </row>
    <row r="499" spans="1:5" x14ac:dyDescent="0.25">
      <c r="A499" s="1">
        <v>2</v>
      </c>
      <c r="B499" s="1" t="s">
        <v>530</v>
      </c>
      <c r="C499" s="1" t="s">
        <v>125</v>
      </c>
      <c r="D499" s="1" t="s">
        <v>125</v>
      </c>
      <c r="E499" s="1"/>
    </row>
    <row r="500" spans="1:5" x14ac:dyDescent="0.25">
      <c r="A500" s="1">
        <v>2</v>
      </c>
      <c r="B500" s="1" t="s">
        <v>533</v>
      </c>
      <c r="C500" s="1" t="s">
        <v>858</v>
      </c>
      <c r="D500" s="1" t="s">
        <v>859</v>
      </c>
      <c r="E500" s="1">
        <v>0.83256814614641805</v>
      </c>
    </row>
    <row r="501" spans="1:5" x14ac:dyDescent="0.25">
      <c r="A501" s="1">
        <v>2</v>
      </c>
      <c r="B501" s="1" t="s">
        <v>536</v>
      </c>
      <c r="C501" s="1" t="s">
        <v>860</v>
      </c>
      <c r="D501" s="1" t="s">
        <v>861</v>
      </c>
      <c r="E501" s="1">
        <v>0.86666666666666603</v>
      </c>
    </row>
    <row r="502" spans="1:5" x14ac:dyDescent="0.25">
      <c r="A502" s="1">
        <v>2</v>
      </c>
      <c r="B502" s="1" t="s">
        <v>539</v>
      </c>
      <c r="C502" s="1" t="s">
        <v>862</v>
      </c>
      <c r="D502" s="1" t="s">
        <v>863</v>
      </c>
      <c r="E502" s="1">
        <v>0.91282134765229395</v>
      </c>
    </row>
    <row r="503" spans="1:5" x14ac:dyDescent="0.25">
      <c r="A503" s="1">
        <v>2</v>
      </c>
      <c r="B503" s="1" t="s">
        <v>542</v>
      </c>
      <c r="C503" s="1" t="s">
        <v>864</v>
      </c>
      <c r="D503" s="1" t="s">
        <v>865</v>
      </c>
      <c r="E503" s="1">
        <v>0.84615384615384603</v>
      </c>
    </row>
    <row r="504" spans="1:5" x14ac:dyDescent="0.25">
      <c r="A504" s="1">
        <v>2</v>
      </c>
      <c r="B504" s="1" t="s">
        <v>543</v>
      </c>
      <c r="C504" s="1" t="s">
        <v>125</v>
      </c>
      <c r="D504" s="1" t="s">
        <v>125</v>
      </c>
      <c r="E504" s="1"/>
    </row>
    <row r="505" spans="1:5" x14ac:dyDescent="0.25">
      <c r="A505" s="1">
        <v>2</v>
      </c>
      <c r="B505" s="1" t="s">
        <v>546</v>
      </c>
      <c r="C505" s="1" t="s">
        <v>125</v>
      </c>
      <c r="D505" s="1" t="s">
        <v>125</v>
      </c>
      <c r="E505" s="1"/>
    </row>
    <row r="506" spans="1:5" x14ac:dyDescent="0.25">
      <c r="A506" s="1">
        <v>2</v>
      </c>
      <c r="B506" s="1" t="s">
        <v>549</v>
      </c>
      <c r="C506" s="1" t="s">
        <v>866</v>
      </c>
      <c r="D506" s="1" t="s">
        <v>867</v>
      </c>
      <c r="E506" s="1">
        <v>0.70833333333333304</v>
      </c>
    </row>
    <row r="507" spans="1:5" x14ac:dyDescent="0.25">
      <c r="A507" s="1">
        <v>2</v>
      </c>
      <c r="B507" s="1" t="s">
        <v>550</v>
      </c>
      <c r="C507" s="1" t="s">
        <v>868</v>
      </c>
      <c r="D507" s="1" t="s">
        <v>868</v>
      </c>
      <c r="E507" s="1">
        <v>1</v>
      </c>
    </row>
    <row r="508" spans="1:5" x14ac:dyDescent="0.25">
      <c r="A508" s="1">
        <v>2</v>
      </c>
      <c r="B508" s="1" t="s">
        <v>552</v>
      </c>
      <c r="C508" s="1" t="s">
        <v>869</v>
      </c>
      <c r="D508" s="1" t="s">
        <v>869</v>
      </c>
      <c r="E508" s="1">
        <v>1</v>
      </c>
    </row>
    <row r="509" spans="1:5" x14ac:dyDescent="0.25">
      <c r="A509" s="1">
        <v>2</v>
      </c>
      <c r="B509" s="1" t="s">
        <v>554</v>
      </c>
      <c r="C509" s="1" t="s">
        <v>870</v>
      </c>
      <c r="D509" s="1" t="s">
        <v>871</v>
      </c>
      <c r="E509" s="1">
        <v>0.90476190476190399</v>
      </c>
    </row>
    <row r="510" spans="1:5" x14ac:dyDescent="0.25">
      <c r="A510" s="1">
        <v>2</v>
      </c>
      <c r="B510" s="1" t="s">
        <v>555</v>
      </c>
      <c r="C510" s="1" t="s">
        <v>872</v>
      </c>
      <c r="D510" s="1" t="s">
        <v>873</v>
      </c>
      <c r="E510" s="1">
        <v>0.72095898172905004</v>
      </c>
    </row>
    <row r="511" spans="1:5" x14ac:dyDescent="0.25">
      <c r="A511" s="1">
        <v>2</v>
      </c>
      <c r="B511" s="1" t="s">
        <v>558</v>
      </c>
      <c r="C511" s="1" t="s">
        <v>874</v>
      </c>
      <c r="D511" s="1" t="s">
        <v>875</v>
      </c>
      <c r="E511" s="1">
        <v>0.95349695483347596</v>
      </c>
    </row>
    <row r="512" spans="1:5" x14ac:dyDescent="0.25">
      <c r="A512" s="1">
        <v>2</v>
      </c>
      <c r="B512" s="1" t="s">
        <v>561</v>
      </c>
      <c r="C512" s="1" t="s">
        <v>876</v>
      </c>
      <c r="D512" s="1" t="s">
        <v>877</v>
      </c>
      <c r="E512" s="1">
        <v>0.93941306281347503</v>
      </c>
    </row>
    <row r="513" spans="1:5" x14ac:dyDescent="0.25">
      <c r="A513" s="1">
        <v>2</v>
      </c>
      <c r="B513" s="1" t="s">
        <v>563</v>
      </c>
      <c r="C513" s="1" t="s">
        <v>125</v>
      </c>
      <c r="D513" s="1" t="s">
        <v>125</v>
      </c>
      <c r="E513" s="1"/>
    </row>
    <row r="514" spans="1:5" x14ac:dyDescent="0.25">
      <c r="A514" s="1">
        <v>2</v>
      </c>
      <c r="B514" s="1" t="s">
        <v>566</v>
      </c>
      <c r="C514" s="1" t="s">
        <v>125</v>
      </c>
      <c r="D514" s="1" t="s">
        <v>125</v>
      </c>
      <c r="E514" s="1"/>
    </row>
    <row r="515" spans="1:5" x14ac:dyDescent="0.25">
      <c r="A515" s="1">
        <v>2</v>
      </c>
      <c r="B515" s="1" t="s">
        <v>569</v>
      </c>
      <c r="C515" s="1" t="s">
        <v>125</v>
      </c>
      <c r="D515" s="1" t="s">
        <v>125</v>
      </c>
      <c r="E515" s="1"/>
    </row>
    <row r="516" spans="1:5" x14ac:dyDescent="0.25">
      <c r="A516" s="1">
        <v>2</v>
      </c>
      <c r="B516" s="1" t="s">
        <v>572</v>
      </c>
      <c r="C516" s="1" t="s">
        <v>878</v>
      </c>
      <c r="D516" s="1" t="s">
        <v>879</v>
      </c>
      <c r="E516" s="1">
        <v>0.73076923076922995</v>
      </c>
    </row>
    <row r="517" spans="1:5" x14ac:dyDescent="0.25">
      <c r="A517" s="1">
        <v>2</v>
      </c>
      <c r="B517" s="1" t="s">
        <v>575</v>
      </c>
      <c r="C517" s="1" t="s">
        <v>125</v>
      </c>
      <c r="D517" s="1" t="s">
        <v>125</v>
      </c>
      <c r="E517" s="1"/>
    </row>
    <row r="518" spans="1:5" x14ac:dyDescent="0.25">
      <c r="A518" s="1">
        <v>2</v>
      </c>
      <c r="B518" s="1" t="s">
        <v>576</v>
      </c>
      <c r="C518" s="1" t="s">
        <v>125</v>
      </c>
      <c r="D518" s="1" t="s">
        <v>125</v>
      </c>
      <c r="E518" s="1"/>
    </row>
    <row r="519" spans="1:5" ht="255" x14ac:dyDescent="0.25">
      <c r="A519" s="1">
        <v>2</v>
      </c>
      <c r="B519" s="1" t="s">
        <v>579</v>
      </c>
      <c r="C519" s="1" t="s">
        <v>880</v>
      </c>
      <c r="D519" s="2" t="s">
        <v>881</v>
      </c>
      <c r="E519" s="1">
        <v>0.83194689163665403</v>
      </c>
    </row>
    <row r="520" spans="1:5" x14ac:dyDescent="0.25">
      <c r="A520" s="1">
        <v>2</v>
      </c>
      <c r="B520" s="1" t="s">
        <v>582</v>
      </c>
      <c r="C520" s="1" t="s">
        <v>882</v>
      </c>
      <c r="D520" s="1" t="s">
        <v>883</v>
      </c>
      <c r="E520" s="1">
        <v>0.73333333333333295</v>
      </c>
    </row>
    <row r="521" spans="1:5" x14ac:dyDescent="0.25">
      <c r="A521" s="1">
        <v>2</v>
      </c>
      <c r="B521" s="1" t="s">
        <v>585</v>
      </c>
      <c r="C521" s="1" t="s">
        <v>884</v>
      </c>
      <c r="D521" s="1" t="s">
        <v>885</v>
      </c>
      <c r="E521" s="1">
        <v>0.73913043478260798</v>
      </c>
    </row>
    <row r="522" spans="1:5" x14ac:dyDescent="0.25">
      <c r="A522" s="1">
        <v>2</v>
      </c>
      <c r="B522" s="1" t="s">
        <v>588</v>
      </c>
      <c r="C522" s="1" t="s">
        <v>886</v>
      </c>
      <c r="D522" s="1" t="s">
        <v>887</v>
      </c>
      <c r="E522" s="1">
        <v>0.73574625359415002</v>
      </c>
    </row>
    <row r="523" spans="1:5" x14ac:dyDescent="0.25">
      <c r="A523" s="1">
        <v>2</v>
      </c>
      <c r="B523" s="1" t="s">
        <v>591</v>
      </c>
      <c r="C523" s="1" t="s">
        <v>125</v>
      </c>
      <c r="D523" s="1" t="s">
        <v>125</v>
      </c>
      <c r="E523" s="1"/>
    </row>
    <row r="524" spans="1:5" x14ac:dyDescent="0.25">
      <c r="A524" s="1">
        <v>2</v>
      </c>
      <c r="B524" s="1" t="s">
        <v>592</v>
      </c>
      <c r="C524" s="1" t="s">
        <v>888</v>
      </c>
      <c r="D524" s="1" t="s">
        <v>889</v>
      </c>
      <c r="E524" s="1">
        <v>0.8</v>
      </c>
    </row>
    <row r="525" spans="1:5" x14ac:dyDescent="0.25">
      <c r="A525" s="1">
        <v>2</v>
      </c>
      <c r="B525" s="1" t="s">
        <v>595</v>
      </c>
      <c r="C525" s="1" t="s">
        <v>890</v>
      </c>
      <c r="D525" s="1" t="s">
        <v>891</v>
      </c>
      <c r="E525" s="1">
        <v>0.63157894736842102</v>
      </c>
    </row>
    <row r="526" spans="1:5" x14ac:dyDescent="0.25">
      <c r="A526" s="1">
        <v>2</v>
      </c>
      <c r="B526" s="1" t="s">
        <v>598</v>
      </c>
      <c r="C526" s="1" t="s">
        <v>892</v>
      </c>
      <c r="D526" s="1" t="s">
        <v>893</v>
      </c>
      <c r="E526" s="1">
        <v>0.76923076923076905</v>
      </c>
    </row>
    <row r="527" spans="1:5" x14ac:dyDescent="0.25">
      <c r="A527" s="1">
        <v>2</v>
      </c>
      <c r="B527" s="1" t="s">
        <v>601</v>
      </c>
      <c r="C527" s="1" t="s">
        <v>894</v>
      </c>
      <c r="D527" s="1" t="s">
        <v>895</v>
      </c>
      <c r="E527" s="1">
        <v>0.64705882352941102</v>
      </c>
    </row>
    <row r="528" spans="1:5" x14ac:dyDescent="0.25">
      <c r="A528" s="1">
        <v>2</v>
      </c>
      <c r="B528" s="1" t="s">
        <v>602</v>
      </c>
      <c r="C528" s="1" t="s">
        <v>896</v>
      </c>
      <c r="D528" s="1" t="s">
        <v>897</v>
      </c>
      <c r="E528" s="1">
        <v>0.82352941176470495</v>
      </c>
    </row>
    <row r="529" spans="1:5" x14ac:dyDescent="0.25">
      <c r="A529" s="1">
        <v>2</v>
      </c>
      <c r="B529" s="1" t="s">
        <v>605</v>
      </c>
      <c r="C529" s="1" t="s">
        <v>898</v>
      </c>
      <c r="D529" s="1" t="s">
        <v>899</v>
      </c>
      <c r="E529" s="1">
        <v>0.967741935483871</v>
      </c>
    </row>
    <row r="530" spans="1:5" x14ac:dyDescent="0.25">
      <c r="A530" s="1">
        <v>2</v>
      </c>
      <c r="B530" s="1" t="s">
        <v>608</v>
      </c>
      <c r="C530" s="1" t="s">
        <v>125</v>
      </c>
      <c r="D530" s="1" t="s">
        <v>125</v>
      </c>
      <c r="E530" s="1"/>
    </row>
    <row r="531" spans="1:5" x14ac:dyDescent="0.25">
      <c r="A531" s="1">
        <v>2</v>
      </c>
      <c r="B531" s="1" t="s">
        <v>610</v>
      </c>
      <c r="C531" s="1" t="s">
        <v>900</v>
      </c>
      <c r="D531" s="1" t="s">
        <v>901</v>
      </c>
      <c r="E531" s="1">
        <v>0.72836849491487998</v>
      </c>
    </row>
    <row r="532" spans="1:5" x14ac:dyDescent="0.25">
      <c r="A532" s="1">
        <v>2</v>
      </c>
      <c r="B532" s="1" t="s">
        <v>613</v>
      </c>
      <c r="C532" s="1" t="s">
        <v>902</v>
      </c>
      <c r="D532" s="1" t="s">
        <v>903</v>
      </c>
      <c r="E532" s="1">
        <v>0.82198642996179105</v>
      </c>
    </row>
    <row r="533" spans="1:5" x14ac:dyDescent="0.25">
      <c r="A533" s="1">
        <v>2</v>
      </c>
      <c r="B533" s="1" t="s">
        <v>616</v>
      </c>
      <c r="C533" s="1" t="s">
        <v>904</v>
      </c>
      <c r="D533" s="1" t="s">
        <v>905</v>
      </c>
      <c r="E533" s="1">
        <v>0.30434782608695599</v>
      </c>
    </row>
    <row r="534" spans="1:5" x14ac:dyDescent="0.25">
      <c r="A534" s="1">
        <v>2</v>
      </c>
      <c r="B534" s="1" t="s">
        <v>618</v>
      </c>
      <c r="C534" s="1" t="s">
        <v>906</v>
      </c>
      <c r="D534" s="1" t="s">
        <v>907</v>
      </c>
      <c r="E534" s="1">
        <v>0.94117647058823495</v>
      </c>
    </row>
    <row r="535" spans="1:5" x14ac:dyDescent="0.25">
      <c r="A535" s="1">
        <v>2</v>
      </c>
      <c r="B535" s="1" t="s">
        <v>621</v>
      </c>
      <c r="C535" s="1" t="s">
        <v>125</v>
      </c>
      <c r="D535" s="1" t="s">
        <v>125</v>
      </c>
      <c r="E535" s="1"/>
    </row>
    <row r="536" spans="1:5" x14ac:dyDescent="0.25">
      <c r="A536" s="1">
        <v>2</v>
      </c>
      <c r="B536" s="1" t="s">
        <v>623</v>
      </c>
      <c r="C536" s="1" t="s">
        <v>125</v>
      </c>
      <c r="D536" s="1" t="s">
        <v>125</v>
      </c>
      <c r="E536" s="1"/>
    </row>
    <row r="537" spans="1:5" x14ac:dyDescent="0.25">
      <c r="A537" s="1">
        <v>2</v>
      </c>
      <c r="B537" s="1" t="s">
        <v>626</v>
      </c>
      <c r="C537" s="1" t="s">
        <v>908</v>
      </c>
      <c r="D537" s="1" t="s">
        <v>909</v>
      </c>
      <c r="E537" s="1">
        <v>0.47058823529411697</v>
      </c>
    </row>
    <row r="538" spans="1:5" x14ac:dyDescent="0.25">
      <c r="A538" s="1">
        <v>2</v>
      </c>
      <c r="B538" s="1" t="s">
        <v>629</v>
      </c>
      <c r="C538" s="1" t="s">
        <v>125</v>
      </c>
      <c r="D538" s="1" t="s">
        <v>125</v>
      </c>
      <c r="E538" s="1"/>
    </row>
    <row r="539" spans="1:5" x14ac:dyDescent="0.25">
      <c r="A539" s="1">
        <v>2</v>
      </c>
      <c r="B539" s="1" t="s">
        <v>632</v>
      </c>
      <c r="C539" s="1" t="s">
        <v>910</v>
      </c>
      <c r="D539" s="1" t="s">
        <v>911</v>
      </c>
      <c r="E539" s="1">
        <v>0.88069974638763304</v>
      </c>
    </row>
    <row r="540" spans="1:5" x14ac:dyDescent="0.25">
      <c r="A540" s="1">
        <v>2</v>
      </c>
      <c r="B540" s="1" t="s">
        <v>635</v>
      </c>
      <c r="C540" s="1" t="s">
        <v>125</v>
      </c>
      <c r="D540" s="1" t="s">
        <v>125</v>
      </c>
      <c r="E540" s="1"/>
    </row>
    <row r="541" spans="1:5" x14ac:dyDescent="0.25">
      <c r="A541" s="1">
        <v>2</v>
      </c>
      <c r="B541" s="1" t="s">
        <v>638</v>
      </c>
      <c r="C541" s="1" t="s">
        <v>125</v>
      </c>
      <c r="D541" s="1" t="s">
        <v>125</v>
      </c>
      <c r="E541" s="1"/>
    </row>
    <row r="542" spans="1:5" x14ac:dyDescent="0.25">
      <c r="A542" s="1">
        <v>2</v>
      </c>
      <c r="B542" s="1" t="s">
        <v>641</v>
      </c>
      <c r="C542" s="1" t="s">
        <v>125</v>
      </c>
      <c r="D542" s="1" t="s">
        <v>125</v>
      </c>
      <c r="E542" s="1"/>
    </row>
    <row r="543" spans="1:5" x14ac:dyDescent="0.25">
      <c r="A543" s="1">
        <v>2</v>
      </c>
      <c r="B543" s="1" t="s">
        <v>643</v>
      </c>
      <c r="C543" s="1" t="s">
        <v>912</v>
      </c>
      <c r="D543" s="1" t="s">
        <v>913</v>
      </c>
      <c r="E543" s="1">
        <v>0.51920052204760303</v>
      </c>
    </row>
    <row r="544" spans="1:5" x14ac:dyDescent="0.25">
      <c r="A544" s="1">
        <v>2</v>
      </c>
      <c r="B544" s="1" t="s">
        <v>646</v>
      </c>
      <c r="C544" s="1" t="s">
        <v>125</v>
      </c>
      <c r="D544" s="1" t="s">
        <v>125</v>
      </c>
      <c r="E544" s="1"/>
    </row>
    <row r="545" spans="1:5" x14ac:dyDescent="0.25">
      <c r="A545" s="1">
        <v>2</v>
      </c>
      <c r="B545" s="1" t="s">
        <v>648</v>
      </c>
      <c r="C545" s="1" t="s">
        <v>125</v>
      </c>
      <c r="D545" s="1" t="s">
        <v>125</v>
      </c>
      <c r="E545" s="1"/>
    </row>
    <row r="546" spans="1:5" x14ac:dyDescent="0.25">
      <c r="A546" s="1">
        <v>2</v>
      </c>
      <c r="B546" s="1" t="s">
        <v>651</v>
      </c>
      <c r="C546" s="1" t="s">
        <v>914</v>
      </c>
      <c r="D546" s="1" t="s">
        <v>915</v>
      </c>
      <c r="E546" s="1">
        <v>0.77777777777777701</v>
      </c>
    </row>
    <row r="547" spans="1:5" x14ac:dyDescent="0.25">
      <c r="A547" s="1">
        <v>2</v>
      </c>
      <c r="B547" s="1" t="s">
        <v>635</v>
      </c>
      <c r="C547" s="1" t="s">
        <v>125</v>
      </c>
      <c r="D547" s="1" t="s">
        <v>125</v>
      </c>
      <c r="E547" s="1"/>
    </row>
    <row r="548" spans="1:5" x14ac:dyDescent="0.25">
      <c r="A548" s="1">
        <v>2</v>
      </c>
      <c r="B548" s="1" t="s">
        <v>638</v>
      </c>
      <c r="C548" s="1" t="s">
        <v>125</v>
      </c>
      <c r="D548" s="1" t="s">
        <v>125</v>
      </c>
      <c r="E548" s="1"/>
    </row>
    <row r="549" spans="1:5" x14ac:dyDescent="0.25">
      <c r="A549" s="1">
        <v>2</v>
      </c>
      <c r="B549" s="1" t="s">
        <v>641</v>
      </c>
      <c r="C549" s="1" t="s">
        <v>125</v>
      </c>
      <c r="D549" s="1" t="s">
        <v>125</v>
      </c>
      <c r="E549" s="1"/>
    </row>
    <row r="550" spans="1:5" x14ac:dyDescent="0.25">
      <c r="A550" s="1">
        <v>2</v>
      </c>
      <c r="B550" s="1" t="s">
        <v>654</v>
      </c>
      <c r="C550" s="1" t="s">
        <v>916</v>
      </c>
      <c r="D550" s="1" t="s">
        <v>917</v>
      </c>
      <c r="E550" s="1">
        <v>0.56130419101897</v>
      </c>
    </row>
    <row r="551" spans="1:5" x14ac:dyDescent="0.25">
      <c r="A551" s="1">
        <v>2</v>
      </c>
      <c r="B551" s="1" t="s">
        <v>657</v>
      </c>
      <c r="C551" s="1" t="s">
        <v>125</v>
      </c>
      <c r="D551" s="1" t="s">
        <v>125</v>
      </c>
      <c r="E551" s="1"/>
    </row>
    <row r="552" spans="1:5" x14ac:dyDescent="0.25">
      <c r="A552" s="1">
        <v>2</v>
      </c>
      <c r="B552" s="1" t="s">
        <v>660</v>
      </c>
      <c r="C552" s="1" t="s">
        <v>125</v>
      </c>
      <c r="D552" s="1" t="s">
        <v>125</v>
      </c>
      <c r="E552" s="1"/>
    </row>
    <row r="553" spans="1:5" x14ac:dyDescent="0.25">
      <c r="A553" s="1">
        <v>2</v>
      </c>
      <c r="B553" s="1" t="s">
        <v>646</v>
      </c>
      <c r="C553" s="1" t="s">
        <v>125</v>
      </c>
      <c r="D553" s="1" t="s">
        <v>125</v>
      </c>
      <c r="E553" s="1"/>
    </row>
    <row r="554" spans="1:5" x14ac:dyDescent="0.25">
      <c r="A554" s="1">
        <v>2</v>
      </c>
      <c r="B554" s="1" t="s">
        <v>663</v>
      </c>
      <c r="C554" s="1" t="s">
        <v>125</v>
      </c>
      <c r="D554" s="1" t="s">
        <v>125</v>
      </c>
      <c r="E554" s="1"/>
    </row>
    <row r="555" spans="1:5" x14ac:dyDescent="0.25">
      <c r="A555" s="1">
        <v>2</v>
      </c>
      <c r="B555" s="1" t="s">
        <v>641</v>
      </c>
      <c r="C555" s="1" t="s">
        <v>125</v>
      </c>
      <c r="D555" s="1" t="s">
        <v>125</v>
      </c>
      <c r="E555" s="1"/>
    </row>
    <row r="556" spans="1:5" x14ac:dyDescent="0.25">
      <c r="A556" s="1">
        <v>2</v>
      </c>
      <c r="B556" s="1" t="s">
        <v>666</v>
      </c>
      <c r="C556" s="1" t="s">
        <v>125</v>
      </c>
      <c r="D556" s="1" t="s">
        <v>125</v>
      </c>
      <c r="E556" s="1"/>
    </row>
    <row r="557" spans="1:5" x14ac:dyDescent="0.25">
      <c r="A557" s="1">
        <v>2</v>
      </c>
      <c r="B557" s="1" t="s">
        <v>669</v>
      </c>
      <c r="C557" s="1" t="s">
        <v>918</v>
      </c>
      <c r="D557" s="1" t="s">
        <v>919</v>
      </c>
      <c r="E557" s="1">
        <v>0.61538461538461497</v>
      </c>
    </row>
    <row r="558" spans="1:5" x14ac:dyDescent="0.25">
      <c r="A558" s="1">
        <v>2</v>
      </c>
      <c r="B558" s="1" t="s">
        <v>672</v>
      </c>
      <c r="C558" s="1" t="s">
        <v>125</v>
      </c>
      <c r="D558" s="1" t="s">
        <v>125</v>
      </c>
      <c r="E558" s="1"/>
    </row>
    <row r="559" spans="1:5" x14ac:dyDescent="0.25">
      <c r="A559" s="1">
        <v>2</v>
      </c>
      <c r="B559" s="1" t="s">
        <v>675</v>
      </c>
      <c r="C559" s="1" t="s">
        <v>125</v>
      </c>
      <c r="D559" s="1" t="s">
        <v>125</v>
      </c>
      <c r="E559" s="1"/>
    </row>
    <row r="560" spans="1:5" x14ac:dyDescent="0.25">
      <c r="A560" s="1">
        <v>2</v>
      </c>
      <c r="B560" s="1" t="s">
        <v>678</v>
      </c>
      <c r="C560" s="1" t="s">
        <v>125</v>
      </c>
      <c r="D560" s="1" t="s">
        <v>125</v>
      </c>
      <c r="E560" s="1"/>
    </row>
    <row r="561" spans="1:5" x14ac:dyDescent="0.25">
      <c r="A561" s="1">
        <v>2</v>
      </c>
      <c r="B561" s="1" t="s">
        <v>681</v>
      </c>
      <c r="C561" s="1" t="s">
        <v>125</v>
      </c>
      <c r="D561" s="1" t="s">
        <v>125</v>
      </c>
      <c r="E561" s="1"/>
    </row>
    <row r="562" spans="1:5" x14ac:dyDescent="0.25">
      <c r="A562" s="1">
        <v>2</v>
      </c>
      <c r="B562" s="1" t="s">
        <v>684</v>
      </c>
      <c r="C562" s="1" t="s">
        <v>125</v>
      </c>
      <c r="D562" s="1" t="s">
        <v>125</v>
      </c>
      <c r="E562" s="1"/>
    </row>
    <row r="563" spans="1:5" x14ac:dyDescent="0.25">
      <c r="A563" s="1">
        <v>2</v>
      </c>
      <c r="B563" s="1" t="s">
        <v>687</v>
      </c>
      <c r="C563" s="1" t="s">
        <v>125</v>
      </c>
      <c r="D563" s="1" t="s">
        <v>125</v>
      </c>
      <c r="E563" s="1"/>
    </row>
    <row r="564" spans="1:5" x14ac:dyDescent="0.25">
      <c r="A564" s="1">
        <v>3</v>
      </c>
      <c r="B564" s="1" t="s">
        <v>5</v>
      </c>
      <c r="C564" s="1" t="s">
        <v>920</v>
      </c>
      <c r="D564" s="1" t="s">
        <v>921</v>
      </c>
      <c r="E564" s="1">
        <v>0.76670367885776902</v>
      </c>
    </row>
    <row r="565" spans="1:5" x14ac:dyDescent="0.25">
      <c r="A565" s="1">
        <v>3</v>
      </c>
      <c r="B565" s="1" t="s">
        <v>8</v>
      </c>
      <c r="C565" s="1" t="s">
        <v>922</v>
      </c>
      <c r="D565" s="1" t="s">
        <v>923</v>
      </c>
      <c r="E565" s="1">
        <v>0.61538461538461497</v>
      </c>
    </row>
    <row r="566" spans="1:5" x14ac:dyDescent="0.25">
      <c r="A566" s="1">
        <v>3</v>
      </c>
      <c r="B566" s="1" t="s">
        <v>11</v>
      </c>
      <c r="C566" s="1" t="s">
        <v>924</v>
      </c>
      <c r="D566" s="1" t="s">
        <v>925</v>
      </c>
      <c r="E566" s="1">
        <v>0.61538461538461497</v>
      </c>
    </row>
    <row r="567" spans="1:5" x14ac:dyDescent="0.25">
      <c r="A567" s="1">
        <v>3</v>
      </c>
      <c r="B567" s="1" t="s">
        <v>14</v>
      </c>
      <c r="C567" s="1" t="s">
        <v>926</v>
      </c>
      <c r="D567" s="1" t="s">
        <v>927</v>
      </c>
      <c r="E567" s="1">
        <v>0.83333333333333304</v>
      </c>
    </row>
    <row r="568" spans="1:5" x14ac:dyDescent="0.25">
      <c r="A568" s="1">
        <v>3</v>
      </c>
      <c r="B568" s="1" t="s">
        <v>17</v>
      </c>
      <c r="C568" s="1" t="s">
        <v>928</v>
      </c>
      <c r="D568" s="1" t="s">
        <v>929</v>
      </c>
      <c r="E568" s="1">
        <v>0.45738439745876602</v>
      </c>
    </row>
    <row r="569" spans="1:5" x14ac:dyDescent="0.25">
      <c r="A569" s="1">
        <v>3</v>
      </c>
      <c r="B569" s="1" t="s">
        <v>20</v>
      </c>
      <c r="C569" s="1" t="s">
        <v>930</v>
      </c>
      <c r="D569" s="1" t="s">
        <v>931</v>
      </c>
      <c r="E569" s="1">
        <v>0.66407324820528102</v>
      </c>
    </row>
    <row r="570" spans="1:5" x14ac:dyDescent="0.25">
      <c r="A570" s="1">
        <v>3</v>
      </c>
      <c r="B570" s="1" t="s">
        <v>23</v>
      </c>
      <c r="C570" s="1" t="s">
        <v>125</v>
      </c>
      <c r="D570" s="1" t="s">
        <v>125</v>
      </c>
      <c r="E570" s="1"/>
    </row>
    <row r="571" spans="1:5" x14ac:dyDescent="0.25">
      <c r="A571" s="1">
        <v>3</v>
      </c>
      <c r="B571" s="1" t="s">
        <v>26</v>
      </c>
      <c r="C571" s="1" t="s">
        <v>932</v>
      </c>
      <c r="D571" s="1" t="s">
        <v>933</v>
      </c>
      <c r="E571" s="1">
        <v>0.56995751874902501</v>
      </c>
    </row>
    <row r="572" spans="1:5" x14ac:dyDescent="0.25">
      <c r="A572" s="1">
        <v>3</v>
      </c>
      <c r="B572" s="1" t="s">
        <v>29</v>
      </c>
      <c r="C572" s="1" t="s">
        <v>934</v>
      </c>
      <c r="D572" s="1" t="s">
        <v>935</v>
      </c>
      <c r="E572" s="1">
        <v>0.53333333333333299</v>
      </c>
    </row>
    <row r="573" spans="1:5" x14ac:dyDescent="0.25">
      <c r="A573" s="1">
        <v>3</v>
      </c>
      <c r="B573" s="1" t="s">
        <v>32</v>
      </c>
      <c r="C573" s="1" t="s">
        <v>936</v>
      </c>
      <c r="D573" s="1" t="s">
        <v>937</v>
      </c>
      <c r="E573" s="1">
        <v>0.41690675781233599</v>
      </c>
    </row>
    <row r="574" spans="1:5" x14ac:dyDescent="0.25">
      <c r="A574" s="1">
        <v>3</v>
      </c>
      <c r="B574" s="1" t="s">
        <v>35</v>
      </c>
      <c r="C574" s="1" t="s">
        <v>938</v>
      </c>
      <c r="D574" s="1" t="s">
        <v>939</v>
      </c>
      <c r="E574" s="1">
        <v>0.38609239488076003</v>
      </c>
    </row>
    <row r="575" spans="1:5" ht="409.5" x14ac:dyDescent="0.25">
      <c r="A575" s="1">
        <v>3</v>
      </c>
      <c r="B575" s="2" t="s">
        <v>38</v>
      </c>
      <c r="C575" s="1" t="s">
        <v>940</v>
      </c>
      <c r="D575" s="1" t="s">
        <v>941</v>
      </c>
      <c r="E575" s="1">
        <v>0.551148289412006</v>
      </c>
    </row>
    <row r="576" spans="1:5" x14ac:dyDescent="0.25">
      <c r="A576" s="1">
        <v>3</v>
      </c>
      <c r="B576" s="1" t="s">
        <v>41</v>
      </c>
      <c r="C576" s="1" t="s">
        <v>942</v>
      </c>
      <c r="D576" s="1" t="s">
        <v>943</v>
      </c>
      <c r="E576" s="1">
        <v>0.49713295378576</v>
      </c>
    </row>
    <row r="577" spans="1:5" x14ac:dyDescent="0.25">
      <c r="A577" s="1">
        <v>3</v>
      </c>
      <c r="B577" s="1" t="s">
        <v>44</v>
      </c>
      <c r="C577" s="1" t="s">
        <v>944</v>
      </c>
      <c r="D577" s="1" t="s">
        <v>945</v>
      </c>
      <c r="E577" s="1">
        <v>0.8</v>
      </c>
    </row>
    <row r="578" spans="1:5" x14ac:dyDescent="0.25">
      <c r="A578" s="1">
        <v>3</v>
      </c>
      <c r="B578" s="1" t="s">
        <v>47</v>
      </c>
      <c r="C578" s="1" t="s">
        <v>946</v>
      </c>
      <c r="D578" s="1" t="s">
        <v>947</v>
      </c>
      <c r="E578" s="1">
        <v>0.58620689655172398</v>
      </c>
    </row>
    <row r="579" spans="1:5" x14ac:dyDescent="0.25">
      <c r="A579" s="1">
        <v>3</v>
      </c>
      <c r="B579" s="1" t="s">
        <v>50</v>
      </c>
      <c r="C579" s="1" t="s">
        <v>948</v>
      </c>
      <c r="D579" s="1" t="s">
        <v>949</v>
      </c>
      <c r="E579" s="1">
        <v>0.52941176470588203</v>
      </c>
    </row>
    <row r="580" spans="1:5" x14ac:dyDescent="0.25">
      <c r="A580" s="1">
        <v>3</v>
      </c>
      <c r="B580" s="1" t="s">
        <v>53</v>
      </c>
      <c r="C580" s="1" t="s">
        <v>125</v>
      </c>
      <c r="D580" s="1" t="s">
        <v>125</v>
      </c>
      <c r="E580" s="1"/>
    </row>
    <row r="581" spans="1:5" x14ac:dyDescent="0.25">
      <c r="A581" s="1">
        <v>3</v>
      </c>
      <c r="B581" s="1" t="s">
        <v>56</v>
      </c>
      <c r="C581" s="1" t="s">
        <v>950</v>
      </c>
      <c r="D581" s="1" t="s">
        <v>951</v>
      </c>
      <c r="E581" s="1">
        <v>0.55727864983940201</v>
      </c>
    </row>
    <row r="582" spans="1:5" x14ac:dyDescent="0.25">
      <c r="A582" s="1">
        <v>3</v>
      </c>
      <c r="B582" s="1" t="s">
        <v>59</v>
      </c>
      <c r="C582" s="1" t="s">
        <v>952</v>
      </c>
      <c r="D582" s="1" t="s">
        <v>953</v>
      </c>
      <c r="E582" s="1">
        <v>0.4</v>
      </c>
    </row>
    <row r="583" spans="1:5" x14ac:dyDescent="0.25">
      <c r="A583" s="1">
        <v>3</v>
      </c>
      <c r="B583" s="1" t="s">
        <v>62</v>
      </c>
      <c r="C583" s="1" t="s">
        <v>954</v>
      </c>
      <c r="D583" s="1" t="s">
        <v>955</v>
      </c>
      <c r="E583" s="1">
        <v>0.71428571428571397</v>
      </c>
    </row>
    <row r="584" spans="1:5" x14ac:dyDescent="0.25">
      <c r="A584" s="1">
        <v>3</v>
      </c>
      <c r="B584" s="1" t="s">
        <v>65</v>
      </c>
      <c r="C584" s="1" t="s">
        <v>956</v>
      </c>
      <c r="D584" s="1" t="s">
        <v>957</v>
      </c>
      <c r="E584" s="1">
        <v>0.57142857142857095</v>
      </c>
    </row>
    <row r="585" spans="1:5" x14ac:dyDescent="0.25">
      <c r="A585" s="1">
        <v>3</v>
      </c>
      <c r="B585" s="1" t="s">
        <v>68</v>
      </c>
      <c r="C585" s="1" t="s">
        <v>958</v>
      </c>
      <c r="D585" s="1" t="s">
        <v>959</v>
      </c>
      <c r="E585" s="1">
        <v>0.66666666666666596</v>
      </c>
    </row>
    <row r="586" spans="1:5" x14ac:dyDescent="0.25">
      <c r="A586" s="1">
        <v>3</v>
      </c>
      <c r="B586" s="1" t="s">
        <v>71</v>
      </c>
      <c r="C586" s="1" t="s">
        <v>960</v>
      </c>
      <c r="D586" s="1" t="s">
        <v>961</v>
      </c>
      <c r="E586" s="1">
        <v>0.4</v>
      </c>
    </row>
    <row r="587" spans="1:5" x14ac:dyDescent="0.25">
      <c r="A587" s="1">
        <v>3</v>
      </c>
      <c r="B587" s="1" t="s">
        <v>74</v>
      </c>
      <c r="C587" s="1" t="s">
        <v>962</v>
      </c>
      <c r="D587" s="1" t="s">
        <v>963</v>
      </c>
      <c r="E587" s="1">
        <v>0.53846153846153799</v>
      </c>
    </row>
    <row r="588" spans="1:5" x14ac:dyDescent="0.25">
      <c r="A588" s="1">
        <v>3</v>
      </c>
      <c r="B588" s="1" t="s">
        <v>77</v>
      </c>
      <c r="C588" s="1" t="s">
        <v>125</v>
      </c>
      <c r="D588" s="1" t="s">
        <v>125</v>
      </c>
      <c r="E588" s="1"/>
    </row>
    <row r="589" spans="1:5" x14ac:dyDescent="0.25">
      <c r="A589" s="1">
        <v>3</v>
      </c>
      <c r="B589" s="1" t="s">
        <v>80</v>
      </c>
      <c r="C589" s="1" t="s">
        <v>964</v>
      </c>
      <c r="D589" s="1" t="s">
        <v>965</v>
      </c>
      <c r="E589" s="1">
        <v>0.45</v>
      </c>
    </row>
    <row r="590" spans="1:5" x14ac:dyDescent="0.25">
      <c r="A590" s="1">
        <v>3</v>
      </c>
      <c r="B590" s="1" t="s">
        <v>83</v>
      </c>
      <c r="C590" s="1" t="s">
        <v>966</v>
      </c>
      <c r="D590" s="1" t="s">
        <v>967</v>
      </c>
      <c r="E590" s="1">
        <v>0.77218478976152105</v>
      </c>
    </row>
    <row r="591" spans="1:5" x14ac:dyDescent="0.25">
      <c r="A591" s="1">
        <v>3</v>
      </c>
      <c r="B591" s="1" t="s">
        <v>53</v>
      </c>
      <c r="C591" s="1" t="s">
        <v>125</v>
      </c>
      <c r="D591" s="1" t="s">
        <v>125</v>
      </c>
      <c r="E591" s="1"/>
    </row>
    <row r="592" spans="1:5" x14ac:dyDescent="0.25">
      <c r="A592" s="1">
        <v>3</v>
      </c>
      <c r="B592" s="1" t="s">
        <v>88</v>
      </c>
      <c r="C592" s="1" t="s">
        <v>125</v>
      </c>
      <c r="D592" s="1" t="s">
        <v>125</v>
      </c>
      <c r="E592" s="1"/>
    </row>
    <row r="593" spans="1:5" x14ac:dyDescent="0.25">
      <c r="A593" s="1">
        <v>3</v>
      </c>
      <c r="B593" s="1" t="s">
        <v>91</v>
      </c>
      <c r="C593" s="1" t="s">
        <v>125</v>
      </c>
      <c r="D593" s="1" t="s">
        <v>125</v>
      </c>
      <c r="E593" s="1"/>
    </row>
    <row r="594" spans="1:5" x14ac:dyDescent="0.25">
      <c r="A594" s="1">
        <v>3</v>
      </c>
      <c r="B594" s="1" t="s">
        <v>62</v>
      </c>
      <c r="C594" s="1" t="s">
        <v>125</v>
      </c>
      <c r="D594" s="1" t="s">
        <v>125</v>
      </c>
      <c r="E594" s="1"/>
    </row>
    <row r="595" spans="1:5" x14ac:dyDescent="0.25">
      <c r="A595" s="1">
        <v>3</v>
      </c>
      <c r="B595" s="1" t="s">
        <v>95</v>
      </c>
      <c r="C595" s="1" t="s">
        <v>125</v>
      </c>
      <c r="D595" s="1" t="s">
        <v>125</v>
      </c>
      <c r="E595" s="1"/>
    </row>
    <row r="596" spans="1:5" x14ac:dyDescent="0.25">
      <c r="A596" s="1">
        <v>3</v>
      </c>
      <c r="B596" s="1" t="s">
        <v>98</v>
      </c>
      <c r="C596" s="1" t="s">
        <v>125</v>
      </c>
      <c r="D596" s="1" t="s">
        <v>125</v>
      </c>
      <c r="E596" s="1"/>
    </row>
    <row r="597" spans="1:5" x14ac:dyDescent="0.25">
      <c r="A597" s="1">
        <v>3</v>
      </c>
      <c r="B597" s="1" t="s">
        <v>100</v>
      </c>
      <c r="C597" s="1" t="s">
        <v>125</v>
      </c>
      <c r="D597" s="1" t="s">
        <v>125</v>
      </c>
      <c r="E597" s="1"/>
    </row>
    <row r="598" spans="1:5" x14ac:dyDescent="0.25">
      <c r="A598" s="1">
        <v>3</v>
      </c>
      <c r="B598" s="1" t="s">
        <v>103</v>
      </c>
      <c r="C598" s="1" t="s">
        <v>125</v>
      </c>
      <c r="D598" s="1" t="s">
        <v>125</v>
      </c>
      <c r="E598" s="1"/>
    </row>
    <row r="599" spans="1:5" x14ac:dyDescent="0.25">
      <c r="A599" s="1">
        <v>3</v>
      </c>
      <c r="B599" s="1" t="s">
        <v>106</v>
      </c>
      <c r="C599" s="1" t="s">
        <v>125</v>
      </c>
      <c r="D599" s="1" t="s">
        <v>125</v>
      </c>
      <c r="E599" s="1"/>
    </row>
    <row r="600" spans="1:5" x14ac:dyDescent="0.25">
      <c r="A600" s="1">
        <v>3</v>
      </c>
      <c r="B600" s="1" t="s">
        <v>109</v>
      </c>
      <c r="C600" s="1" t="s">
        <v>125</v>
      </c>
      <c r="D600" s="1" t="s">
        <v>125</v>
      </c>
      <c r="E600" s="1"/>
    </row>
    <row r="601" spans="1:5" x14ac:dyDescent="0.25">
      <c r="A601" s="1">
        <v>3</v>
      </c>
      <c r="B601" s="1" t="s">
        <v>112</v>
      </c>
      <c r="C601" s="1" t="s">
        <v>125</v>
      </c>
      <c r="D601" s="1" t="s">
        <v>125</v>
      </c>
      <c r="E601" s="1"/>
    </row>
    <row r="602" spans="1:5" x14ac:dyDescent="0.25">
      <c r="A602" s="1">
        <v>3</v>
      </c>
      <c r="B602" s="1" t="s">
        <v>115</v>
      </c>
      <c r="C602" s="1" t="s">
        <v>125</v>
      </c>
      <c r="D602" s="1" t="s">
        <v>125</v>
      </c>
      <c r="E602" s="1"/>
    </row>
    <row r="603" spans="1:5" x14ac:dyDescent="0.25">
      <c r="A603" s="1">
        <v>3</v>
      </c>
      <c r="B603" s="1" t="s">
        <v>118</v>
      </c>
      <c r="C603" s="1" t="s">
        <v>125</v>
      </c>
      <c r="D603" s="1" t="s">
        <v>125</v>
      </c>
      <c r="E603" s="1"/>
    </row>
    <row r="604" spans="1:5" x14ac:dyDescent="0.25">
      <c r="A604" s="1">
        <v>3</v>
      </c>
      <c r="B604" s="1" t="s">
        <v>121</v>
      </c>
      <c r="C604" s="1" t="s">
        <v>125</v>
      </c>
      <c r="D604" s="1" t="s">
        <v>125</v>
      </c>
      <c r="E604" s="1"/>
    </row>
    <row r="605" spans="1:5" x14ac:dyDescent="0.25">
      <c r="A605" s="1">
        <v>3</v>
      </c>
      <c r="B605" s="1" t="s">
        <v>124</v>
      </c>
      <c r="C605" s="1" t="s">
        <v>125</v>
      </c>
      <c r="D605" s="1" t="s">
        <v>125</v>
      </c>
      <c r="E605" s="1"/>
    </row>
    <row r="606" spans="1:5" x14ac:dyDescent="0.25">
      <c r="A606" s="1">
        <v>3</v>
      </c>
      <c r="B606" s="1" t="s">
        <v>126</v>
      </c>
      <c r="C606" s="1" t="s">
        <v>125</v>
      </c>
      <c r="D606" s="1" t="s">
        <v>125</v>
      </c>
      <c r="E606" s="1"/>
    </row>
    <row r="607" spans="1:5" x14ac:dyDescent="0.25">
      <c r="A607" s="1">
        <v>3</v>
      </c>
      <c r="B607" s="1" t="s">
        <v>129</v>
      </c>
      <c r="C607" s="1" t="s">
        <v>125</v>
      </c>
      <c r="D607" s="1" t="s">
        <v>125</v>
      </c>
      <c r="E607" s="1"/>
    </row>
    <row r="608" spans="1:5" x14ac:dyDescent="0.25">
      <c r="A608" s="1">
        <v>3</v>
      </c>
      <c r="B608" s="1" t="s">
        <v>132</v>
      </c>
      <c r="C608" s="1" t="s">
        <v>125</v>
      </c>
      <c r="D608" s="1" t="s">
        <v>125</v>
      </c>
      <c r="E608" s="1"/>
    </row>
    <row r="609" spans="1:5" x14ac:dyDescent="0.25">
      <c r="A609" s="1">
        <v>3</v>
      </c>
      <c r="B609" s="1" t="s">
        <v>135</v>
      </c>
      <c r="C609" s="1" t="s">
        <v>125</v>
      </c>
      <c r="D609" s="1" t="s">
        <v>125</v>
      </c>
      <c r="E609" s="1"/>
    </row>
    <row r="610" spans="1:5" x14ac:dyDescent="0.25">
      <c r="A610" s="1">
        <v>3</v>
      </c>
      <c r="B610" s="1" t="s">
        <v>138</v>
      </c>
      <c r="C610" s="1" t="s">
        <v>125</v>
      </c>
      <c r="D610" s="1" t="s">
        <v>125</v>
      </c>
      <c r="E610" s="1"/>
    </row>
    <row r="611" spans="1:5" x14ac:dyDescent="0.25">
      <c r="A611" s="1">
        <v>3</v>
      </c>
      <c r="B611" s="1" t="s">
        <v>141</v>
      </c>
      <c r="C611" s="1" t="s">
        <v>125</v>
      </c>
      <c r="D611" s="1" t="s">
        <v>125</v>
      </c>
      <c r="E611" s="1"/>
    </row>
    <row r="612" spans="1:5" x14ac:dyDescent="0.25">
      <c r="A612" s="1">
        <v>3</v>
      </c>
      <c r="B612" s="1" t="s">
        <v>144</v>
      </c>
      <c r="C612" s="1" t="s">
        <v>125</v>
      </c>
      <c r="D612" s="1" t="s">
        <v>125</v>
      </c>
      <c r="E612" s="1"/>
    </row>
    <row r="613" spans="1:5" x14ac:dyDescent="0.25">
      <c r="A613" s="1">
        <v>3</v>
      </c>
      <c r="B613" s="1" t="s">
        <v>147</v>
      </c>
      <c r="C613" s="1" t="s">
        <v>125</v>
      </c>
      <c r="D613" s="1" t="s">
        <v>125</v>
      </c>
      <c r="E613" s="1"/>
    </row>
    <row r="614" spans="1:5" x14ac:dyDescent="0.25">
      <c r="A614" s="1">
        <v>3</v>
      </c>
      <c r="B614" s="1" t="s">
        <v>150</v>
      </c>
      <c r="C614" s="1" t="s">
        <v>125</v>
      </c>
      <c r="D614" s="1" t="s">
        <v>125</v>
      </c>
      <c r="E614" s="1"/>
    </row>
    <row r="615" spans="1:5" x14ac:dyDescent="0.25">
      <c r="A615" s="1">
        <v>3</v>
      </c>
      <c r="B615" s="1" t="s">
        <v>153</v>
      </c>
      <c r="C615" s="1" t="s">
        <v>125</v>
      </c>
      <c r="D615" s="1" t="s">
        <v>125</v>
      </c>
      <c r="E615" s="1"/>
    </row>
    <row r="616" spans="1:5" x14ac:dyDescent="0.25">
      <c r="A616" s="1">
        <v>3</v>
      </c>
      <c r="B616" s="1" t="s">
        <v>156</v>
      </c>
      <c r="C616" s="1" t="s">
        <v>125</v>
      </c>
      <c r="D616" s="1" t="s">
        <v>125</v>
      </c>
      <c r="E616" s="1"/>
    </row>
    <row r="617" spans="1:5" x14ac:dyDescent="0.25">
      <c r="A617" s="1">
        <v>3</v>
      </c>
      <c r="B617" s="1" t="s">
        <v>159</v>
      </c>
      <c r="C617" s="1" t="s">
        <v>125</v>
      </c>
      <c r="D617" s="1" t="s">
        <v>125</v>
      </c>
      <c r="E617" s="1"/>
    </row>
    <row r="618" spans="1:5" x14ac:dyDescent="0.25">
      <c r="A618" s="1">
        <v>3</v>
      </c>
      <c r="B618" s="1" t="s">
        <v>160</v>
      </c>
      <c r="C618" s="1" t="s">
        <v>125</v>
      </c>
      <c r="D618" s="1" t="s">
        <v>125</v>
      </c>
      <c r="E618" s="1"/>
    </row>
    <row r="619" spans="1:5" x14ac:dyDescent="0.25">
      <c r="A619" s="1">
        <v>3</v>
      </c>
      <c r="B619" s="1" t="s">
        <v>163</v>
      </c>
      <c r="C619" s="1" t="s">
        <v>125</v>
      </c>
      <c r="D619" s="1" t="s">
        <v>125</v>
      </c>
      <c r="E619" s="1"/>
    </row>
    <row r="620" spans="1:5" x14ac:dyDescent="0.25">
      <c r="A620" s="1">
        <v>3</v>
      </c>
      <c r="B620" s="1" t="s">
        <v>166</v>
      </c>
      <c r="C620" s="1" t="s">
        <v>125</v>
      </c>
      <c r="D620" s="1" t="s">
        <v>125</v>
      </c>
      <c r="E620" s="1"/>
    </row>
    <row r="621" spans="1:5" x14ac:dyDescent="0.25">
      <c r="A621" s="1">
        <v>3</v>
      </c>
      <c r="B621" s="1" t="s">
        <v>167</v>
      </c>
      <c r="C621" s="1" t="s">
        <v>125</v>
      </c>
      <c r="D621" s="1" t="s">
        <v>125</v>
      </c>
      <c r="E621" s="1"/>
    </row>
    <row r="622" spans="1:5" x14ac:dyDescent="0.25">
      <c r="A622" s="1">
        <v>3</v>
      </c>
      <c r="B622" s="1" t="s">
        <v>168</v>
      </c>
      <c r="C622" s="1" t="s">
        <v>125</v>
      </c>
      <c r="D622" s="1" t="s">
        <v>125</v>
      </c>
      <c r="E622" s="1"/>
    </row>
    <row r="623" spans="1:5" x14ac:dyDescent="0.25">
      <c r="A623" s="1">
        <v>3</v>
      </c>
      <c r="B623" s="1" t="s">
        <v>169</v>
      </c>
      <c r="C623" s="1" t="s">
        <v>125</v>
      </c>
      <c r="D623" s="1" t="s">
        <v>125</v>
      </c>
      <c r="E623" s="1"/>
    </row>
    <row r="624" spans="1:5" x14ac:dyDescent="0.25">
      <c r="A624" s="1">
        <v>3</v>
      </c>
      <c r="B624" s="1" t="s">
        <v>170</v>
      </c>
      <c r="C624" s="1" t="s">
        <v>125</v>
      </c>
      <c r="D624" s="1" t="s">
        <v>125</v>
      </c>
      <c r="E624" s="1"/>
    </row>
    <row r="625" spans="1:5" x14ac:dyDescent="0.25">
      <c r="A625" s="1">
        <v>3</v>
      </c>
      <c r="B625" s="1" t="s">
        <v>171</v>
      </c>
      <c r="C625" s="1" t="s">
        <v>125</v>
      </c>
      <c r="D625" s="1" t="s">
        <v>125</v>
      </c>
      <c r="E625" s="1"/>
    </row>
    <row r="626" spans="1:5" x14ac:dyDescent="0.25">
      <c r="A626" s="1">
        <v>3</v>
      </c>
      <c r="B626" s="1" t="s">
        <v>172</v>
      </c>
      <c r="C626" s="1" t="s">
        <v>968</v>
      </c>
      <c r="D626" s="1" t="s">
        <v>969</v>
      </c>
      <c r="E626" s="1">
        <v>0.44449093240902998</v>
      </c>
    </row>
    <row r="627" spans="1:5" x14ac:dyDescent="0.25">
      <c r="A627" s="1">
        <v>3</v>
      </c>
      <c r="B627" s="1" t="s">
        <v>175</v>
      </c>
      <c r="C627" s="1" t="s">
        <v>970</v>
      </c>
      <c r="D627" s="1" t="s">
        <v>971</v>
      </c>
      <c r="E627" s="1">
        <v>0.64179376729816096</v>
      </c>
    </row>
    <row r="628" spans="1:5" x14ac:dyDescent="0.25">
      <c r="A628" s="1">
        <v>3</v>
      </c>
      <c r="B628" s="1" t="s">
        <v>178</v>
      </c>
      <c r="C628" s="1" t="s">
        <v>972</v>
      </c>
      <c r="D628" s="1" t="s">
        <v>973</v>
      </c>
      <c r="E628" s="1">
        <v>0.56847639552774198</v>
      </c>
    </row>
    <row r="629" spans="1:5" x14ac:dyDescent="0.25">
      <c r="A629" s="1">
        <v>3</v>
      </c>
      <c r="B629" s="1" t="s">
        <v>181</v>
      </c>
      <c r="C629" s="1" t="s">
        <v>974</v>
      </c>
      <c r="D629" s="1" t="s">
        <v>975</v>
      </c>
      <c r="E629" s="1">
        <v>0.63157894736842102</v>
      </c>
    </row>
    <row r="630" spans="1:5" x14ac:dyDescent="0.25">
      <c r="A630" s="1">
        <v>3</v>
      </c>
      <c r="B630" s="1" t="s">
        <v>184</v>
      </c>
      <c r="C630" s="1" t="s">
        <v>976</v>
      </c>
      <c r="D630" s="1" t="s">
        <v>977</v>
      </c>
      <c r="E630" s="1">
        <v>0.62921870098576205</v>
      </c>
    </row>
    <row r="631" spans="1:5" x14ac:dyDescent="0.25">
      <c r="A631" s="1">
        <v>3</v>
      </c>
      <c r="B631" s="1" t="s">
        <v>187</v>
      </c>
      <c r="C631" s="1" t="s">
        <v>978</v>
      </c>
      <c r="D631" s="1" t="s">
        <v>979</v>
      </c>
      <c r="E631" s="1">
        <v>0.74193548387096697</v>
      </c>
    </row>
    <row r="632" spans="1:5" x14ac:dyDescent="0.25">
      <c r="A632" s="1">
        <v>3</v>
      </c>
      <c r="B632" s="1" t="s">
        <v>190</v>
      </c>
      <c r="C632" s="1" t="s">
        <v>980</v>
      </c>
      <c r="D632" s="1" t="s">
        <v>981</v>
      </c>
      <c r="E632" s="1">
        <v>0.66666666666666596</v>
      </c>
    </row>
    <row r="633" spans="1:5" x14ac:dyDescent="0.25">
      <c r="A633" s="1">
        <v>3</v>
      </c>
      <c r="B633" s="1" t="s">
        <v>193</v>
      </c>
      <c r="C633" s="1" t="s">
        <v>982</v>
      </c>
      <c r="D633" s="1" t="s">
        <v>983</v>
      </c>
      <c r="E633" s="1">
        <v>0.33333333333333298</v>
      </c>
    </row>
    <row r="634" spans="1:5" x14ac:dyDescent="0.25">
      <c r="A634" s="1">
        <v>3</v>
      </c>
      <c r="B634" s="1" t="s">
        <v>196</v>
      </c>
      <c r="C634" s="1" t="s">
        <v>984</v>
      </c>
      <c r="D634" s="1" t="s">
        <v>985</v>
      </c>
      <c r="E634" s="1">
        <v>0.30668147154310699</v>
      </c>
    </row>
    <row r="635" spans="1:5" x14ac:dyDescent="0.25">
      <c r="A635" s="1">
        <v>3</v>
      </c>
      <c r="B635" s="1" t="s">
        <v>199</v>
      </c>
      <c r="C635" s="1" t="s">
        <v>986</v>
      </c>
      <c r="D635" s="1" t="s">
        <v>987</v>
      </c>
      <c r="E635" s="1">
        <v>0.55555555555555503</v>
      </c>
    </row>
    <row r="636" spans="1:5" x14ac:dyDescent="0.25">
      <c r="A636" s="1">
        <v>3</v>
      </c>
      <c r="B636" s="1" t="s">
        <v>202</v>
      </c>
      <c r="C636" s="1" t="s">
        <v>988</v>
      </c>
      <c r="D636" s="1" t="s">
        <v>989</v>
      </c>
      <c r="E636" s="1">
        <v>0.59358732864953601</v>
      </c>
    </row>
    <row r="637" spans="1:5" x14ac:dyDescent="0.25">
      <c r="A637" s="1">
        <v>3</v>
      </c>
      <c r="B637" s="1" t="s">
        <v>205</v>
      </c>
      <c r="C637" s="1" t="s">
        <v>990</v>
      </c>
      <c r="D637" s="1" t="s">
        <v>991</v>
      </c>
      <c r="E637" s="1">
        <v>0.58823529411764697</v>
      </c>
    </row>
    <row r="638" spans="1:5" x14ac:dyDescent="0.25">
      <c r="A638" s="1">
        <v>3</v>
      </c>
      <c r="B638" s="1" t="s">
        <v>208</v>
      </c>
      <c r="C638" s="1" t="s">
        <v>992</v>
      </c>
      <c r="D638" s="1" t="s">
        <v>993</v>
      </c>
      <c r="E638" s="1">
        <v>0.5625</v>
      </c>
    </row>
    <row r="639" spans="1:5" x14ac:dyDescent="0.25">
      <c r="A639" s="1">
        <v>3</v>
      </c>
      <c r="B639" s="1" t="s">
        <v>211</v>
      </c>
      <c r="C639" s="1" t="s">
        <v>994</v>
      </c>
      <c r="D639" s="1" t="s">
        <v>995</v>
      </c>
      <c r="E639" s="1">
        <v>0.46666666666666601</v>
      </c>
    </row>
    <row r="640" spans="1:5" x14ac:dyDescent="0.25">
      <c r="A640" s="1">
        <v>3</v>
      </c>
      <c r="B640" s="1" t="s">
        <v>214</v>
      </c>
      <c r="C640" s="1" t="s">
        <v>996</v>
      </c>
      <c r="D640" s="1" t="s">
        <v>997</v>
      </c>
      <c r="E640" s="1">
        <v>0.26601793705829202</v>
      </c>
    </row>
    <row r="641" spans="1:5" x14ac:dyDescent="0.25">
      <c r="A641" s="1">
        <v>3</v>
      </c>
      <c r="B641" s="1" t="s">
        <v>217</v>
      </c>
      <c r="C641" s="1" t="s">
        <v>998</v>
      </c>
      <c r="D641" s="1" t="s">
        <v>999</v>
      </c>
      <c r="E641" s="1">
        <v>0.46666666666666601</v>
      </c>
    </row>
    <row r="642" spans="1:5" x14ac:dyDescent="0.25">
      <c r="A642" s="1">
        <v>3</v>
      </c>
      <c r="B642" s="1" t="s">
        <v>220</v>
      </c>
      <c r="C642" s="1" t="s">
        <v>1000</v>
      </c>
      <c r="D642" s="1" t="s">
        <v>1001</v>
      </c>
      <c r="E642" s="1">
        <v>0.54838709677419295</v>
      </c>
    </row>
    <row r="643" spans="1:5" x14ac:dyDescent="0.25">
      <c r="A643" s="1">
        <v>3</v>
      </c>
      <c r="B643" s="1" t="s">
        <v>223</v>
      </c>
      <c r="C643" s="1" t="s">
        <v>1002</v>
      </c>
      <c r="D643" s="1" t="s">
        <v>1003</v>
      </c>
      <c r="E643" s="1">
        <v>0.5</v>
      </c>
    </row>
    <row r="644" spans="1:5" x14ac:dyDescent="0.25">
      <c r="A644" s="1">
        <v>3</v>
      </c>
      <c r="B644" s="1" t="s">
        <v>226</v>
      </c>
      <c r="C644" s="1" t="s">
        <v>1004</v>
      </c>
      <c r="D644" s="1" t="s">
        <v>1005</v>
      </c>
      <c r="E644" s="1">
        <v>0.35294117647058798</v>
      </c>
    </row>
    <row r="645" spans="1:5" x14ac:dyDescent="0.25">
      <c r="A645" s="1">
        <v>3</v>
      </c>
      <c r="B645" s="1" t="s">
        <v>229</v>
      </c>
      <c r="C645" s="1" t="s">
        <v>1006</v>
      </c>
      <c r="D645" s="1" t="s">
        <v>1007</v>
      </c>
      <c r="E645" s="1">
        <v>0.592592592592592</v>
      </c>
    </row>
    <row r="646" spans="1:5" x14ac:dyDescent="0.25">
      <c r="A646" s="1">
        <v>3</v>
      </c>
      <c r="B646" s="1" t="s">
        <v>232</v>
      </c>
      <c r="C646" s="1" t="s">
        <v>1008</v>
      </c>
      <c r="D646" s="1" t="s">
        <v>1009</v>
      </c>
      <c r="E646" s="1">
        <v>0.76470588235294101</v>
      </c>
    </row>
    <row r="647" spans="1:5" x14ac:dyDescent="0.25">
      <c r="A647" s="1">
        <v>3</v>
      </c>
      <c r="B647" s="1" t="s">
        <v>235</v>
      </c>
      <c r="C647" s="1" t="s">
        <v>1010</v>
      </c>
      <c r="D647" s="1" t="s">
        <v>1011</v>
      </c>
      <c r="E647" s="1">
        <v>0.5</v>
      </c>
    </row>
    <row r="648" spans="1:5" x14ac:dyDescent="0.25">
      <c r="A648" s="1">
        <v>3</v>
      </c>
      <c r="B648" s="1" t="s">
        <v>238</v>
      </c>
      <c r="C648" s="1" t="s">
        <v>1012</v>
      </c>
      <c r="D648" s="1" t="s">
        <v>1013</v>
      </c>
      <c r="E648" s="1">
        <v>0.875</v>
      </c>
    </row>
    <row r="649" spans="1:5" x14ac:dyDescent="0.25">
      <c r="A649" s="1">
        <v>3</v>
      </c>
      <c r="B649" s="1" t="s">
        <v>241</v>
      </c>
      <c r="C649" s="1" t="s">
        <v>1014</v>
      </c>
      <c r="D649" s="1" t="s">
        <v>1015</v>
      </c>
      <c r="E649" s="1">
        <v>0.77777777777777701</v>
      </c>
    </row>
    <row r="650" spans="1:5" x14ac:dyDescent="0.25">
      <c r="A650" s="1">
        <v>3</v>
      </c>
      <c r="B650" s="1" t="s">
        <v>244</v>
      </c>
      <c r="C650" s="1" t="s">
        <v>1016</v>
      </c>
      <c r="D650" s="1" t="s">
        <v>1017</v>
      </c>
      <c r="E650" s="1">
        <v>0.85255738203643205</v>
      </c>
    </row>
    <row r="651" spans="1:5" x14ac:dyDescent="0.25">
      <c r="A651" s="1">
        <v>3</v>
      </c>
      <c r="B651" s="1" t="s">
        <v>247</v>
      </c>
      <c r="C651" s="1" t="s">
        <v>1018</v>
      </c>
      <c r="D651" s="1" t="s">
        <v>1019</v>
      </c>
      <c r="E651" s="1">
        <v>0.75</v>
      </c>
    </row>
    <row r="652" spans="1:5" x14ac:dyDescent="0.25">
      <c r="A652" s="1">
        <v>3</v>
      </c>
      <c r="B652" s="1" t="s">
        <v>250</v>
      </c>
      <c r="C652" s="1" t="s">
        <v>1020</v>
      </c>
      <c r="D652" s="1" t="s">
        <v>1021</v>
      </c>
      <c r="E652" s="1">
        <v>0.375</v>
      </c>
    </row>
    <row r="653" spans="1:5" x14ac:dyDescent="0.25">
      <c r="A653" s="1">
        <v>3</v>
      </c>
      <c r="B653" s="1" t="s">
        <v>253</v>
      </c>
      <c r="C653" s="1" t="s">
        <v>1022</v>
      </c>
      <c r="D653" s="1" t="s">
        <v>1023</v>
      </c>
      <c r="E653" s="1">
        <v>0.75</v>
      </c>
    </row>
    <row r="654" spans="1:5" x14ac:dyDescent="0.25">
      <c r="A654" s="1">
        <v>3</v>
      </c>
      <c r="B654" s="1" t="s">
        <v>256</v>
      </c>
      <c r="C654" s="1" t="s">
        <v>1024</v>
      </c>
      <c r="D654" s="1" t="s">
        <v>1025</v>
      </c>
      <c r="E654" s="1">
        <v>0.665557513309323</v>
      </c>
    </row>
    <row r="655" spans="1:5" x14ac:dyDescent="0.25">
      <c r="A655" s="1">
        <v>3</v>
      </c>
      <c r="B655" s="1" t="s">
        <v>259</v>
      </c>
      <c r="C655" s="1" t="s">
        <v>1026</v>
      </c>
      <c r="D655" s="1" t="s">
        <v>1027</v>
      </c>
      <c r="E655" s="1">
        <v>0.58823529411764697</v>
      </c>
    </row>
    <row r="656" spans="1:5" x14ac:dyDescent="0.25">
      <c r="A656" s="1">
        <v>3</v>
      </c>
      <c r="B656" s="1" t="s">
        <v>262</v>
      </c>
      <c r="C656" s="1" t="s">
        <v>1028</v>
      </c>
      <c r="D656" s="1" t="s">
        <v>1029</v>
      </c>
      <c r="E656" s="1">
        <v>0.41176470588235198</v>
      </c>
    </row>
    <row r="657" spans="1:5" x14ac:dyDescent="0.25">
      <c r="A657" s="1">
        <v>3</v>
      </c>
      <c r="B657" s="1" t="s">
        <v>265</v>
      </c>
      <c r="C657" s="1" t="s">
        <v>1030</v>
      </c>
      <c r="D657" s="1" t="s">
        <v>1031</v>
      </c>
      <c r="E657" s="1">
        <v>0.75</v>
      </c>
    </row>
    <row r="658" spans="1:5" x14ac:dyDescent="0.25">
      <c r="A658" s="1">
        <v>3</v>
      </c>
      <c r="B658" s="1" t="s">
        <v>268</v>
      </c>
      <c r="C658" s="1" t="s">
        <v>1032</v>
      </c>
      <c r="D658" s="1" t="s">
        <v>1033</v>
      </c>
      <c r="E658" s="1">
        <v>0.71428571428571397</v>
      </c>
    </row>
    <row r="659" spans="1:5" x14ac:dyDescent="0.25">
      <c r="A659" s="1">
        <v>3</v>
      </c>
      <c r="B659" s="1" t="s">
        <v>271</v>
      </c>
      <c r="C659" s="1" t="s">
        <v>125</v>
      </c>
      <c r="D659" s="1" t="s">
        <v>125</v>
      </c>
      <c r="E659" s="1"/>
    </row>
    <row r="660" spans="1:5" x14ac:dyDescent="0.25">
      <c r="A660" s="1">
        <v>3</v>
      </c>
      <c r="B660" s="1" t="s">
        <v>274</v>
      </c>
      <c r="C660" s="1" t="s">
        <v>1034</v>
      </c>
      <c r="D660" s="1" t="s">
        <v>1035</v>
      </c>
      <c r="E660" s="1">
        <v>0.42941559604301999</v>
      </c>
    </row>
    <row r="661" spans="1:5" x14ac:dyDescent="0.25">
      <c r="A661" s="1">
        <v>3</v>
      </c>
      <c r="B661" s="1" t="s">
        <v>277</v>
      </c>
      <c r="C661" s="1" t="s">
        <v>277</v>
      </c>
      <c r="D661" s="1" t="s">
        <v>1036</v>
      </c>
      <c r="E661" s="1">
        <v>0.83333333333333304</v>
      </c>
    </row>
    <row r="662" spans="1:5" x14ac:dyDescent="0.25">
      <c r="A662" s="1">
        <v>3</v>
      </c>
      <c r="B662" s="1" t="s">
        <v>280</v>
      </c>
      <c r="C662" s="1" t="s">
        <v>1037</v>
      </c>
      <c r="D662" s="1" t="s">
        <v>1038</v>
      </c>
      <c r="E662" s="1">
        <v>0.66605451691713402</v>
      </c>
    </row>
    <row r="663" spans="1:5" x14ac:dyDescent="0.25">
      <c r="A663" s="1">
        <v>3</v>
      </c>
      <c r="B663" s="1" t="s">
        <v>283</v>
      </c>
      <c r="C663" s="1" t="s">
        <v>1039</v>
      </c>
      <c r="D663" s="1" t="s">
        <v>1040</v>
      </c>
      <c r="E663" s="1">
        <v>0.75609756097560898</v>
      </c>
    </row>
    <row r="664" spans="1:5" x14ac:dyDescent="0.25">
      <c r="A664" s="1">
        <v>3</v>
      </c>
      <c r="B664" s="1" t="s">
        <v>286</v>
      </c>
      <c r="C664" s="1" t="s">
        <v>1041</v>
      </c>
      <c r="D664" s="1" t="s">
        <v>1042</v>
      </c>
      <c r="E664" s="1">
        <v>0.65</v>
      </c>
    </row>
    <row r="665" spans="1:5" x14ac:dyDescent="0.25">
      <c r="A665" s="1">
        <v>3</v>
      </c>
      <c r="B665" s="1" t="s">
        <v>289</v>
      </c>
      <c r="C665" s="1" t="s">
        <v>1043</v>
      </c>
      <c r="D665" s="1" t="s">
        <v>1044</v>
      </c>
      <c r="E665" s="1">
        <v>0.56847639552774198</v>
      </c>
    </row>
    <row r="666" spans="1:5" x14ac:dyDescent="0.25">
      <c r="A666" s="1">
        <v>3</v>
      </c>
      <c r="B666" s="1" t="s">
        <v>292</v>
      </c>
      <c r="C666" s="1" t="s">
        <v>1045</v>
      </c>
      <c r="D666" s="1" t="s">
        <v>1046</v>
      </c>
      <c r="E666" s="1">
        <v>0.75</v>
      </c>
    </row>
    <row r="667" spans="1:5" x14ac:dyDescent="0.25">
      <c r="A667" s="1">
        <v>3</v>
      </c>
      <c r="B667" s="1" t="s">
        <v>295</v>
      </c>
      <c r="C667" s="1" t="s">
        <v>1047</v>
      </c>
      <c r="D667" s="1" t="s">
        <v>1048</v>
      </c>
      <c r="E667" s="1">
        <v>0.78260869565217395</v>
      </c>
    </row>
    <row r="668" spans="1:5" x14ac:dyDescent="0.25">
      <c r="A668" s="1">
        <v>3</v>
      </c>
      <c r="B668" s="1" t="s">
        <v>298</v>
      </c>
      <c r="C668" s="1" t="s">
        <v>1049</v>
      </c>
      <c r="D668" s="1" t="s">
        <v>1050</v>
      </c>
      <c r="E668" s="1">
        <v>0.815608075455723</v>
      </c>
    </row>
    <row r="669" spans="1:5" x14ac:dyDescent="0.25">
      <c r="A669" s="1">
        <v>3</v>
      </c>
      <c r="B669" s="1" t="s">
        <v>301</v>
      </c>
      <c r="C669" s="1" t="s">
        <v>1051</v>
      </c>
      <c r="D669" s="1" t="s">
        <v>1052</v>
      </c>
      <c r="E669" s="1">
        <v>0.72714955235900702</v>
      </c>
    </row>
    <row r="670" spans="1:5" x14ac:dyDescent="0.25">
      <c r="A670" s="1">
        <v>3</v>
      </c>
      <c r="B670" s="1" t="s">
        <v>304</v>
      </c>
      <c r="C670" s="1" t="s">
        <v>1053</v>
      </c>
      <c r="D670" s="1" t="s">
        <v>1054</v>
      </c>
      <c r="E670" s="1">
        <v>0.77083333333333304</v>
      </c>
    </row>
    <row r="671" spans="1:5" x14ac:dyDescent="0.25">
      <c r="A671" s="1">
        <v>3</v>
      </c>
      <c r="B671" s="1" t="s">
        <v>307</v>
      </c>
      <c r="C671" s="1" t="s">
        <v>1055</v>
      </c>
      <c r="D671" s="1" t="s">
        <v>1056</v>
      </c>
      <c r="E671" s="1">
        <v>0.67741935483870896</v>
      </c>
    </row>
    <row r="672" spans="1:5" x14ac:dyDescent="0.25">
      <c r="A672" s="1">
        <v>3</v>
      </c>
      <c r="B672" s="1" t="s">
        <v>310</v>
      </c>
      <c r="C672" s="1" t="s">
        <v>1057</v>
      </c>
      <c r="D672" s="1" t="s">
        <v>1058</v>
      </c>
      <c r="E672" s="1">
        <v>0.8</v>
      </c>
    </row>
    <row r="673" spans="1:5" x14ac:dyDescent="0.25">
      <c r="A673" s="1">
        <v>3</v>
      </c>
      <c r="B673" s="1" t="s">
        <v>313</v>
      </c>
      <c r="C673" s="1" t="s">
        <v>1059</v>
      </c>
      <c r="D673" s="1" t="s">
        <v>1060</v>
      </c>
      <c r="E673" s="1">
        <v>0.85365853658536495</v>
      </c>
    </row>
    <row r="674" spans="1:5" x14ac:dyDescent="0.25">
      <c r="A674" s="1">
        <v>3</v>
      </c>
      <c r="B674" s="1" t="s">
        <v>316</v>
      </c>
      <c r="C674" s="1" t="s">
        <v>1061</v>
      </c>
      <c r="D674" s="1" t="s">
        <v>1062</v>
      </c>
      <c r="E674" s="1">
        <v>0.772434922189011</v>
      </c>
    </row>
    <row r="675" spans="1:5" x14ac:dyDescent="0.25">
      <c r="A675" s="1">
        <v>3</v>
      </c>
      <c r="B675" s="1" t="s">
        <v>319</v>
      </c>
      <c r="C675" s="1" t="s">
        <v>1063</v>
      </c>
      <c r="D675" s="1" t="s">
        <v>1064</v>
      </c>
      <c r="E675" s="1">
        <v>0.90322580645161199</v>
      </c>
    </row>
    <row r="676" spans="1:5" x14ac:dyDescent="0.25">
      <c r="A676" s="1">
        <v>3</v>
      </c>
      <c r="B676" s="1" t="s">
        <v>322</v>
      </c>
      <c r="C676" s="1" t="s">
        <v>1065</v>
      </c>
      <c r="D676" s="1" t="s">
        <v>1066</v>
      </c>
      <c r="E676" s="1">
        <v>0.74988653429026597</v>
      </c>
    </row>
    <row r="677" spans="1:5" x14ac:dyDescent="0.25">
      <c r="A677" s="1">
        <v>3</v>
      </c>
      <c r="B677" s="1" t="s">
        <v>325</v>
      </c>
      <c r="C677" s="1" t="s">
        <v>125</v>
      </c>
      <c r="D677" s="1" t="s">
        <v>125</v>
      </c>
      <c r="E677" s="1"/>
    </row>
    <row r="678" spans="1:5" x14ac:dyDescent="0.25">
      <c r="A678" s="1">
        <v>3</v>
      </c>
      <c r="B678" s="1" t="s">
        <v>328</v>
      </c>
      <c r="C678" s="1" t="s">
        <v>125</v>
      </c>
      <c r="D678" s="1" t="s">
        <v>125</v>
      </c>
      <c r="E678" s="1"/>
    </row>
    <row r="679" spans="1:5" x14ac:dyDescent="0.25">
      <c r="A679" s="1">
        <v>3</v>
      </c>
      <c r="B679" s="1" t="s">
        <v>329</v>
      </c>
      <c r="C679" s="1" t="s">
        <v>1067</v>
      </c>
      <c r="D679" s="1" t="s">
        <v>1068</v>
      </c>
      <c r="E679" s="1">
        <v>0.88392628402013695</v>
      </c>
    </row>
    <row r="680" spans="1:5" x14ac:dyDescent="0.25">
      <c r="A680" s="1">
        <v>3</v>
      </c>
      <c r="B680" s="1" t="s">
        <v>332</v>
      </c>
      <c r="C680" s="1" t="s">
        <v>1069</v>
      </c>
      <c r="D680" s="1" t="s">
        <v>1070</v>
      </c>
      <c r="E680" s="1">
        <v>0.89473684210526305</v>
      </c>
    </row>
    <row r="681" spans="1:5" x14ac:dyDescent="0.25">
      <c r="A681" s="1">
        <v>3</v>
      </c>
      <c r="B681" s="1" t="s">
        <v>335</v>
      </c>
      <c r="C681" s="1" t="s">
        <v>1071</v>
      </c>
      <c r="D681" s="1" t="s">
        <v>1072</v>
      </c>
      <c r="E681" s="1">
        <v>0.67647058823529405</v>
      </c>
    </row>
    <row r="682" spans="1:5" x14ac:dyDescent="0.25">
      <c r="A682" s="1">
        <v>3</v>
      </c>
      <c r="B682" s="1" t="s">
        <v>298</v>
      </c>
      <c r="C682" s="1" t="s">
        <v>1049</v>
      </c>
      <c r="D682" s="1" t="s">
        <v>1073</v>
      </c>
      <c r="E682" s="1">
        <v>0.650629140430244</v>
      </c>
    </row>
    <row r="683" spans="1:5" x14ac:dyDescent="0.25">
      <c r="A683" s="1">
        <v>3</v>
      </c>
      <c r="B683" s="1" t="s">
        <v>301</v>
      </c>
      <c r="C683" s="1" t="s">
        <v>1051</v>
      </c>
      <c r="D683" s="1" t="s">
        <v>1074</v>
      </c>
      <c r="E683" s="1">
        <v>0.708970813550032</v>
      </c>
    </row>
    <row r="684" spans="1:5" x14ac:dyDescent="0.25">
      <c r="A684" s="1">
        <v>3</v>
      </c>
      <c r="B684" s="1" t="s">
        <v>304</v>
      </c>
      <c r="C684" s="1" t="s">
        <v>1053</v>
      </c>
      <c r="D684" s="1" t="s">
        <v>1075</v>
      </c>
      <c r="E684" s="1">
        <v>0.52035509134151103</v>
      </c>
    </row>
    <row r="685" spans="1:5" x14ac:dyDescent="0.25">
      <c r="A685" s="1">
        <v>3</v>
      </c>
      <c r="B685" s="1" t="s">
        <v>307</v>
      </c>
      <c r="C685" s="1" t="s">
        <v>1055</v>
      </c>
      <c r="D685" s="1" t="s">
        <v>766</v>
      </c>
      <c r="E685" s="1">
        <v>0.73333333333333295</v>
      </c>
    </row>
    <row r="686" spans="1:5" x14ac:dyDescent="0.25">
      <c r="A686" s="1">
        <v>3</v>
      </c>
      <c r="B686" s="1" t="s">
        <v>310</v>
      </c>
      <c r="C686" s="1" t="s">
        <v>1057</v>
      </c>
      <c r="D686" s="1" t="s">
        <v>1076</v>
      </c>
      <c r="E686" s="1">
        <v>0.55319148936170204</v>
      </c>
    </row>
    <row r="687" spans="1:5" x14ac:dyDescent="0.25">
      <c r="A687" s="1">
        <v>3</v>
      </c>
      <c r="B687" s="1" t="s">
        <v>313</v>
      </c>
      <c r="C687" s="1" t="s">
        <v>1059</v>
      </c>
      <c r="D687" s="1" t="s">
        <v>1077</v>
      </c>
      <c r="E687" s="1">
        <v>0.63395144281841598</v>
      </c>
    </row>
    <row r="688" spans="1:5" x14ac:dyDescent="0.25">
      <c r="A688" s="1">
        <v>3</v>
      </c>
      <c r="B688" s="1" t="s">
        <v>316</v>
      </c>
      <c r="C688" s="1" t="s">
        <v>1061</v>
      </c>
      <c r="D688" s="1" t="s">
        <v>1078</v>
      </c>
      <c r="E688" s="1">
        <v>0.67741935483870896</v>
      </c>
    </row>
    <row r="689" spans="1:5" x14ac:dyDescent="0.25">
      <c r="A689" s="1">
        <v>3</v>
      </c>
      <c r="B689" s="1" t="s">
        <v>319</v>
      </c>
      <c r="C689" s="1" t="s">
        <v>1063</v>
      </c>
      <c r="D689" s="1" t="s">
        <v>1079</v>
      </c>
      <c r="E689" s="1">
        <v>0.63333333333333297</v>
      </c>
    </row>
    <row r="690" spans="1:5" x14ac:dyDescent="0.25">
      <c r="A690" s="1">
        <v>3</v>
      </c>
      <c r="B690" s="1" t="s">
        <v>322</v>
      </c>
      <c r="C690" s="1" t="s">
        <v>1065</v>
      </c>
      <c r="D690" s="1" t="s">
        <v>1080</v>
      </c>
      <c r="E690" s="1">
        <v>0.72224670458358398</v>
      </c>
    </row>
    <row r="691" spans="1:5" x14ac:dyDescent="0.25">
      <c r="A691" s="1">
        <v>3</v>
      </c>
      <c r="B691" s="1" t="s">
        <v>325</v>
      </c>
      <c r="C691" s="1" t="s">
        <v>125</v>
      </c>
      <c r="D691" s="1" t="s">
        <v>125</v>
      </c>
      <c r="E691" s="1"/>
    </row>
    <row r="692" spans="1:5" x14ac:dyDescent="0.25">
      <c r="A692" s="1">
        <v>3</v>
      </c>
      <c r="B692" s="1" t="s">
        <v>328</v>
      </c>
      <c r="C692" s="1" t="s">
        <v>125</v>
      </c>
      <c r="D692" s="1" t="s">
        <v>125</v>
      </c>
      <c r="E692" s="1"/>
    </row>
    <row r="693" spans="1:5" x14ac:dyDescent="0.25">
      <c r="A693" s="1">
        <v>3</v>
      </c>
      <c r="B693" s="1" t="s">
        <v>329</v>
      </c>
      <c r="C693" s="1" t="s">
        <v>1067</v>
      </c>
      <c r="D693" s="1" t="s">
        <v>1081</v>
      </c>
      <c r="E693" s="1">
        <v>0.80706312888795095</v>
      </c>
    </row>
    <row r="694" spans="1:5" x14ac:dyDescent="0.25">
      <c r="A694" s="1">
        <v>3</v>
      </c>
      <c r="B694" s="1" t="s">
        <v>332</v>
      </c>
      <c r="C694" s="1" t="s">
        <v>1069</v>
      </c>
      <c r="D694" s="1" t="s">
        <v>1082</v>
      </c>
      <c r="E694" s="1">
        <v>0.56521739130434701</v>
      </c>
    </row>
    <row r="695" spans="1:5" x14ac:dyDescent="0.25">
      <c r="A695" s="1">
        <v>3</v>
      </c>
      <c r="B695" s="1" t="s">
        <v>335</v>
      </c>
      <c r="C695" s="1" t="s">
        <v>1071</v>
      </c>
      <c r="D695" s="1" t="s">
        <v>1083</v>
      </c>
      <c r="E695" s="1">
        <v>0.60526315789473595</v>
      </c>
    </row>
    <row r="696" spans="1:5" x14ac:dyDescent="0.25">
      <c r="A696" s="1">
        <v>3</v>
      </c>
      <c r="B696" s="1" t="s">
        <v>298</v>
      </c>
      <c r="C696" s="1" t="s">
        <v>1049</v>
      </c>
      <c r="D696" s="1" t="s">
        <v>1084</v>
      </c>
      <c r="E696" s="1">
        <v>0.69129346170713402</v>
      </c>
    </row>
    <row r="697" spans="1:5" x14ac:dyDescent="0.25">
      <c r="A697" s="1">
        <v>3</v>
      </c>
      <c r="B697" s="1" t="s">
        <v>301</v>
      </c>
      <c r="C697" s="1" t="s">
        <v>1051</v>
      </c>
      <c r="D697" s="1" t="s">
        <v>1085</v>
      </c>
      <c r="E697" s="1">
        <v>0.78181818181818097</v>
      </c>
    </row>
    <row r="698" spans="1:5" x14ac:dyDescent="0.25">
      <c r="A698" s="1">
        <v>3</v>
      </c>
      <c r="B698" s="1" t="s">
        <v>304</v>
      </c>
      <c r="C698" s="1" t="s">
        <v>1053</v>
      </c>
      <c r="D698" s="1" t="s">
        <v>1086</v>
      </c>
      <c r="E698" s="1">
        <v>0.64583333333333304</v>
      </c>
    </row>
    <row r="699" spans="1:5" x14ac:dyDescent="0.25">
      <c r="A699" s="1">
        <v>3</v>
      </c>
      <c r="B699" s="1" t="s">
        <v>307</v>
      </c>
      <c r="C699" s="1" t="s">
        <v>1055</v>
      </c>
      <c r="D699" s="1" t="s">
        <v>1087</v>
      </c>
      <c r="E699" s="1">
        <v>0.67647058823529405</v>
      </c>
    </row>
    <row r="700" spans="1:5" x14ac:dyDescent="0.25">
      <c r="A700" s="1">
        <v>3</v>
      </c>
      <c r="B700" s="1" t="s">
        <v>310</v>
      </c>
      <c r="C700" s="1" t="s">
        <v>1057</v>
      </c>
      <c r="D700" s="1" t="s">
        <v>1088</v>
      </c>
      <c r="E700" s="1">
        <v>0.85365853658536495</v>
      </c>
    </row>
    <row r="701" spans="1:5" x14ac:dyDescent="0.25">
      <c r="A701" s="1">
        <v>3</v>
      </c>
      <c r="B701" s="1" t="s">
        <v>313</v>
      </c>
      <c r="C701" s="1" t="s">
        <v>1059</v>
      </c>
      <c r="D701" s="1" t="s">
        <v>1089</v>
      </c>
      <c r="E701" s="1">
        <v>0.73148243402124902</v>
      </c>
    </row>
    <row r="702" spans="1:5" x14ac:dyDescent="0.25">
      <c r="A702" s="1">
        <v>3</v>
      </c>
      <c r="B702" s="1" t="s">
        <v>316</v>
      </c>
      <c r="C702" s="1" t="s">
        <v>1061</v>
      </c>
      <c r="D702" s="1" t="s">
        <v>1090</v>
      </c>
      <c r="E702" s="1">
        <v>0.64171237239147905</v>
      </c>
    </row>
    <row r="703" spans="1:5" x14ac:dyDescent="0.25">
      <c r="A703" s="1">
        <v>3</v>
      </c>
      <c r="B703" s="1" t="s">
        <v>319</v>
      </c>
      <c r="C703" s="1" t="s">
        <v>1063</v>
      </c>
      <c r="D703" s="1" t="s">
        <v>1091</v>
      </c>
      <c r="E703" s="1">
        <v>0.86666666666666603</v>
      </c>
    </row>
    <row r="704" spans="1:5" x14ac:dyDescent="0.25">
      <c r="A704" s="1">
        <v>3</v>
      </c>
      <c r="B704" s="1" t="s">
        <v>322</v>
      </c>
      <c r="C704" s="1" t="s">
        <v>1065</v>
      </c>
      <c r="D704" s="1" t="s">
        <v>1092</v>
      </c>
      <c r="E704" s="1">
        <v>0.71580078273161696</v>
      </c>
    </row>
    <row r="705" spans="1:5" x14ac:dyDescent="0.25">
      <c r="A705" s="1">
        <v>3</v>
      </c>
      <c r="B705" s="1" t="s">
        <v>325</v>
      </c>
      <c r="C705" s="1" t="s">
        <v>125</v>
      </c>
      <c r="D705" s="1" t="s">
        <v>125</v>
      </c>
      <c r="E705" s="1"/>
    </row>
    <row r="706" spans="1:5" x14ac:dyDescent="0.25">
      <c r="A706" s="1">
        <v>3</v>
      </c>
      <c r="B706" s="1" t="s">
        <v>328</v>
      </c>
      <c r="C706" s="1" t="s">
        <v>125</v>
      </c>
      <c r="D706" s="1" t="s">
        <v>125</v>
      </c>
      <c r="E706" s="1"/>
    </row>
    <row r="707" spans="1:5" x14ac:dyDescent="0.25">
      <c r="A707" s="1">
        <v>3</v>
      </c>
      <c r="B707" s="1" t="s">
        <v>329</v>
      </c>
      <c r="C707" s="1" t="s">
        <v>1067</v>
      </c>
      <c r="D707" s="1" t="s">
        <v>1093</v>
      </c>
      <c r="E707" s="1">
        <v>0.88461538461538403</v>
      </c>
    </row>
    <row r="708" spans="1:5" x14ac:dyDescent="0.25">
      <c r="A708" s="1">
        <v>3</v>
      </c>
      <c r="B708" s="1" t="s">
        <v>332</v>
      </c>
      <c r="C708" s="1" t="s">
        <v>1069</v>
      </c>
      <c r="D708" s="1" t="s">
        <v>1094</v>
      </c>
      <c r="E708" s="1">
        <v>0.62177183863529994</v>
      </c>
    </row>
    <row r="709" spans="1:5" x14ac:dyDescent="0.25">
      <c r="A709" s="1">
        <v>3</v>
      </c>
      <c r="B709" s="1" t="s">
        <v>335</v>
      </c>
      <c r="C709" s="1" t="s">
        <v>1071</v>
      </c>
      <c r="D709" s="1" t="s">
        <v>1095</v>
      </c>
      <c r="E709" s="1">
        <v>0.61111111111111105</v>
      </c>
    </row>
    <row r="710" spans="1:5" x14ac:dyDescent="0.25">
      <c r="A710" s="1">
        <v>3</v>
      </c>
      <c r="B710" s="1" t="s">
        <v>364</v>
      </c>
      <c r="C710" s="1" t="s">
        <v>1096</v>
      </c>
      <c r="D710" s="1" t="s">
        <v>1097</v>
      </c>
      <c r="E710" s="1">
        <v>0.91304347826086896</v>
      </c>
    </row>
    <row r="711" spans="1:5" x14ac:dyDescent="0.25">
      <c r="A711" s="1">
        <v>3</v>
      </c>
      <c r="B711" s="1" t="s">
        <v>367</v>
      </c>
      <c r="C711" s="1" t="s">
        <v>1098</v>
      </c>
      <c r="D711" s="1" t="s">
        <v>1099</v>
      </c>
      <c r="E711" s="1">
        <v>0.79411764705882304</v>
      </c>
    </row>
    <row r="712" spans="1:5" x14ac:dyDescent="0.25">
      <c r="A712" s="1">
        <v>3</v>
      </c>
      <c r="B712" s="1" t="s">
        <v>370</v>
      </c>
      <c r="C712" s="1" t="s">
        <v>1100</v>
      </c>
      <c r="D712" s="1" t="s">
        <v>1101</v>
      </c>
      <c r="E712" s="1">
        <v>0.63416394407566301</v>
      </c>
    </row>
    <row r="713" spans="1:5" x14ac:dyDescent="0.25">
      <c r="A713" s="1">
        <v>3</v>
      </c>
      <c r="B713" s="1" t="s">
        <v>373</v>
      </c>
      <c r="C713" s="1" t="s">
        <v>1102</v>
      </c>
      <c r="D713" s="1" t="s">
        <v>1103</v>
      </c>
      <c r="E713" s="1">
        <v>0.87804888690257998</v>
      </c>
    </row>
    <row r="714" spans="1:5" x14ac:dyDescent="0.25">
      <c r="A714" s="1">
        <v>3</v>
      </c>
      <c r="B714" s="1" t="s">
        <v>376</v>
      </c>
      <c r="C714" s="1" t="s">
        <v>1104</v>
      </c>
      <c r="D714" s="1" t="s">
        <v>1105</v>
      </c>
      <c r="E714" s="1">
        <v>0.69812174129122195</v>
      </c>
    </row>
    <row r="715" spans="1:5" x14ac:dyDescent="0.25">
      <c r="A715" s="1">
        <v>3</v>
      </c>
      <c r="B715" s="1" t="s">
        <v>379</v>
      </c>
      <c r="C715" s="1" t="s">
        <v>1106</v>
      </c>
      <c r="D715" s="1" t="s">
        <v>1107</v>
      </c>
      <c r="E715" s="1">
        <v>0.83333333333333304</v>
      </c>
    </row>
    <row r="716" spans="1:5" x14ac:dyDescent="0.25">
      <c r="A716" s="1">
        <v>3</v>
      </c>
      <c r="B716" s="1" t="s">
        <v>382</v>
      </c>
      <c r="C716" s="1" t="s">
        <v>1108</v>
      </c>
      <c r="D716" s="1" t="s">
        <v>1109</v>
      </c>
      <c r="E716" s="1">
        <v>0.40246186646895199</v>
      </c>
    </row>
    <row r="717" spans="1:5" x14ac:dyDescent="0.25">
      <c r="A717" s="1">
        <v>3</v>
      </c>
      <c r="B717" s="1" t="s">
        <v>385</v>
      </c>
      <c r="C717" s="1" t="s">
        <v>1110</v>
      </c>
      <c r="D717" s="1" t="s">
        <v>1111</v>
      </c>
      <c r="E717" s="1">
        <v>0.83825395375107103</v>
      </c>
    </row>
    <row r="718" spans="1:5" x14ac:dyDescent="0.25">
      <c r="A718" s="1">
        <v>3</v>
      </c>
      <c r="B718" s="1" t="s">
        <v>388</v>
      </c>
      <c r="C718" s="1" t="s">
        <v>1112</v>
      </c>
      <c r="D718" s="1" t="s">
        <v>1113</v>
      </c>
      <c r="E718" s="1">
        <v>0.72102063941843297</v>
      </c>
    </row>
    <row r="719" spans="1:5" x14ac:dyDescent="0.25">
      <c r="A719" s="1">
        <v>3</v>
      </c>
      <c r="B719" s="1" t="s">
        <v>391</v>
      </c>
      <c r="C719" s="1" t="s">
        <v>1114</v>
      </c>
      <c r="D719" s="1" t="s">
        <v>393</v>
      </c>
      <c r="E719" s="1">
        <v>0.74708240423094197</v>
      </c>
    </row>
    <row r="720" spans="1:5" x14ac:dyDescent="0.25">
      <c r="A720" s="1">
        <v>3</v>
      </c>
      <c r="B720" s="1" t="s">
        <v>394</v>
      </c>
      <c r="C720" s="1" t="s">
        <v>1115</v>
      </c>
      <c r="D720" s="1" t="s">
        <v>1116</v>
      </c>
      <c r="E720" s="1">
        <v>0.62279575782418395</v>
      </c>
    </row>
    <row r="721" spans="1:5" x14ac:dyDescent="0.25">
      <c r="A721" s="1">
        <v>3</v>
      </c>
      <c r="B721" s="1" t="s">
        <v>397</v>
      </c>
      <c r="C721" s="1" t="s">
        <v>1117</v>
      </c>
      <c r="D721" s="1" t="s">
        <v>1118</v>
      </c>
      <c r="E721" s="1">
        <v>0.76098353960057097</v>
      </c>
    </row>
    <row r="722" spans="1:5" x14ac:dyDescent="0.25">
      <c r="A722" s="1">
        <v>3</v>
      </c>
      <c r="B722" s="1" t="s">
        <v>400</v>
      </c>
      <c r="C722" s="1" t="s">
        <v>1119</v>
      </c>
      <c r="D722" s="1" t="s">
        <v>1120</v>
      </c>
      <c r="E722" s="1">
        <v>0.66666666666666596</v>
      </c>
    </row>
    <row r="723" spans="1:5" x14ac:dyDescent="0.25">
      <c r="A723" s="1">
        <v>3</v>
      </c>
      <c r="B723" s="1" t="s">
        <v>403</v>
      </c>
      <c r="C723" s="1" t="s">
        <v>1121</v>
      </c>
      <c r="D723" s="1" t="s">
        <v>1122</v>
      </c>
      <c r="E723" s="1">
        <v>0.84549470645404401</v>
      </c>
    </row>
    <row r="724" spans="1:5" x14ac:dyDescent="0.25">
      <c r="A724" s="1">
        <v>3</v>
      </c>
      <c r="B724" s="1" t="s">
        <v>406</v>
      </c>
      <c r="C724" s="1" t="s">
        <v>1123</v>
      </c>
      <c r="D724" s="1" t="s">
        <v>1124</v>
      </c>
      <c r="E724" s="1">
        <v>0.707317073170731</v>
      </c>
    </row>
    <row r="725" spans="1:5" x14ac:dyDescent="0.25">
      <c r="A725" s="1">
        <v>3</v>
      </c>
      <c r="B725" s="1" t="s">
        <v>409</v>
      </c>
      <c r="C725" s="1" t="s">
        <v>1125</v>
      </c>
      <c r="D725" s="1" t="s">
        <v>1126</v>
      </c>
      <c r="E725" s="1">
        <v>0.77777777777777701</v>
      </c>
    </row>
    <row r="726" spans="1:5" x14ac:dyDescent="0.25">
      <c r="A726" s="1">
        <v>3</v>
      </c>
      <c r="B726" s="1" t="s">
        <v>412</v>
      </c>
      <c r="C726" s="1" t="s">
        <v>1127</v>
      </c>
      <c r="D726" s="1" t="s">
        <v>1128</v>
      </c>
      <c r="E726" s="1">
        <v>0.61354352805567203</v>
      </c>
    </row>
    <row r="727" spans="1:5" x14ac:dyDescent="0.25">
      <c r="A727" s="1">
        <v>3</v>
      </c>
      <c r="B727" s="1" t="s">
        <v>364</v>
      </c>
      <c r="C727" s="1" t="s">
        <v>1096</v>
      </c>
      <c r="D727" s="1" t="s">
        <v>1129</v>
      </c>
      <c r="E727" s="1">
        <v>0.45463551466429097</v>
      </c>
    </row>
    <row r="728" spans="1:5" x14ac:dyDescent="0.25">
      <c r="A728" s="1">
        <v>3</v>
      </c>
      <c r="B728" s="1" t="s">
        <v>367</v>
      </c>
      <c r="C728" s="1" t="s">
        <v>1098</v>
      </c>
      <c r="D728" s="1" t="s">
        <v>1130</v>
      </c>
      <c r="E728" s="1">
        <v>0.75757575757575701</v>
      </c>
    </row>
    <row r="729" spans="1:5" x14ac:dyDescent="0.25">
      <c r="A729" s="1">
        <v>3</v>
      </c>
      <c r="B729" s="1" t="s">
        <v>370</v>
      </c>
      <c r="C729" s="1" t="s">
        <v>1100</v>
      </c>
      <c r="D729" s="1" t="s">
        <v>1131</v>
      </c>
      <c r="E729" s="1">
        <v>0.73206529134990495</v>
      </c>
    </row>
    <row r="730" spans="1:5" x14ac:dyDescent="0.25">
      <c r="A730" s="1">
        <v>3</v>
      </c>
      <c r="B730" s="1" t="s">
        <v>373</v>
      </c>
      <c r="C730" s="1" t="s">
        <v>1102</v>
      </c>
      <c r="D730" s="1" t="s">
        <v>1132</v>
      </c>
      <c r="E730" s="1">
        <v>0.566587374512734</v>
      </c>
    </row>
    <row r="731" spans="1:5" x14ac:dyDescent="0.25">
      <c r="A731" s="1">
        <v>3</v>
      </c>
      <c r="B731" s="1" t="s">
        <v>376</v>
      </c>
      <c r="C731" s="1" t="s">
        <v>1104</v>
      </c>
      <c r="D731" s="1" t="s">
        <v>1133</v>
      </c>
      <c r="E731" s="1">
        <v>0.70261755001228399</v>
      </c>
    </row>
    <row r="732" spans="1:5" x14ac:dyDescent="0.25">
      <c r="A732" s="1">
        <v>3</v>
      </c>
      <c r="B732" s="1" t="s">
        <v>379</v>
      </c>
      <c r="C732" s="1" t="s">
        <v>1106</v>
      </c>
      <c r="D732" s="1" t="s">
        <v>1134</v>
      </c>
      <c r="E732" s="1">
        <v>0.70540143740884498</v>
      </c>
    </row>
    <row r="733" spans="1:5" x14ac:dyDescent="0.25">
      <c r="A733" s="1">
        <v>3</v>
      </c>
      <c r="B733" s="1" t="s">
        <v>382</v>
      </c>
      <c r="C733" s="1" t="s">
        <v>1108</v>
      </c>
      <c r="D733" s="1" t="s">
        <v>1135</v>
      </c>
      <c r="E733" s="1">
        <v>0.35072477756149001</v>
      </c>
    </row>
    <row r="734" spans="1:5" x14ac:dyDescent="0.25">
      <c r="A734" s="1">
        <v>3</v>
      </c>
      <c r="B734" s="1" t="s">
        <v>385</v>
      </c>
      <c r="C734" s="1" t="s">
        <v>1110</v>
      </c>
      <c r="D734" s="1" t="s">
        <v>1136</v>
      </c>
      <c r="E734" s="1">
        <v>0.67588055691538496</v>
      </c>
    </row>
    <row r="735" spans="1:5" x14ac:dyDescent="0.25">
      <c r="A735" s="1">
        <v>3</v>
      </c>
      <c r="B735" s="1" t="s">
        <v>388</v>
      </c>
      <c r="C735" s="1" t="s">
        <v>1112</v>
      </c>
      <c r="D735" s="1" t="s">
        <v>423</v>
      </c>
      <c r="E735" s="1">
        <v>0.14839156224542899</v>
      </c>
    </row>
    <row r="736" spans="1:5" x14ac:dyDescent="0.25">
      <c r="A736" s="1">
        <v>3</v>
      </c>
      <c r="B736" s="1" t="s">
        <v>391</v>
      </c>
      <c r="C736" s="1" t="s">
        <v>1114</v>
      </c>
      <c r="D736" s="1" t="s">
        <v>424</v>
      </c>
      <c r="E736" s="1">
        <v>0.39807295031877099</v>
      </c>
    </row>
    <row r="737" spans="1:5" x14ac:dyDescent="0.25">
      <c r="A737" s="1">
        <v>3</v>
      </c>
      <c r="B737" s="1" t="s">
        <v>394</v>
      </c>
      <c r="C737" s="1" t="s">
        <v>1115</v>
      </c>
      <c r="D737" s="1" t="s">
        <v>1137</v>
      </c>
      <c r="E737" s="1">
        <v>0.104834259104755</v>
      </c>
    </row>
    <row r="738" spans="1:5" x14ac:dyDescent="0.25">
      <c r="A738" s="1">
        <v>3</v>
      </c>
      <c r="B738" s="1" t="s">
        <v>397</v>
      </c>
      <c r="C738" s="1" t="s">
        <v>1117</v>
      </c>
      <c r="D738" s="1" t="s">
        <v>1138</v>
      </c>
      <c r="E738" s="1">
        <v>0.590268817532137</v>
      </c>
    </row>
    <row r="739" spans="1:5" x14ac:dyDescent="0.25">
      <c r="A739" s="1">
        <v>3</v>
      </c>
      <c r="B739" s="1" t="s">
        <v>400</v>
      </c>
      <c r="C739" s="1" t="s">
        <v>1119</v>
      </c>
      <c r="D739" s="1" t="s">
        <v>427</v>
      </c>
      <c r="E739" s="1">
        <v>0.30795072022188902</v>
      </c>
    </row>
    <row r="740" spans="1:5" x14ac:dyDescent="0.25">
      <c r="A740" s="1">
        <v>3</v>
      </c>
      <c r="B740" s="1" t="s">
        <v>403</v>
      </c>
      <c r="C740" s="1" t="s">
        <v>1121</v>
      </c>
      <c r="D740" s="1" t="s">
        <v>1139</v>
      </c>
      <c r="E740" s="1">
        <v>0.492672178862606</v>
      </c>
    </row>
    <row r="741" spans="1:5" x14ac:dyDescent="0.25">
      <c r="A741" s="1">
        <v>3</v>
      </c>
      <c r="B741" s="1" t="s">
        <v>406</v>
      </c>
      <c r="C741" s="1" t="s">
        <v>1123</v>
      </c>
      <c r="D741" s="1" t="s">
        <v>1140</v>
      </c>
      <c r="E741" s="1">
        <v>0.55361686163387802</v>
      </c>
    </row>
    <row r="742" spans="1:5" x14ac:dyDescent="0.25">
      <c r="A742" s="1">
        <v>3</v>
      </c>
      <c r="B742" s="1" t="s">
        <v>409</v>
      </c>
      <c r="C742" s="1" t="s">
        <v>1125</v>
      </c>
      <c r="D742" s="1" t="s">
        <v>1141</v>
      </c>
      <c r="E742" s="1">
        <v>0.63863303216453005</v>
      </c>
    </row>
    <row r="743" spans="1:5" x14ac:dyDescent="0.25">
      <c r="A743" s="1">
        <v>3</v>
      </c>
      <c r="B743" s="1" t="s">
        <v>412</v>
      </c>
      <c r="C743" s="1" t="s">
        <v>1127</v>
      </c>
      <c r="D743" s="1" t="s">
        <v>1142</v>
      </c>
      <c r="E743" s="1">
        <v>0.55028320349225401</v>
      </c>
    </row>
    <row r="744" spans="1:5" x14ac:dyDescent="0.25">
      <c r="A744" s="1">
        <v>3</v>
      </c>
      <c r="B744" s="1" t="s">
        <v>432</v>
      </c>
      <c r="C744" s="1" t="s">
        <v>1143</v>
      </c>
      <c r="D744" s="1" t="s">
        <v>1144</v>
      </c>
      <c r="E744" s="1">
        <v>0.72413793103448199</v>
      </c>
    </row>
    <row r="745" spans="1:5" x14ac:dyDescent="0.25">
      <c r="A745" s="1">
        <v>3</v>
      </c>
      <c r="B745" s="1" t="s">
        <v>435</v>
      </c>
      <c r="C745" s="1" t="s">
        <v>1145</v>
      </c>
      <c r="D745" s="1" t="s">
        <v>1146</v>
      </c>
      <c r="E745" s="1">
        <v>0.66666666666666596</v>
      </c>
    </row>
    <row r="746" spans="1:5" x14ac:dyDescent="0.25">
      <c r="A746" s="1">
        <v>3</v>
      </c>
      <c r="B746" s="1" t="s">
        <v>438</v>
      </c>
      <c r="C746" s="1" t="s">
        <v>125</v>
      </c>
      <c r="D746" s="1" t="s">
        <v>125</v>
      </c>
      <c r="E746" s="1"/>
    </row>
    <row r="747" spans="1:5" x14ac:dyDescent="0.25">
      <c r="A747" s="1">
        <v>3</v>
      </c>
      <c r="B747" s="1" t="s">
        <v>441</v>
      </c>
      <c r="C747" s="1" t="s">
        <v>125</v>
      </c>
      <c r="D747" s="1" t="s">
        <v>125</v>
      </c>
      <c r="E747" s="1"/>
    </row>
    <row r="748" spans="1:5" x14ac:dyDescent="0.25">
      <c r="A748" s="1">
        <v>3</v>
      </c>
      <c r="B748" s="1" t="s">
        <v>444</v>
      </c>
      <c r="C748" s="1" t="s">
        <v>125</v>
      </c>
      <c r="D748" s="1" t="s">
        <v>125</v>
      </c>
      <c r="E748" s="1"/>
    </row>
    <row r="749" spans="1:5" x14ac:dyDescent="0.25">
      <c r="A749" s="1">
        <v>3</v>
      </c>
      <c r="B749" s="1" t="s">
        <v>447</v>
      </c>
      <c r="C749" s="1" t="s">
        <v>1147</v>
      </c>
      <c r="D749" s="1" t="s">
        <v>1148</v>
      </c>
      <c r="E749" s="1">
        <v>0.76863155132185801</v>
      </c>
    </row>
    <row r="750" spans="1:5" x14ac:dyDescent="0.25">
      <c r="A750" s="1">
        <v>3</v>
      </c>
      <c r="B750" s="1" t="s">
        <v>450</v>
      </c>
      <c r="C750" s="1" t="s">
        <v>1149</v>
      </c>
      <c r="D750" s="1" t="s">
        <v>1150</v>
      </c>
      <c r="E750" s="1">
        <v>0.82352941176470495</v>
      </c>
    </row>
    <row r="751" spans="1:5" x14ac:dyDescent="0.25">
      <c r="A751" s="1">
        <v>3</v>
      </c>
      <c r="B751" s="1" t="s">
        <v>453</v>
      </c>
      <c r="C751" s="1" t="s">
        <v>1151</v>
      </c>
      <c r="D751" s="1" t="s">
        <v>1152</v>
      </c>
      <c r="E751" s="1">
        <v>0.97142857142857097</v>
      </c>
    </row>
    <row r="752" spans="1:5" x14ac:dyDescent="0.25">
      <c r="A752" s="1">
        <v>3</v>
      </c>
      <c r="B752" s="1" t="s">
        <v>456</v>
      </c>
      <c r="C752" s="1" t="s">
        <v>125</v>
      </c>
      <c r="D752" s="1" t="s">
        <v>125</v>
      </c>
      <c r="E752" s="1"/>
    </row>
    <row r="753" spans="1:5" x14ac:dyDescent="0.25">
      <c r="A753" s="1">
        <v>3</v>
      </c>
      <c r="B753" s="1" t="s">
        <v>459</v>
      </c>
      <c r="C753" s="1" t="s">
        <v>125</v>
      </c>
      <c r="D753" s="1" t="s">
        <v>125</v>
      </c>
      <c r="E753" s="1"/>
    </row>
    <row r="754" spans="1:5" x14ac:dyDescent="0.25">
      <c r="A754" s="1">
        <v>3</v>
      </c>
      <c r="B754" s="1" t="s">
        <v>460</v>
      </c>
      <c r="C754" s="1" t="s">
        <v>125</v>
      </c>
      <c r="D754" s="1" t="s">
        <v>125</v>
      </c>
      <c r="E754" s="1"/>
    </row>
    <row r="755" spans="1:5" x14ac:dyDescent="0.25">
      <c r="A755" s="1">
        <v>3</v>
      </c>
      <c r="B755" s="1" t="s">
        <v>462</v>
      </c>
      <c r="C755" s="1" t="s">
        <v>125</v>
      </c>
      <c r="D755" s="1" t="s">
        <v>125</v>
      </c>
      <c r="E755" s="1"/>
    </row>
    <row r="756" spans="1:5" x14ac:dyDescent="0.25">
      <c r="A756" s="1">
        <v>3</v>
      </c>
      <c r="B756" s="1" t="s">
        <v>465</v>
      </c>
      <c r="C756" s="1" t="s">
        <v>125</v>
      </c>
      <c r="D756" s="1" t="s">
        <v>125</v>
      </c>
      <c r="E756" s="1"/>
    </row>
    <row r="757" spans="1:5" x14ac:dyDescent="0.25">
      <c r="A757" s="1">
        <v>3</v>
      </c>
      <c r="B757" s="1" t="s">
        <v>468</v>
      </c>
      <c r="C757" s="1" t="s">
        <v>125</v>
      </c>
      <c r="D757" s="1" t="s">
        <v>125</v>
      </c>
      <c r="E757" s="1"/>
    </row>
    <row r="758" spans="1:5" x14ac:dyDescent="0.25">
      <c r="A758" s="1">
        <v>3</v>
      </c>
      <c r="B758" s="1" t="s">
        <v>471</v>
      </c>
      <c r="C758" s="1" t="s">
        <v>1153</v>
      </c>
      <c r="D758" s="1" t="s">
        <v>1154</v>
      </c>
      <c r="E758" s="1">
        <v>0.88888888888888795</v>
      </c>
    </row>
    <row r="759" spans="1:5" x14ac:dyDescent="0.25">
      <c r="A759" s="1">
        <v>3</v>
      </c>
      <c r="B759" s="1" t="s">
        <v>474</v>
      </c>
      <c r="C759" s="1" t="s">
        <v>1155</v>
      </c>
      <c r="D759" s="1" t="s">
        <v>1156</v>
      </c>
      <c r="E759" s="1">
        <v>0.659574468085106</v>
      </c>
    </row>
    <row r="760" spans="1:5" x14ac:dyDescent="0.25">
      <c r="A760" s="1">
        <v>3</v>
      </c>
      <c r="B760" s="1" t="s">
        <v>477</v>
      </c>
      <c r="C760" s="1" t="s">
        <v>1157</v>
      </c>
      <c r="D760" s="1" t="s">
        <v>1158</v>
      </c>
      <c r="E760" s="1">
        <v>0.69598613530006503</v>
      </c>
    </row>
    <row r="761" spans="1:5" x14ac:dyDescent="0.25">
      <c r="A761" s="1">
        <v>3</v>
      </c>
      <c r="B761" s="1" t="s">
        <v>478</v>
      </c>
      <c r="C761" s="1" t="s">
        <v>1159</v>
      </c>
      <c r="D761" s="1" t="s">
        <v>1160</v>
      </c>
      <c r="E761" s="1">
        <v>0.76670367885776902</v>
      </c>
    </row>
    <row r="762" spans="1:5" x14ac:dyDescent="0.25">
      <c r="A762" s="1">
        <v>3</v>
      </c>
      <c r="B762" s="1" t="s">
        <v>481</v>
      </c>
      <c r="C762" s="1" t="s">
        <v>1161</v>
      </c>
      <c r="D762" s="1" t="s">
        <v>1162</v>
      </c>
      <c r="E762" s="1">
        <v>0.72727272727272696</v>
      </c>
    </row>
    <row r="763" spans="1:5" x14ac:dyDescent="0.25">
      <c r="A763" s="1">
        <v>3</v>
      </c>
      <c r="B763" s="1" t="s">
        <v>484</v>
      </c>
      <c r="C763" s="1" t="s">
        <v>125</v>
      </c>
      <c r="D763" s="1" t="s">
        <v>125</v>
      </c>
      <c r="E763" s="1"/>
    </row>
    <row r="764" spans="1:5" x14ac:dyDescent="0.25">
      <c r="A764" s="1">
        <v>3</v>
      </c>
      <c r="B764" s="1" t="s">
        <v>487</v>
      </c>
      <c r="C764" s="1" t="s">
        <v>1163</v>
      </c>
      <c r="D764" s="1" t="s">
        <v>1164</v>
      </c>
      <c r="E764" s="1">
        <v>0.88888888888888795</v>
      </c>
    </row>
    <row r="765" spans="1:5" x14ac:dyDescent="0.25">
      <c r="A765" s="1">
        <v>3</v>
      </c>
      <c r="B765" s="1" t="s">
        <v>488</v>
      </c>
      <c r="C765" s="1" t="s">
        <v>1165</v>
      </c>
      <c r="D765" s="1" t="s">
        <v>488</v>
      </c>
      <c r="E765" s="1">
        <v>0.94444444444444398</v>
      </c>
    </row>
    <row r="766" spans="1:5" x14ac:dyDescent="0.25">
      <c r="A766" s="1">
        <v>3</v>
      </c>
      <c r="B766" s="1" t="s">
        <v>490</v>
      </c>
      <c r="C766" s="1" t="s">
        <v>1166</v>
      </c>
      <c r="D766" s="1" t="s">
        <v>1167</v>
      </c>
      <c r="E766" s="1">
        <v>0.72386993442876701</v>
      </c>
    </row>
    <row r="767" spans="1:5" x14ac:dyDescent="0.25">
      <c r="A767" s="1">
        <v>3</v>
      </c>
      <c r="B767" s="1" t="s">
        <v>493</v>
      </c>
      <c r="C767" s="1" t="s">
        <v>1168</v>
      </c>
      <c r="D767" s="1" t="s">
        <v>1169</v>
      </c>
      <c r="E767" s="1">
        <v>0.87096774193548299</v>
      </c>
    </row>
    <row r="768" spans="1:5" x14ac:dyDescent="0.25">
      <c r="A768" s="1">
        <v>3</v>
      </c>
      <c r="B768" s="1" t="s">
        <v>496</v>
      </c>
      <c r="C768" s="1" t="s">
        <v>1170</v>
      </c>
      <c r="D768" s="1" t="s">
        <v>1171</v>
      </c>
      <c r="E768" s="1">
        <v>0.76470588235294101</v>
      </c>
    </row>
    <row r="769" spans="1:5" x14ac:dyDescent="0.25">
      <c r="A769" s="1">
        <v>3</v>
      </c>
      <c r="B769" s="1" t="s">
        <v>499</v>
      </c>
      <c r="C769" s="1" t="s">
        <v>1172</v>
      </c>
      <c r="D769" s="1" t="s">
        <v>1173</v>
      </c>
      <c r="E769" s="1">
        <v>0.69269062314416197</v>
      </c>
    </row>
    <row r="770" spans="1:5" x14ac:dyDescent="0.25">
      <c r="A770" s="1">
        <v>3</v>
      </c>
      <c r="B770" s="1" t="s">
        <v>502</v>
      </c>
      <c r="C770" s="1" t="s">
        <v>1174</v>
      </c>
      <c r="D770" s="1" t="s">
        <v>1175</v>
      </c>
      <c r="E770" s="1">
        <v>0.92</v>
      </c>
    </row>
    <row r="771" spans="1:5" x14ac:dyDescent="0.25">
      <c r="A771" s="1">
        <v>3</v>
      </c>
      <c r="B771" s="1" t="s">
        <v>505</v>
      </c>
      <c r="C771" s="1" t="s">
        <v>125</v>
      </c>
      <c r="D771" s="1" t="s">
        <v>125</v>
      </c>
      <c r="E771" s="1"/>
    </row>
    <row r="772" spans="1:5" x14ac:dyDescent="0.25">
      <c r="A772" s="1">
        <v>3</v>
      </c>
      <c r="B772" s="1" t="s">
        <v>508</v>
      </c>
      <c r="C772" s="1" t="s">
        <v>1176</v>
      </c>
      <c r="D772" s="1" t="s">
        <v>1177</v>
      </c>
      <c r="E772" s="1">
        <v>0.779589154193014</v>
      </c>
    </row>
    <row r="773" spans="1:5" x14ac:dyDescent="0.25">
      <c r="A773" s="1">
        <v>3</v>
      </c>
      <c r="B773" s="1" t="s">
        <v>511</v>
      </c>
      <c r="C773" s="1" t="s">
        <v>125</v>
      </c>
      <c r="D773" s="1" t="s">
        <v>125</v>
      </c>
      <c r="E773" s="1"/>
    </row>
    <row r="774" spans="1:5" x14ac:dyDescent="0.25">
      <c r="A774" s="1">
        <v>3</v>
      </c>
      <c r="B774" s="1" t="s">
        <v>514</v>
      </c>
      <c r="C774" s="1" t="s">
        <v>1178</v>
      </c>
      <c r="D774" s="1" t="s">
        <v>1179</v>
      </c>
      <c r="E774" s="1">
        <v>0.66407324820528102</v>
      </c>
    </row>
    <row r="775" spans="1:5" x14ac:dyDescent="0.25">
      <c r="A775" s="1">
        <v>3</v>
      </c>
      <c r="B775" s="1" t="s">
        <v>515</v>
      </c>
      <c r="C775" s="1" t="s">
        <v>1180</v>
      </c>
      <c r="D775" s="1" t="s">
        <v>1181</v>
      </c>
      <c r="E775" s="1">
        <v>0.93333333333333302</v>
      </c>
    </row>
    <row r="776" spans="1:5" x14ac:dyDescent="0.25">
      <c r="A776" s="1">
        <v>3</v>
      </c>
      <c r="B776" s="1" t="s">
        <v>518</v>
      </c>
      <c r="C776" s="1" t="s">
        <v>1182</v>
      </c>
      <c r="D776" s="1" t="s">
        <v>1183</v>
      </c>
      <c r="E776" s="1">
        <v>0.78260869565217395</v>
      </c>
    </row>
    <row r="777" spans="1:5" x14ac:dyDescent="0.25">
      <c r="A777" s="1">
        <v>3</v>
      </c>
      <c r="B777" s="1" t="s">
        <v>521</v>
      </c>
      <c r="C777" s="1" t="s">
        <v>125</v>
      </c>
      <c r="D777" s="1" t="s">
        <v>125</v>
      </c>
      <c r="E777" s="1"/>
    </row>
    <row r="778" spans="1:5" x14ac:dyDescent="0.25">
      <c r="A778" s="1">
        <v>3</v>
      </c>
      <c r="B778" s="1" t="s">
        <v>524</v>
      </c>
      <c r="C778" s="1" t="s">
        <v>125</v>
      </c>
      <c r="D778" s="1" t="s">
        <v>125</v>
      </c>
      <c r="E778" s="1"/>
    </row>
    <row r="779" spans="1:5" x14ac:dyDescent="0.25">
      <c r="A779" s="1">
        <v>3</v>
      </c>
      <c r="B779" s="1" t="s">
        <v>527</v>
      </c>
      <c r="C779" s="1" t="s">
        <v>1184</v>
      </c>
      <c r="D779" s="1" t="s">
        <v>1185</v>
      </c>
      <c r="E779" s="1">
        <v>0.68181818181818099</v>
      </c>
    </row>
    <row r="780" spans="1:5" x14ac:dyDescent="0.25">
      <c r="A780" s="1">
        <v>3</v>
      </c>
      <c r="B780" s="1" t="s">
        <v>530</v>
      </c>
      <c r="C780" s="1" t="s">
        <v>1186</v>
      </c>
      <c r="D780" s="1" t="s">
        <v>1187</v>
      </c>
      <c r="E780" s="1">
        <v>0.62279575782418395</v>
      </c>
    </row>
    <row r="781" spans="1:5" x14ac:dyDescent="0.25">
      <c r="A781" s="1">
        <v>3</v>
      </c>
      <c r="B781" s="1" t="s">
        <v>533</v>
      </c>
      <c r="C781" s="1" t="s">
        <v>125</v>
      </c>
      <c r="D781" s="1" t="s">
        <v>125</v>
      </c>
      <c r="E781" s="1"/>
    </row>
    <row r="782" spans="1:5" x14ac:dyDescent="0.25">
      <c r="A782" s="1">
        <v>3</v>
      </c>
      <c r="B782" s="1" t="s">
        <v>536</v>
      </c>
      <c r="C782" s="1" t="s">
        <v>1188</v>
      </c>
      <c r="D782" s="1" t="s">
        <v>1189</v>
      </c>
      <c r="E782" s="1">
        <v>0.91111111111111098</v>
      </c>
    </row>
    <row r="783" spans="1:5" x14ac:dyDescent="0.25">
      <c r="A783" s="1">
        <v>3</v>
      </c>
      <c r="B783" s="1" t="s">
        <v>539</v>
      </c>
      <c r="C783" s="1" t="s">
        <v>1190</v>
      </c>
      <c r="D783" s="1" t="s">
        <v>1191</v>
      </c>
      <c r="E783" s="1">
        <v>0.77588564975335195</v>
      </c>
    </row>
    <row r="784" spans="1:5" x14ac:dyDescent="0.25">
      <c r="A784" s="1">
        <v>3</v>
      </c>
      <c r="B784" s="1" t="s">
        <v>542</v>
      </c>
      <c r="C784" s="1" t="s">
        <v>1192</v>
      </c>
      <c r="D784" s="1" t="s">
        <v>1193</v>
      </c>
      <c r="E784" s="1">
        <v>0.92004441462932296</v>
      </c>
    </row>
    <row r="785" spans="1:5" x14ac:dyDescent="0.25">
      <c r="A785" s="1">
        <v>3</v>
      </c>
      <c r="B785" s="1" t="s">
        <v>543</v>
      </c>
      <c r="C785" s="1" t="s">
        <v>1194</v>
      </c>
      <c r="D785" s="1" t="s">
        <v>1195</v>
      </c>
      <c r="E785" s="1">
        <v>0.88235294117647001</v>
      </c>
    </row>
    <row r="786" spans="1:5" x14ac:dyDescent="0.25">
      <c r="A786" s="1">
        <v>3</v>
      </c>
      <c r="B786" s="1" t="s">
        <v>546</v>
      </c>
      <c r="C786" s="1" t="s">
        <v>1196</v>
      </c>
      <c r="D786" s="1" t="s">
        <v>1197</v>
      </c>
      <c r="E786" s="1">
        <v>0.810772720360735</v>
      </c>
    </row>
    <row r="787" spans="1:5" x14ac:dyDescent="0.25">
      <c r="A787" s="1">
        <v>3</v>
      </c>
      <c r="B787" s="1" t="s">
        <v>549</v>
      </c>
      <c r="C787" s="1" t="s">
        <v>1198</v>
      </c>
      <c r="D787" s="1" t="s">
        <v>1199</v>
      </c>
      <c r="E787" s="1">
        <v>0.70833333333333304</v>
      </c>
    </row>
    <row r="788" spans="1:5" x14ac:dyDescent="0.25">
      <c r="A788" s="1">
        <v>3</v>
      </c>
      <c r="B788" s="1" t="s">
        <v>550</v>
      </c>
      <c r="C788" s="1" t="s">
        <v>1200</v>
      </c>
      <c r="D788" s="1" t="s">
        <v>550</v>
      </c>
      <c r="E788" s="1">
        <v>0.92857142857142805</v>
      </c>
    </row>
    <row r="789" spans="1:5" x14ac:dyDescent="0.25">
      <c r="A789" s="1">
        <v>3</v>
      </c>
      <c r="B789" s="1" t="s">
        <v>552</v>
      </c>
      <c r="C789" s="1" t="s">
        <v>1201</v>
      </c>
      <c r="D789" s="1" t="s">
        <v>552</v>
      </c>
      <c r="E789" s="1">
        <v>0.83333333333333304</v>
      </c>
    </row>
    <row r="790" spans="1:5" x14ac:dyDescent="0.25">
      <c r="A790" s="1">
        <v>3</v>
      </c>
      <c r="B790" s="1" t="s">
        <v>554</v>
      </c>
      <c r="C790" s="1" t="s">
        <v>1202</v>
      </c>
      <c r="D790" s="1" t="s">
        <v>554</v>
      </c>
      <c r="E790" s="1">
        <v>0.95</v>
      </c>
    </row>
    <row r="791" spans="1:5" x14ac:dyDescent="0.25">
      <c r="A791" s="1">
        <v>3</v>
      </c>
      <c r="B791" s="1" t="s">
        <v>555</v>
      </c>
      <c r="C791" s="1" t="s">
        <v>1203</v>
      </c>
      <c r="D791" s="1" t="s">
        <v>1204</v>
      </c>
      <c r="E791" s="1">
        <v>0.62279575782418395</v>
      </c>
    </row>
    <row r="792" spans="1:5" x14ac:dyDescent="0.25">
      <c r="A792" s="1">
        <v>3</v>
      </c>
      <c r="B792" s="1" t="s">
        <v>558</v>
      </c>
      <c r="C792" s="1" t="s">
        <v>1205</v>
      </c>
      <c r="D792" s="1" t="s">
        <v>1206</v>
      </c>
      <c r="E792" s="1">
        <v>0.86268772103981195</v>
      </c>
    </row>
    <row r="793" spans="1:5" x14ac:dyDescent="0.25">
      <c r="A793" s="1">
        <v>3</v>
      </c>
      <c r="B793" s="1" t="s">
        <v>561</v>
      </c>
      <c r="C793" s="1" t="s">
        <v>1207</v>
      </c>
      <c r="D793" s="1" t="s">
        <v>561</v>
      </c>
      <c r="E793" s="1">
        <v>0.94117647058823495</v>
      </c>
    </row>
    <row r="794" spans="1:5" x14ac:dyDescent="0.25">
      <c r="A794" s="1">
        <v>3</v>
      </c>
      <c r="B794" s="1" t="s">
        <v>563</v>
      </c>
      <c r="C794" s="1" t="s">
        <v>1208</v>
      </c>
      <c r="D794" s="1" t="s">
        <v>1209</v>
      </c>
      <c r="E794" s="1">
        <v>0.6</v>
      </c>
    </row>
    <row r="795" spans="1:5" x14ac:dyDescent="0.25">
      <c r="A795" s="1">
        <v>3</v>
      </c>
      <c r="B795" s="1" t="s">
        <v>566</v>
      </c>
      <c r="C795" s="1" t="s">
        <v>125</v>
      </c>
      <c r="D795" s="1" t="s">
        <v>125</v>
      </c>
      <c r="E795" s="1"/>
    </row>
    <row r="796" spans="1:5" x14ac:dyDescent="0.25">
      <c r="A796" s="1">
        <v>3</v>
      </c>
      <c r="B796" s="1" t="s">
        <v>569</v>
      </c>
      <c r="C796" s="1" t="s">
        <v>125</v>
      </c>
      <c r="D796" s="1" t="s">
        <v>125</v>
      </c>
      <c r="E796" s="1"/>
    </row>
    <row r="797" spans="1:5" x14ac:dyDescent="0.25">
      <c r="A797" s="1">
        <v>3</v>
      </c>
      <c r="B797" s="1" t="s">
        <v>572</v>
      </c>
      <c r="C797" s="1" t="s">
        <v>1210</v>
      </c>
      <c r="D797" s="1" t="s">
        <v>1211</v>
      </c>
      <c r="E797" s="1">
        <v>0.625</v>
      </c>
    </row>
    <row r="798" spans="1:5" x14ac:dyDescent="0.25">
      <c r="A798" s="1">
        <v>3</v>
      </c>
      <c r="B798" s="1" t="s">
        <v>575</v>
      </c>
      <c r="C798" s="1" t="s">
        <v>1212</v>
      </c>
      <c r="D798" s="1" t="s">
        <v>1213</v>
      </c>
      <c r="E798" s="1">
        <v>0.85714285714285698</v>
      </c>
    </row>
    <row r="799" spans="1:5" x14ac:dyDescent="0.25">
      <c r="A799" s="1">
        <v>3</v>
      </c>
      <c r="B799" s="1" t="s">
        <v>576</v>
      </c>
      <c r="C799" s="1" t="s">
        <v>1214</v>
      </c>
      <c r="D799" s="1" t="s">
        <v>1215</v>
      </c>
      <c r="E799" s="1">
        <v>0.77187848724614705</v>
      </c>
    </row>
    <row r="800" spans="1:5" x14ac:dyDescent="0.25">
      <c r="A800" s="1">
        <v>3</v>
      </c>
      <c r="B800" s="1" t="s">
        <v>579</v>
      </c>
      <c r="C800" s="1" t="s">
        <v>1216</v>
      </c>
      <c r="D800" s="1" t="s">
        <v>1217</v>
      </c>
      <c r="E800" s="1">
        <v>0.57894736842105199</v>
      </c>
    </row>
    <row r="801" spans="1:5" x14ac:dyDescent="0.25">
      <c r="A801" s="1">
        <v>3</v>
      </c>
      <c r="B801" s="1" t="s">
        <v>582</v>
      </c>
      <c r="C801" s="1" t="s">
        <v>1218</v>
      </c>
      <c r="D801" s="1" t="s">
        <v>1219</v>
      </c>
      <c r="E801" s="1">
        <v>0.6</v>
      </c>
    </row>
    <row r="802" spans="1:5" x14ac:dyDescent="0.25">
      <c r="A802" s="1">
        <v>3</v>
      </c>
      <c r="B802" s="1" t="s">
        <v>585</v>
      </c>
      <c r="C802" s="1" t="s">
        <v>1220</v>
      </c>
      <c r="D802" s="1" t="s">
        <v>1221</v>
      </c>
      <c r="E802" s="1">
        <v>0.625</v>
      </c>
    </row>
    <row r="803" spans="1:5" x14ac:dyDescent="0.25">
      <c r="A803" s="1">
        <v>3</v>
      </c>
      <c r="B803" s="1" t="s">
        <v>588</v>
      </c>
      <c r="C803" s="1" t="s">
        <v>1222</v>
      </c>
      <c r="D803" s="1" t="s">
        <v>1223</v>
      </c>
      <c r="E803" s="1">
        <v>0.52631578947368396</v>
      </c>
    </row>
    <row r="804" spans="1:5" x14ac:dyDescent="0.25">
      <c r="A804" s="1">
        <v>3</v>
      </c>
      <c r="B804" s="1" t="s">
        <v>591</v>
      </c>
      <c r="C804" s="1" t="s">
        <v>125</v>
      </c>
      <c r="D804" s="1" t="s">
        <v>125</v>
      </c>
      <c r="E804" s="1"/>
    </row>
    <row r="805" spans="1:5" x14ac:dyDescent="0.25">
      <c r="A805" s="1">
        <v>3</v>
      </c>
      <c r="B805" s="1" t="s">
        <v>592</v>
      </c>
      <c r="C805" s="1" t="s">
        <v>1224</v>
      </c>
      <c r="D805" s="1" t="s">
        <v>1225</v>
      </c>
      <c r="E805" s="1">
        <v>0.72727272727272696</v>
      </c>
    </row>
    <row r="806" spans="1:5" x14ac:dyDescent="0.25">
      <c r="A806" s="1">
        <v>3</v>
      </c>
      <c r="B806" s="1" t="s">
        <v>595</v>
      </c>
      <c r="C806" s="1" t="s">
        <v>125</v>
      </c>
      <c r="D806" s="1" t="s">
        <v>125</v>
      </c>
      <c r="E806" s="1"/>
    </row>
    <row r="807" spans="1:5" x14ac:dyDescent="0.25">
      <c r="A807" s="1">
        <v>3</v>
      </c>
      <c r="B807" s="1" t="s">
        <v>598</v>
      </c>
      <c r="C807" s="1" t="s">
        <v>1226</v>
      </c>
      <c r="D807" s="1" t="s">
        <v>1227</v>
      </c>
      <c r="E807" s="1">
        <v>0.46002220731466098</v>
      </c>
    </row>
    <row r="808" spans="1:5" x14ac:dyDescent="0.25">
      <c r="A808" s="1">
        <v>3</v>
      </c>
      <c r="B808" s="1" t="s">
        <v>601</v>
      </c>
      <c r="C808" s="1" t="s">
        <v>1228</v>
      </c>
      <c r="D808" s="1" t="s">
        <v>1229</v>
      </c>
      <c r="E808" s="1">
        <v>0.64705882352941102</v>
      </c>
    </row>
    <row r="809" spans="1:5" x14ac:dyDescent="0.25">
      <c r="A809" s="1">
        <v>3</v>
      </c>
      <c r="B809" s="1" t="s">
        <v>602</v>
      </c>
      <c r="C809" s="1" t="s">
        <v>1230</v>
      </c>
      <c r="D809" s="1" t="s">
        <v>1231</v>
      </c>
      <c r="E809" s="1">
        <v>0.75</v>
      </c>
    </row>
    <row r="810" spans="1:5" x14ac:dyDescent="0.25">
      <c r="A810" s="1">
        <v>3</v>
      </c>
      <c r="B810" s="1" t="s">
        <v>605</v>
      </c>
      <c r="C810" s="1" t="s">
        <v>1232</v>
      </c>
      <c r="D810" s="1" t="s">
        <v>1233</v>
      </c>
      <c r="E810" s="1">
        <v>0.90625</v>
      </c>
    </row>
    <row r="811" spans="1:5" x14ac:dyDescent="0.25">
      <c r="A811" s="1">
        <v>3</v>
      </c>
      <c r="B811" s="1" t="s">
        <v>608</v>
      </c>
      <c r="C811" s="1" t="s">
        <v>1234</v>
      </c>
      <c r="D811" s="1" t="s">
        <v>1235</v>
      </c>
      <c r="E811" s="1">
        <v>0.51857275447720197</v>
      </c>
    </row>
    <row r="812" spans="1:5" x14ac:dyDescent="0.25">
      <c r="A812" s="1">
        <v>3</v>
      </c>
      <c r="B812" s="1" t="s">
        <v>610</v>
      </c>
      <c r="C812" s="1" t="s">
        <v>1236</v>
      </c>
      <c r="D812" s="1" t="s">
        <v>1237</v>
      </c>
      <c r="E812" s="1">
        <v>0.79541272605721702</v>
      </c>
    </row>
    <row r="813" spans="1:5" x14ac:dyDescent="0.25">
      <c r="A813" s="1">
        <v>3</v>
      </c>
      <c r="B813" s="1" t="s">
        <v>613</v>
      </c>
      <c r="C813" s="1" t="s">
        <v>1238</v>
      </c>
      <c r="D813" s="1" t="s">
        <v>1239</v>
      </c>
      <c r="E813" s="1">
        <v>0.61336294308621497</v>
      </c>
    </row>
    <row r="814" spans="1:5" x14ac:dyDescent="0.25">
      <c r="A814" s="1">
        <v>3</v>
      </c>
      <c r="B814" s="1" t="s">
        <v>616</v>
      </c>
      <c r="C814" s="1" t="s">
        <v>1240</v>
      </c>
      <c r="D814" s="1" t="s">
        <v>616</v>
      </c>
      <c r="E814" s="1">
        <v>0.69598613530006503</v>
      </c>
    </row>
    <row r="815" spans="1:5" x14ac:dyDescent="0.25">
      <c r="A815" s="1">
        <v>3</v>
      </c>
      <c r="B815" s="1" t="s">
        <v>618</v>
      </c>
      <c r="C815" s="1" t="s">
        <v>1241</v>
      </c>
      <c r="D815" s="1" t="s">
        <v>1242</v>
      </c>
      <c r="E815" s="1">
        <v>0.39584541262629103</v>
      </c>
    </row>
    <row r="816" spans="1:5" x14ac:dyDescent="0.25">
      <c r="A816" s="1">
        <v>3</v>
      </c>
      <c r="B816" s="1" t="s">
        <v>621</v>
      </c>
      <c r="C816" s="1" t="s">
        <v>1243</v>
      </c>
      <c r="D816" s="1" t="s">
        <v>621</v>
      </c>
      <c r="E816" s="1">
        <v>0.70540143740884498</v>
      </c>
    </row>
    <row r="817" spans="1:5" x14ac:dyDescent="0.25">
      <c r="A817" s="1">
        <v>3</v>
      </c>
      <c r="B817" s="1" t="s">
        <v>623</v>
      </c>
      <c r="C817" s="1" t="s">
        <v>1244</v>
      </c>
      <c r="D817" s="1" t="s">
        <v>1245</v>
      </c>
      <c r="E817" s="1">
        <v>0.61919849982155795</v>
      </c>
    </row>
    <row r="818" spans="1:5" x14ac:dyDescent="0.25">
      <c r="A818" s="1">
        <v>3</v>
      </c>
      <c r="B818" s="1" t="s">
        <v>626</v>
      </c>
      <c r="C818" s="1" t="s">
        <v>1246</v>
      </c>
      <c r="D818" s="1" t="s">
        <v>1247</v>
      </c>
      <c r="E818" s="1">
        <v>0.375</v>
      </c>
    </row>
    <row r="819" spans="1:5" x14ac:dyDescent="0.25">
      <c r="A819" s="1">
        <v>3</v>
      </c>
      <c r="B819" s="1" t="s">
        <v>629</v>
      </c>
      <c r="C819" s="1" t="s">
        <v>1248</v>
      </c>
      <c r="D819" s="1" t="s">
        <v>1249</v>
      </c>
      <c r="E819" s="1">
        <v>0</v>
      </c>
    </row>
    <row r="820" spans="1:5" x14ac:dyDescent="0.25">
      <c r="A820" s="1">
        <v>3</v>
      </c>
      <c r="B820" s="1" t="s">
        <v>632</v>
      </c>
      <c r="C820" s="1" t="s">
        <v>1250</v>
      </c>
      <c r="D820" s="1" t="s">
        <v>1251</v>
      </c>
      <c r="E820" s="1">
        <v>0.69598613530006503</v>
      </c>
    </row>
    <row r="821" spans="1:5" x14ac:dyDescent="0.25">
      <c r="A821" s="1">
        <v>3</v>
      </c>
      <c r="B821" s="1" t="s">
        <v>635</v>
      </c>
      <c r="C821" s="1" t="s">
        <v>1252</v>
      </c>
      <c r="D821" s="1" t="s">
        <v>1253</v>
      </c>
      <c r="E821" s="1">
        <v>0.58410058730355296</v>
      </c>
    </row>
    <row r="822" spans="1:5" x14ac:dyDescent="0.25">
      <c r="A822" s="1">
        <v>3</v>
      </c>
      <c r="B822" s="1" t="s">
        <v>638</v>
      </c>
      <c r="C822" s="1" t="s">
        <v>1254</v>
      </c>
      <c r="D822" s="1" t="s">
        <v>1255</v>
      </c>
      <c r="E822" s="1">
        <v>0.5</v>
      </c>
    </row>
    <row r="823" spans="1:5" x14ac:dyDescent="0.25">
      <c r="A823" s="1">
        <v>3</v>
      </c>
      <c r="B823" s="1" t="s">
        <v>641</v>
      </c>
      <c r="C823" s="1" t="s">
        <v>1256</v>
      </c>
      <c r="D823" s="1" t="s">
        <v>641</v>
      </c>
      <c r="E823" s="1">
        <v>0.66666666666666596</v>
      </c>
    </row>
    <row r="824" spans="1:5" x14ac:dyDescent="0.25">
      <c r="A824" s="1">
        <v>3</v>
      </c>
      <c r="B824" s="1" t="s">
        <v>643</v>
      </c>
      <c r="C824" s="1" t="s">
        <v>1257</v>
      </c>
      <c r="D824" s="1" t="s">
        <v>1258</v>
      </c>
      <c r="E824" s="1">
        <v>0.65954147627726201</v>
      </c>
    </row>
    <row r="825" spans="1:5" x14ac:dyDescent="0.25">
      <c r="A825" s="1">
        <v>3</v>
      </c>
      <c r="B825" s="1" t="s">
        <v>646</v>
      </c>
      <c r="C825" s="1" t="s">
        <v>125</v>
      </c>
      <c r="D825" s="1" t="s">
        <v>125</v>
      </c>
      <c r="E825" s="1"/>
    </row>
    <row r="826" spans="1:5" x14ac:dyDescent="0.25">
      <c r="A826" s="1">
        <v>3</v>
      </c>
      <c r="B826" s="1" t="s">
        <v>648</v>
      </c>
      <c r="C826" s="1" t="s">
        <v>1259</v>
      </c>
      <c r="D826" s="1" t="s">
        <v>1260</v>
      </c>
      <c r="E826" s="1">
        <v>0.46153846153846101</v>
      </c>
    </row>
    <row r="827" spans="1:5" x14ac:dyDescent="0.25">
      <c r="A827" s="1">
        <v>3</v>
      </c>
      <c r="B827" s="1" t="s">
        <v>651</v>
      </c>
      <c r="C827" s="1" t="s">
        <v>1261</v>
      </c>
      <c r="D827" s="1" t="s">
        <v>1262</v>
      </c>
      <c r="E827" s="1">
        <v>0.748405588025294</v>
      </c>
    </row>
    <row r="828" spans="1:5" x14ac:dyDescent="0.25">
      <c r="A828" s="1">
        <v>3</v>
      </c>
      <c r="B828" s="1" t="s">
        <v>635</v>
      </c>
      <c r="C828" s="1" t="s">
        <v>1252</v>
      </c>
      <c r="D828" s="1" t="s">
        <v>1253</v>
      </c>
      <c r="E828" s="1">
        <v>0.58410058730355296</v>
      </c>
    </row>
    <row r="829" spans="1:5" x14ac:dyDescent="0.25">
      <c r="A829" s="1">
        <v>3</v>
      </c>
      <c r="B829" s="1" t="s">
        <v>638</v>
      </c>
      <c r="C829" s="1" t="s">
        <v>1254</v>
      </c>
      <c r="D829" s="1" t="s">
        <v>1255</v>
      </c>
      <c r="E829" s="1">
        <v>0.5</v>
      </c>
    </row>
    <row r="830" spans="1:5" x14ac:dyDescent="0.25">
      <c r="A830" s="1">
        <v>3</v>
      </c>
      <c r="B830" s="1" t="s">
        <v>641</v>
      </c>
      <c r="C830" s="1" t="s">
        <v>1256</v>
      </c>
      <c r="D830" s="1" t="s">
        <v>641</v>
      </c>
      <c r="E830" s="1">
        <v>0.66666666666666596</v>
      </c>
    </row>
    <row r="831" spans="1:5" x14ac:dyDescent="0.25">
      <c r="A831" s="1">
        <v>3</v>
      </c>
      <c r="B831" s="1" t="s">
        <v>654</v>
      </c>
      <c r="C831" s="1" t="s">
        <v>1263</v>
      </c>
      <c r="D831" s="1" t="s">
        <v>1264</v>
      </c>
      <c r="E831" s="1">
        <v>0.8</v>
      </c>
    </row>
    <row r="832" spans="1:5" x14ac:dyDescent="0.25">
      <c r="A832" s="1">
        <v>3</v>
      </c>
      <c r="B832" s="1" t="s">
        <v>657</v>
      </c>
      <c r="C832" s="1" t="s">
        <v>1265</v>
      </c>
      <c r="D832" s="1" t="s">
        <v>1266</v>
      </c>
      <c r="E832" s="1">
        <v>0.41666666666666602</v>
      </c>
    </row>
    <row r="833" spans="1:5" x14ac:dyDescent="0.25">
      <c r="A833" s="1">
        <v>3</v>
      </c>
      <c r="B833" s="1" t="s">
        <v>660</v>
      </c>
      <c r="C833" s="1" t="s">
        <v>1267</v>
      </c>
      <c r="D833" s="1" t="s">
        <v>1268</v>
      </c>
      <c r="E833" s="1">
        <v>0.46002220731466098</v>
      </c>
    </row>
    <row r="834" spans="1:5" x14ac:dyDescent="0.25">
      <c r="A834" s="1">
        <v>3</v>
      </c>
      <c r="B834" s="1" t="s">
        <v>646</v>
      </c>
      <c r="C834" s="1" t="s">
        <v>1269</v>
      </c>
      <c r="D834" s="1" t="s">
        <v>646</v>
      </c>
      <c r="E834" s="1">
        <v>0.71653131057378905</v>
      </c>
    </row>
    <row r="835" spans="1:5" x14ac:dyDescent="0.25">
      <c r="A835" s="1">
        <v>3</v>
      </c>
      <c r="B835" s="1" t="s">
        <v>663</v>
      </c>
      <c r="C835" s="1" t="s">
        <v>1270</v>
      </c>
      <c r="D835" s="1" t="s">
        <v>1271</v>
      </c>
      <c r="E835" s="1">
        <v>0.66666666666666596</v>
      </c>
    </row>
    <row r="836" spans="1:5" x14ac:dyDescent="0.25">
      <c r="A836" s="1">
        <v>3</v>
      </c>
      <c r="B836" s="1" t="s">
        <v>641</v>
      </c>
      <c r="C836" s="1" t="s">
        <v>1256</v>
      </c>
      <c r="D836" s="1" t="s">
        <v>641</v>
      </c>
      <c r="E836" s="1">
        <v>0.66666666666666596</v>
      </c>
    </row>
    <row r="837" spans="1:5" x14ac:dyDescent="0.25">
      <c r="A837" s="1">
        <v>3</v>
      </c>
      <c r="B837" s="1" t="s">
        <v>666</v>
      </c>
      <c r="C837" s="1" t="s">
        <v>1272</v>
      </c>
      <c r="D837" s="1" t="s">
        <v>1273</v>
      </c>
      <c r="E837" s="1">
        <v>0.30326532985631599</v>
      </c>
    </row>
    <row r="838" spans="1:5" x14ac:dyDescent="0.25">
      <c r="A838" s="1">
        <v>3</v>
      </c>
      <c r="B838" s="1" t="s">
        <v>669</v>
      </c>
      <c r="C838" s="1" t="s">
        <v>1274</v>
      </c>
      <c r="D838" s="1" t="s">
        <v>1275</v>
      </c>
      <c r="E838" s="1">
        <v>0.4</v>
      </c>
    </row>
    <row r="839" spans="1:5" x14ac:dyDescent="0.25">
      <c r="A839" s="1">
        <v>3</v>
      </c>
      <c r="B839" s="1" t="s">
        <v>672</v>
      </c>
      <c r="C839" s="1" t="s">
        <v>1276</v>
      </c>
      <c r="D839" s="1" t="s">
        <v>1277</v>
      </c>
      <c r="E839" s="1">
        <v>0.35294117647058798</v>
      </c>
    </row>
    <row r="840" spans="1:5" x14ac:dyDescent="0.25">
      <c r="A840" s="1">
        <v>3</v>
      </c>
      <c r="B840" s="1" t="s">
        <v>675</v>
      </c>
      <c r="C840" s="1" t="s">
        <v>1278</v>
      </c>
      <c r="D840" s="1" t="s">
        <v>1279</v>
      </c>
      <c r="E840" s="1">
        <v>0.69230769230769196</v>
      </c>
    </row>
    <row r="841" spans="1:5" x14ac:dyDescent="0.25">
      <c r="A841" s="1">
        <v>3</v>
      </c>
      <c r="B841" s="1" t="s">
        <v>678</v>
      </c>
      <c r="C841" s="1" t="s">
        <v>1280</v>
      </c>
      <c r="D841" s="1" t="s">
        <v>1281</v>
      </c>
      <c r="E841" s="1">
        <v>0.66187267693844598</v>
      </c>
    </row>
    <row r="842" spans="1:5" x14ac:dyDescent="0.25">
      <c r="A842" s="1">
        <v>3</v>
      </c>
      <c r="B842" s="1" t="s">
        <v>681</v>
      </c>
      <c r="C842" s="1" t="s">
        <v>1282</v>
      </c>
      <c r="D842" s="1" t="s">
        <v>1283</v>
      </c>
      <c r="E842" s="1">
        <v>0.511395411340969</v>
      </c>
    </row>
    <row r="843" spans="1:5" x14ac:dyDescent="0.25">
      <c r="A843" s="1">
        <v>3</v>
      </c>
      <c r="B843" s="1" t="s">
        <v>684</v>
      </c>
      <c r="C843" s="1" t="s">
        <v>1284</v>
      </c>
      <c r="D843" s="1" t="s">
        <v>1285</v>
      </c>
      <c r="E843" s="1">
        <v>0.55463126109110195</v>
      </c>
    </row>
    <row r="844" spans="1:5" x14ac:dyDescent="0.25">
      <c r="A844" s="1">
        <v>3</v>
      </c>
      <c r="B844" s="1" t="s">
        <v>687</v>
      </c>
      <c r="C844" s="1" t="s">
        <v>1286</v>
      </c>
      <c r="D844" s="1" t="s">
        <v>1287</v>
      </c>
      <c r="E844" s="1">
        <v>0.625</v>
      </c>
    </row>
    <row r="845" spans="1:5" x14ac:dyDescent="0.25">
      <c r="A845" s="1">
        <v>4</v>
      </c>
      <c r="B845" s="1" t="s">
        <v>5</v>
      </c>
      <c r="C845" s="1" t="s">
        <v>1288</v>
      </c>
      <c r="D845" s="1" t="s">
        <v>1289</v>
      </c>
      <c r="E845" s="1">
        <v>0.69230769230769196</v>
      </c>
    </row>
    <row r="846" spans="1:5" x14ac:dyDescent="0.25">
      <c r="A846" s="1">
        <v>4</v>
      </c>
      <c r="B846" s="1" t="s">
        <v>8</v>
      </c>
      <c r="C846" s="1" t="s">
        <v>1290</v>
      </c>
      <c r="D846" s="1" t="s">
        <v>1291</v>
      </c>
      <c r="E846" s="1">
        <v>0.78571428571428503</v>
      </c>
    </row>
    <row r="847" spans="1:5" x14ac:dyDescent="0.25">
      <c r="A847" s="1">
        <v>4</v>
      </c>
      <c r="B847" s="1" t="s">
        <v>11</v>
      </c>
      <c r="C847" s="1" t="s">
        <v>1292</v>
      </c>
      <c r="D847" s="1" t="s">
        <v>1293</v>
      </c>
      <c r="E847" s="1">
        <v>0.85714285714285698</v>
      </c>
    </row>
    <row r="848" spans="1:5" x14ac:dyDescent="0.25">
      <c r="A848" s="1">
        <v>4</v>
      </c>
      <c r="B848" s="1" t="s">
        <v>14</v>
      </c>
      <c r="C848" s="1" t="s">
        <v>1294</v>
      </c>
      <c r="D848" s="1" t="s">
        <v>1295</v>
      </c>
      <c r="E848" s="1">
        <v>0.69230769230769196</v>
      </c>
    </row>
    <row r="849" spans="1:5" x14ac:dyDescent="0.25">
      <c r="A849" s="1">
        <v>4</v>
      </c>
      <c r="B849" s="1" t="s">
        <v>17</v>
      </c>
      <c r="C849" s="1" t="s">
        <v>1296</v>
      </c>
      <c r="D849" s="1" t="s">
        <v>1297</v>
      </c>
      <c r="E849" s="1">
        <v>0.58518594721699901</v>
      </c>
    </row>
    <row r="850" spans="1:5" x14ac:dyDescent="0.25">
      <c r="A850" s="1">
        <v>4</v>
      </c>
      <c r="B850" s="1" t="s">
        <v>20</v>
      </c>
      <c r="C850" s="1" t="s">
        <v>1298</v>
      </c>
      <c r="D850" s="1" t="s">
        <v>1299</v>
      </c>
      <c r="E850" s="1">
        <v>0.83333333333333304</v>
      </c>
    </row>
    <row r="851" spans="1:5" x14ac:dyDescent="0.25">
      <c r="A851" s="1">
        <v>4</v>
      </c>
      <c r="B851" s="1" t="s">
        <v>23</v>
      </c>
      <c r="C851" s="1" t="s">
        <v>1300</v>
      </c>
      <c r="D851" s="1" t="s">
        <v>1301</v>
      </c>
      <c r="E851" s="1">
        <v>0.49378100618619097</v>
      </c>
    </row>
    <row r="852" spans="1:5" x14ac:dyDescent="0.25">
      <c r="A852" s="1">
        <v>4</v>
      </c>
      <c r="B852" s="1" t="s">
        <v>26</v>
      </c>
      <c r="C852" s="1" t="s">
        <v>1302</v>
      </c>
      <c r="D852" s="1" t="s">
        <v>1303</v>
      </c>
      <c r="E852" s="1">
        <v>0.64099438949994103</v>
      </c>
    </row>
    <row r="853" spans="1:5" x14ac:dyDescent="0.25">
      <c r="A853" s="1">
        <v>4</v>
      </c>
      <c r="B853" s="1" t="s">
        <v>29</v>
      </c>
      <c r="C853" s="1" t="s">
        <v>1304</v>
      </c>
      <c r="D853" s="1" t="s">
        <v>1305</v>
      </c>
      <c r="E853" s="1">
        <v>0.73333333333333295</v>
      </c>
    </row>
    <row r="854" spans="1:5" x14ac:dyDescent="0.25">
      <c r="A854" s="1">
        <v>4</v>
      </c>
      <c r="B854" s="1" t="s">
        <v>32</v>
      </c>
      <c r="C854" s="1" t="s">
        <v>1306</v>
      </c>
      <c r="D854" s="1" t="s">
        <v>1307</v>
      </c>
      <c r="E854" s="1">
        <v>0.629701741461963</v>
      </c>
    </row>
    <row r="855" spans="1:5" x14ac:dyDescent="0.25">
      <c r="A855" s="1">
        <v>4</v>
      </c>
      <c r="B855" s="1" t="s">
        <v>35</v>
      </c>
      <c r="C855" s="1" t="s">
        <v>1308</v>
      </c>
      <c r="D855" s="1" t="s">
        <v>939</v>
      </c>
      <c r="E855" s="1">
        <v>0.49640450770383399</v>
      </c>
    </row>
    <row r="856" spans="1:5" ht="409.5" x14ac:dyDescent="0.25">
      <c r="A856" s="1">
        <v>4</v>
      </c>
      <c r="B856" s="2" t="s">
        <v>38</v>
      </c>
      <c r="C856" s="1" t="s">
        <v>1309</v>
      </c>
      <c r="D856" s="1" t="s">
        <v>1310</v>
      </c>
      <c r="E856" s="1">
        <v>0.42733711854819201</v>
      </c>
    </row>
    <row r="857" spans="1:5" x14ac:dyDescent="0.25">
      <c r="A857" s="1">
        <v>4</v>
      </c>
      <c r="B857" s="1" t="s">
        <v>41</v>
      </c>
      <c r="C857" s="1" t="s">
        <v>1311</v>
      </c>
      <c r="D857" s="1" t="s">
        <v>1312</v>
      </c>
      <c r="E857" s="1">
        <v>0.63636363636363602</v>
      </c>
    </row>
    <row r="858" spans="1:5" x14ac:dyDescent="0.25">
      <c r="A858" s="1">
        <v>4</v>
      </c>
      <c r="B858" s="1" t="s">
        <v>44</v>
      </c>
      <c r="C858" s="1" t="s">
        <v>1313</v>
      </c>
      <c r="D858" s="1" t="s">
        <v>1314</v>
      </c>
      <c r="E858" s="1">
        <v>0.80952380952380898</v>
      </c>
    </row>
    <row r="859" spans="1:5" x14ac:dyDescent="0.25">
      <c r="A859" s="1">
        <v>4</v>
      </c>
      <c r="B859" s="1" t="s">
        <v>47</v>
      </c>
      <c r="C859" s="1" t="s">
        <v>47</v>
      </c>
      <c r="D859" s="1" t="s">
        <v>947</v>
      </c>
      <c r="E859" s="1">
        <v>0.58620689655172398</v>
      </c>
    </row>
    <row r="860" spans="1:5" x14ac:dyDescent="0.25">
      <c r="A860" s="1">
        <v>4</v>
      </c>
      <c r="B860" s="1" t="s">
        <v>50</v>
      </c>
      <c r="C860" s="1" t="s">
        <v>1315</v>
      </c>
      <c r="D860" s="1" t="s">
        <v>1316</v>
      </c>
      <c r="E860" s="1">
        <v>0.55555555555555503</v>
      </c>
    </row>
    <row r="861" spans="1:5" x14ac:dyDescent="0.25">
      <c r="A861" s="1">
        <v>4</v>
      </c>
      <c r="B861" s="1" t="s">
        <v>53</v>
      </c>
      <c r="C861" s="1" t="s">
        <v>1317</v>
      </c>
      <c r="D861" s="1" t="s">
        <v>1318</v>
      </c>
      <c r="E861" s="1">
        <v>0.873139852696176</v>
      </c>
    </row>
    <row r="862" spans="1:5" x14ac:dyDescent="0.25">
      <c r="A862" s="1">
        <v>4</v>
      </c>
      <c r="B862" s="1" t="s">
        <v>56</v>
      </c>
      <c r="C862" s="1" t="s">
        <v>56</v>
      </c>
      <c r="D862" s="1" t="s">
        <v>1319</v>
      </c>
      <c r="E862" s="1">
        <v>0.46640827363603998</v>
      </c>
    </row>
    <row r="863" spans="1:5" x14ac:dyDescent="0.25">
      <c r="A863" s="1">
        <v>4</v>
      </c>
      <c r="B863" s="1" t="s">
        <v>59</v>
      </c>
      <c r="C863" s="1" t="s">
        <v>1320</v>
      </c>
      <c r="D863" s="1" t="s">
        <v>1321</v>
      </c>
      <c r="E863" s="1">
        <v>0.64584648068426398</v>
      </c>
    </row>
    <row r="864" spans="1:5" x14ac:dyDescent="0.25">
      <c r="A864" s="1">
        <v>4</v>
      </c>
      <c r="B864" s="1" t="s">
        <v>62</v>
      </c>
      <c r="C864" s="1" t="s">
        <v>1322</v>
      </c>
      <c r="D864" s="1" t="s">
        <v>1323</v>
      </c>
      <c r="E864" s="1">
        <v>0.75</v>
      </c>
    </row>
    <row r="865" spans="1:5" x14ac:dyDescent="0.25">
      <c r="A865" s="1">
        <v>4</v>
      </c>
      <c r="B865" s="1" t="s">
        <v>65</v>
      </c>
      <c r="C865" s="1" t="s">
        <v>1324</v>
      </c>
      <c r="D865" s="1" t="s">
        <v>957</v>
      </c>
      <c r="E865" s="1">
        <v>0.78571428571428503</v>
      </c>
    </row>
    <row r="866" spans="1:5" x14ac:dyDescent="0.25">
      <c r="A866" s="1">
        <v>4</v>
      </c>
      <c r="B866" s="1" t="s">
        <v>68</v>
      </c>
      <c r="C866" s="1" t="s">
        <v>1325</v>
      </c>
      <c r="D866" s="1" t="s">
        <v>1326</v>
      </c>
      <c r="E866" s="1">
        <v>0.8</v>
      </c>
    </row>
    <row r="867" spans="1:5" x14ac:dyDescent="0.25">
      <c r="A867" s="1">
        <v>4</v>
      </c>
      <c r="B867" s="1" t="s">
        <v>71</v>
      </c>
      <c r="C867" s="1" t="s">
        <v>1327</v>
      </c>
      <c r="D867" s="1" t="s">
        <v>1328</v>
      </c>
      <c r="E867" s="1">
        <v>0.625</v>
      </c>
    </row>
    <row r="868" spans="1:5" x14ac:dyDescent="0.25">
      <c r="A868" s="1">
        <v>4</v>
      </c>
      <c r="B868" s="1" t="s">
        <v>74</v>
      </c>
      <c r="C868" s="1" t="s">
        <v>1329</v>
      </c>
      <c r="D868" s="1" t="s">
        <v>1330</v>
      </c>
      <c r="E868" s="1">
        <v>0.53203587411658404</v>
      </c>
    </row>
    <row r="869" spans="1:5" x14ac:dyDescent="0.25">
      <c r="A869" s="1">
        <v>4</v>
      </c>
      <c r="B869" s="1" t="s">
        <v>77</v>
      </c>
      <c r="C869" s="1" t="s">
        <v>1331</v>
      </c>
      <c r="D869" s="1" t="s">
        <v>1332</v>
      </c>
      <c r="E869" s="1">
        <v>0.48675048941962801</v>
      </c>
    </row>
    <row r="870" spans="1:5" x14ac:dyDescent="0.25">
      <c r="A870" s="1">
        <v>4</v>
      </c>
      <c r="B870" s="1" t="s">
        <v>80</v>
      </c>
      <c r="C870" s="1" t="s">
        <v>1333</v>
      </c>
      <c r="D870" s="1" t="s">
        <v>1334</v>
      </c>
      <c r="E870" s="1">
        <v>0.55000000000000004</v>
      </c>
    </row>
    <row r="871" spans="1:5" x14ac:dyDescent="0.25">
      <c r="A871" s="1">
        <v>4</v>
      </c>
      <c r="B871" s="1" t="s">
        <v>83</v>
      </c>
      <c r="C871" s="1" t="s">
        <v>1335</v>
      </c>
      <c r="D871" s="1" t="s">
        <v>1336</v>
      </c>
      <c r="E871" s="1">
        <v>0.69598613530006503</v>
      </c>
    </row>
    <row r="872" spans="1:5" x14ac:dyDescent="0.25">
      <c r="A872" s="1">
        <v>4</v>
      </c>
      <c r="B872" s="1" t="s">
        <v>53</v>
      </c>
      <c r="C872" s="1" t="s">
        <v>1337</v>
      </c>
      <c r="D872" s="1" t="s">
        <v>1338</v>
      </c>
      <c r="E872" s="1">
        <v>0.73154932691030305</v>
      </c>
    </row>
    <row r="873" spans="1:5" x14ac:dyDescent="0.25">
      <c r="A873" s="1">
        <v>4</v>
      </c>
      <c r="B873" s="1" t="s">
        <v>88</v>
      </c>
      <c r="C873" s="1" t="s">
        <v>1339</v>
      </c>
      <c r="D873" s="1" t="s">
        <v>1340</v>
      </c>
      <c r="E873" s="1">
        <v>0.75403118169663297</v>
      </c>
    </row>
    <row r="874" spans="1:5" x14ac:dyDescent="0.25">
      <c r="A874" s="1">
        <v>4</v>
      </c>
      <c r="B874" s="1" t="s">
        <v>91</v>
      </c>
      <c r="C874" s="1" t="s">
        <v>1341</v>
      </c>
      <c r="D874" s="1" t="s">
        <v>1342</v>
      </c>
      <c r="E874" s="1">
        <v>0.88235294117647001</v>
      </c>
    </row>
    <row r="875" spans="1:5" x14ac:dyDescent="0.25">
      <c r="A875" s="1">
        <v>4</v>
      </c>
      <c r="B875" s="1" t="s">
        <v>62</v>
      </c>
      <c r="C875" s="1" t="s">
        <v>1343</v>
      </c>
      <c r="D875" s="1" t="s">
        <v>1344</v>
      </c>
      <c r="E875" s="1">
        <v>0.66504484264573005</v>
      </c>
    </row>
    <row r="876" spans="1:5" x14ac:dyDescent="0.25">
      <c r="A876" s="1">
        <v>4</v>
      </c>
      <c r="B876" s="1" t="s">
        <v>95</v>
      </c>
      <c r="C876" s="1" t="s">
        <v>1345</v>
      </c>
      <c r="D876" s="1" t="s">
        <v>1346</v>
      </c>
      <c r="E876" s="1">
        <v>0.7</v>
      </c>
    </row>
    <row r="877" spans="1:5" x14ac:dyDescent="0.25">
      <c r="A877" s="1">
        <v>4</v>
      </c>
      <c r="B877" s="1" t="s">
        <v>98</v>
      </c>
      <c r="C877" s="1" t="s">
        <v>1347</v>
      </c>
      <c r="D877" s="1" t="s">
        <v>1347</v>
      </c>
      <c r="E877" s="1">
        <v>1</v>
      </c>
    </row>
    <row r="878" spans="1:5" x14ac:dyDescent="0.25">
      <c r="A878" s="1">
        <v>4</v>
      </c>
      <c r="B878" s="1" t="s">
        <v>100</v>
      </c>
      <c r="C878" s="1" t="s">
        <v>1348</v>
      </c>
      <c r="D878" s="1" t="s">
        <v>1349</v>
      </c>
      <c r="E878" s="1">
        <v>0.56294830553236497</v>
      </c>
    </row>
    <row r="879" spans="1:5" x14ac:dyDescent="0.25">
      <c r="A879" s="1">
        <v>4</v>
      </c>
      <c r="B879" s="1" t="s">
        <v>103</v>
      </c>
      <c r="C879" s="1" t="s">
        <v>1350</v>
      </c>
      <c r="D879" s="1" t="s">
        <v>1351</v>
      </c>
      <c r="E879" s="1">
        <v>0.66666666666666596</v>
      </c>
    </row>
    <row r="880" spans="1:5" x14ac:dyDescent="0.25">
      <c r="A880" s="1">
        <v>4</v>
      </c>
      <c r="B880" s="1" t="s">
        <v>106</v>
      </c>
      <c r="C880" s="1" t="s">
        <v>1352</v>
      </c>
      <c r="D880" s="1" t="s">
        <v>1353</v>
      </c>
      <c r="E880" s="1">
        <v>0.75</v>
      </c>
    </row>
    <row r="881" spans="1:5" x14ac:dyDescent="0.25">
      <c r="A881" s="1">
        <v>4</v>
      </c>
      <c r="B881" s="1" t="s">
        <v>109</v>
      </c>
      <c r="C881" s="1" t="s">
        <v>1354</v>
      </c>
      <c r="D881" s="1" t="s">
        <v>1355</v>
      </c>
      <c r="E881" s="1">
        <v>0.476190476190476</v>
      </c>
    </row>
    <row r="882" spans="1:5" x14ac:dyDescent="0.25">
      <c r="A882" s="1">
        <v>4</v>
      </c>
      <c r="B882" s="1" t="s">
        <v>112</v>
      </c>
      <c r="C882" s="1" t="s">
        <v>1356</v>
      </c>
      <c r="D882" s="1" t="s">
        <v>1357</v>
      </c>
      <c r="E882" s="1">
        <v>0.66447652167673299</v>
      </c>
    </row>
    <row r="883" spans="1:5" x14ac:dyDescent="0.25">
      <c r="A883" s="1">
        <v>4</v>
      </c>
      <c r="B883" s="1" t="s">
        <v>115</v>
      </c>
      <c r="C883" s="1" t="s">
        <v>1358</v>
      </c>
      <c r="D883" s="1" t="s">
        <v>1359</v>
      </c>
      <c r="E883" s="1">
        <v>0.69230769230769196</v>
      </c>
    </row>
    <row r="884" spans="1:5" x14ac:dyDescent="0.25">
      <c r="A884" s="1">
        <v>4</v>
      </c>
      <c r="B884" s="1" t="s">
        <v>118</v>
      </c>
      <c r="C884" s="1" t="s">
        <v>1360</v>
      </c>
      <c r="D884" s="1" t="s">
        <v>1361</v>
      </c>
      <c r="E884" s="1">
        <v>0.81655054214553902</v>
      </c>
    </row>
    <row r="885" spans="1:5" x14ac:dyDescent="0.25">
      <c r="A885" s="1">
        <v>4</v>
      </c>
      <c r="B885" s="1" t="s">
        <v>121</v>
      </c>
      <c r="C885" s="1" t="s">
        <v>1362</v>
      </c>
      <c r="D885" s="1" t="s">
        <v>1363</v>
      </c>
      <c r="E885" s="1">
        <v>0.61538461538461497</v>
      </c>
    </row>
    <row r="886" spans="1:5" x14ac:dyDescent="0.25">
      <c r="A886" s="1">
        <v>4</v>
      </c>
      <c r="B886" s="1" t="s">
        <v>124</v>
      </c>
      <c r="C886" s="1" t="s">
        <v>1364</v>
      </c>
      <c r="D886" s="1" t="s">
        <v>1365</v>
      </c>
      <c r="E886" s="1">
        <v>0.6</v>
      </c>
    </row>
    <row r="887" spans="1:5" x14ac:dyDescent="0.25">
      <c r="A887" s="1">
        <v>4</v>
      </c>
      <c r="B887" s="1" t="s">
        <v>126</v>
      </c>
      <c r="C887" s="1" t="s">
        <v>1366</v>
      </c>
      <c r="D887" s="1" t="s">
        <v>1367</v>
      </c>
      <c r="E887" s="1">
        <v>0.76470588235294101</v>
      </c>
    </row>
    <row r="888" spans="1:5" x14ac:dyDescent="0.25">
      <c r="A888" s="1">
        <v>4</v>
      </c>
      <c r="B888" s="1" t="s">
        <v>129</v>
      </c>
      <c r="C888" s="1" t="s">
        <v>1368</v>
      </c>
      <c r="D888" s="1" t="s">
        <v>1369</v>
      </c>
      <c r="E888" s="1">
        <v>0.76670367885776902</v>
      </c>
    </row>
    <row r="889" spans="1:5" x14ac:dyDescent="0.25">
      <c r="A889" s="1">
        <v>4</v>
      </c>
      <c r="B889" s="1" t="s">
        <v>132</v>
      </c>
      <c r="C889" s="1" t="s">
        <v>1370</v>
      </c>
      <c r="D889" s="1" t="s">
        <v>1371</v>
      </c>
      <c r="E889" s="1">
        <v>0.89655172413793105</v>
      </c>
    </row>
    <row r="890" spans="1:5" x14ac:dyDescent="0.25">
      <c r="A890" s="1">
        <v>4</v>
      </c>
      <c r="B890" s="1" t="s">
        <v>135</v>
      </c>
      <c r="C890" s="1" t="s">
        <v>1372</v>
      </c>
      <c r="D890" s="1" t="s">
        <v>1373</v>
      </c>
      <c r="E890" s="1">
        <v>0.90909090909090895</v>
      </c>
    </row>
    <row r="891" spans="1:5" x14ac:dyDescent="0.25">
      <c r="A891" s="1">
        <v>4</v>
      </c>
      <c r="B891" s="1" t="s">
        <v>138</v>
      </c>
      <c r="C891" s="1" t="s">
        <v>1374</v>
      </c>
      <c r="D891" s="1" t="s">
        <v>1375</v>
      </c>
      <c r="E891" s="1">
        <v>0.79805381117487595</v>
      </c>
    </row>
    <row r="892" spans="1:5" x14ac:dyDescent="0.25">
      <c r="A892" s="1">
        <v>4</v>
      </c>
      <c r="B892" s="1" t="s">
        <v>141</v>
      </c>
      <c r="C892" s="1" t="s">
        <v>1376</v>
      </c>
      <c r="D892" s="1" t="s">
        <v>1377</v>
      </c>
      <c r="E892" s="1">
        <v>0.74418604651162701</v>
      </c>
    </row>
    <row r="893" spans="1:5" x14ac:dyDescent="0.25">
      <c r="A893" s="1">
        <v>4</v>
      </c>
      <c r="B893" s="1" t="s">
        <v>144</v>
      </c>
      <c r="C893" s="1" t="s">
        <v>1378</v>
      </c>
      <c r="D893" s="1" t="s">
        <v>1379</v>
      </c>
      <c r="E893" s="1">
        <v>0.85959554713416098</v>
      </c>
    </row>
    <row r="894" spans="1:5" x14ac:dyDescent="0.25">
      <c r="A894" s="1">
        <v>4</v>
      </c>
      <c r="B894" s="1" t="s">
        <v>147</v>
      </c>
      <c r="C894" s="1" t="s">
        <v>1380</v>
      </c>
      <c r="D894" s="1" t="s">
        <v>1381</v>
      </c>
      <c r="E894" s="1">
        <v>0.73333333333333295</v>
      </c>
    </row>
    <row r="895" spans="1:5" x14ac:dyDescent="0.25">
      <c r="A895" s="1">
        <v>4</v>
      </c>
      <c r="B895" s="1" t="s">
        <v>150</v>
      </c>
      <c r="C895" s="1" t="s">
        <v>1382</v>
      </c>
      <c r="D895" s="1" t="s">
        <v>1383</v>
      </c>
      <c r="E895" s="1">
        <v>0.70588235294117596</v>
      </c>
    </row>
    <row r="896" spans="1:5" x14ac:dyDescent="0.25">
      <c r="A896" s="1">
        <v>4</v>
      </c>
      <c r="B896" s="1" t="s">
        <v>153</v>
      </c>
      <c r="C896" s="1" t="s">
        <v>1384</v>
      </c>
      <c r="D896" s="1" t="s">
        <v>1385</v>
      </c>
      <c r="E896" s="1">
        <v>0.64444444444444404</v>
      </c>
    </row>
    <row r="897" spans="1:5" x14ac:dyDescent="0.25">
      <c r="A897" s="1">
        <v>4</v>
      </c>
      <c r="B897" s="1" t="s">
        <v>156</v>
      </c>
      <c r="C897" s="1" t="s">
        <v>1386</v>
      </c>
      <c r="D897" s="1" t="s">
        <v>1387</v>
      </c>
      <c r="E897" s="1">
        <v>0.76</v>
      </c>
    </row>
    <row r="898" spans="1:5" x14ac:dyDescent="0.25">
      <c r="A898" s="1">
        <v>4</v>
      </c>
      <c r="B898" s="1" t="s">
        <v>159</v>
      </c>
      <c r="C898" s="1" t="s">
        <v>125</v>
      </c>
      <c r="D898" s="1" t="s">
        <v>125</v>
      </c>
      <c r="E898" s="1"/>
    </row>
    <row r="899" spans="1:5" x14ac:dyDescent="0.25">
      <c r="A899" s="1">
        <v>4</v>
      </c>
      <c r="B899" s="1" t="s">
        <v>160</v>
      </c>
      <c r="C899" s="1" t="s">
        <v>125</v>
      </c>
      <c r="D899" s="1" t="s">
        <v>125</v>
      </c>
      <c r="E899" s="1"/>
    </row>
    <row r="900" spans="1:5" x14ac:dyDescent="0.25">
      <c r="A900" s="1">
        <v>4</v>
      </c>
      <c r="B900" s="1" t="s">
        <v>163</v>
      </c>
      <c r="C900" s="1" t="s">
        <v>125</v>
      </c>
      <c r="D900" s="1" t="s">
        <v>125</v>
      </c>
      <c r="E900" s="1"/>
    </row>
    <row r="901" spans="1:5" x14ac:dyDescent="0.25">
      <c r="A901" s="1">
        <v>4</v>
      </c>
      <c r="B901" s="1" t="s">
        <v>166</v>
      </c>
      <c r="C901" s="1" t="s">
        <v>125</v>
      </c>
      <c r="D901" s="1" t="s">
        <v>125</v>
      </c>
      <c r="E901" s="1"/>
    </row>
    <row r="902" spans="1:5" x14ac:dyDescent="0.25">
      <c r="A902" s="1">
        <v>4</v>
      </c>
      <c r="B902" s="1" t="s">
        <v>167</v>
      </c>
      <c r="C902" s="1" t="s">
        <v>125</v>
      </c>
      <c r="D902" s="1" t="s">
        <v>125</v>
      </c>
      <c r="E902" s="1"/>
    </row>
    <row r="903" spans="1:5" x14ac:dyDescent="0.25">
      <c r="A903" s="1">
        <v>4</v>
      </c>
      <c r="B903" s="1" t="s">
        <v>168</v>
      </c>
      <c r="C903" s="1" t="s">
        <v>125</v>
      </c>
      <c r="D903" s="1" t="s">
        <v>125</v>
      </c>
      <c r="E903" s="1"/>
    </row>
    <row r="904" spans="1:5" x14ac:dyDescent="0.25">
      <c r="A904" s="1">
        <v>4</v>
      </c>
      <c r="B904" s="1" t="s">
        <v>169</v>
      </c>
      <c r="C904" s="1" t="s">
        <v>125</v>
      </c>
      <c r="D904" s="1" t="s">
        <v>125</v>
      </c>
      <c r="E904" s="1"/>
    </row>
    <row r="905" spans="1:5" x14ac:dyDescent="0.25">
      <c r="A905" s="1">
        <v>4</v>
      </c>
      <c r="B905" s="1" t="s">
        <v>170</v>
      </c>
      <c r="C905" s="1" t="s">
        <v>125</v>
      </c>
      <c r="D905" s="1" t="s">
        <v>125</v>
      </c>
      <c r="E905" s="1"/>
    </row>
    <row r="906" spans="1:5" x14ac:dyDescent="0.25">
      <c r="A906" s="1">
        <v>4</v>
      </c>
      <c r="B906" s="1" t="s">
        <v>171</v>
      </c>
      <c r="C906" s="1" t="s">
        <v>125</v>
      </c>
      <c r="D906" s="1" t="s">
        <v>125</v>
      </c>
      <c r="E906" s="1"/>
    </row>
    <row r="907" spans="1:5" x14ac:dyDescent="0.25">
      <c r="A907" s="1">
        <v>4</v>
      </c>
      <c r="B907" s="1" t="s">
        <v>172</v>
      </c>
      <c r="C907" s="1" t="s">
        <v>1388</v>
      </c>
      <c r="D907" s="1" t="s">
        <v>1389</v>
      </c>
      <c r="E907" s="1">
        <v>0.61336294308621497</v>
      </c>
    </row>
    <row r="908" spans="1:5" x14ac:dyDescent="0.25">
      <c r="A908" s="1">
        <v>4</v>
      </c>
      <c r="B908" s="1" t="s">
        <v>175</v>
      </c>
      <c r="C908" s="1" t="s">
        <v>1390</v>
      </c>
      <c r="D908" s="1" t="s">
        <v>1391</v>
      </c>
      <c r="E908" s="1">
        <v>0.60040255225718597</v>
      </c>
    </row>
    <row r="909" spans="1:5" x14ac:dyDescent="0.25">
      <c r="A909" s="1">
        <v>4</v>
      </c>
      <c r="B909" s="1" t="s">
        <v>178</v>
      </c>
      <c r="C909" s="1" t="s">
        <v>1392</v>
      </c>
      <c r="D909" s="1" t="s">
        <v>1393</v>
      </c>
      <c r="E909" s="1">
        <v>0.68106925345248304</v>
      </c>
    </row>
    <row r="910" spans="1:5" x14ac:dyDescent="0.25">
      <c r="A910" s="1">
        <v>4</v>
      </c>
      <c r="B910" s="1" t="s">
        <v>181</v>
      </c>
      <c r="C910" s="1" t="s">
        <v>1394</v>
      </c>
      <c r="D910" s="1" t="s">
        <v>1395</v>
      </c>
      <c r="E910" s="1">
        <v>0.9</v>
      </c>
    </row>
    <row r="911" spans="1:5" x14ac:dyDescent="0.25">
      <c r="A911" s="1">
        <v>4</v>
      </c>
      <c r="B911" s="1" t="s">
        <v>184</v>
      </c>
      <c r="C911" s="1" t="s">
        <v>1396</v>
      </c>
      <c r="D911" s="1" t="s">
        <v>1397</v>
      </c>
      <c r="E911" s="1">
        <v>0.774637178782552</v>
      </c>
    </row>
    <row r="912" spans="1:5" x14ac:dyDescent="0.25">
      <c r="A912" s="1">
        <v>4</v>
      </c>
      <c r="B912" s="1" t="s">
        <v>187</v>
      </c>
      <c r="C912" s="1" t="s">
        <v>1398</v>
      </c>
      <c r="D912" s="1" t="s">
        <v>1399</v>
      </c>
      <c r="E912" s="1">
        <v>0.77005484686977499</v>
      </c>
    </row>
    <row r="913" spans="1:5" x14ac:dyDescent="0.25">
      <c r="A913" s="1">
        <v>4</v>
      </c>
      <c r="B913" s="1" t="s">
        <v>190</v>
      </c>
      <c r="C913" s="1" t="s">
        <v>1400</v>
      </c>
      <c r="D913" s="1" t="s">
        <v>1401</v>
      </c>
      <c r="E913" s="1">
        <v>0.65789473684210498</v>
      </c>
    </row>
    <row r="914" spans="1:5" x14ac:dyDescent="0.25">
      <c r="A914" s="1">
        <v>4</v>
      </c>
      <c r="B914" s="1" t="s">
        <v>193</v>
      </c>
      <c r="C914" s="1" t="s">
        <v>1402</v>
      </c>
      <c r="D914" s="1" t="s">
        <v>1403</v>
      </c>
      <c r="E914" s="1">
        <v>0.41176470588235198</v>
      </c>
    </row>
    <row r="915" spans="1:5" x14ac:dyDescent="0.25">
      <c r="A915" s="1">
        <v>4</v>
      </c>
      <c r="B915" s="1" t="s">
        <v>196</v>
      </c>
      <c r="C915" s="1" t="s">
        <v>1404</v>
      </c>
      <c r="D915" s="1" t="s">
        <v>1405</v>
      </c>
      <c r="E915" s="1">
        <v>0.46553138985201098</v>
      </c>
    </row>
    <row r="916" spans="1:5" x14ac:dyDescent="0.25">
      <c r="A916" s="1">
        <v>4</v>
      </c>
      <c r="B916" s="1" t="s">
        <v>199</v>
      </c>
      <c r="C916" s="1" t="s">
        <v>1406</v>
      </c>
      <c r="D916" s="1" t="s">
        <v>1407</v>
      </c>
      <c r="E916" s="1">
        <v>0.73684210526315697</v>
      </c>
    </row>
    <row r="917" spans="1:5" x14ac:dyDescent="0.25">
      <c r="A917" s="1">
        <v>4</v>
      </c>
      <c r="B917" s="1" t="s">
        <v>202</v>
      </c>
      <c r="C917" s="1" t="s">
        <v>1408</v>
      </c>
      <c r="D917" s="1" t="s">
        <v>1409</v>
      </c>
      <c r="E917" s="1">
        <v>0.61111111111111105</v>
      </c>
    </row>
    <row r="918" spans="1:5" x14ac:dyDescent="0.25">
      <c r="A918" s="1">
        <v>4</v>
      </c>
      <c r="B918" s="1" t="s">
        <v>205</v>
      </c>
      <c r="C918" s="1" t="s">
        <v>1410</v>
      </c>
      <c r="D918" s="1" t="s">
        <v>1411</v>
      </c>
      <c r="E918" s="1">
        <v>0.72222222222222199</v>
      </c>
    </row>
    <row r="919" spans="1:5" x14ac:dyDescent="0.25">
      <c r="A919" s="1">
        <v>4</v>
      </c>
      <c r="B919" s="1" t="s">
        <v>208</v>
      </c>
      <c r="C919" s="1" t="s">
        <v>1412</v>
      </c>
      <c r="D919" s="1" t="s">
        <v>1413</v>
      </c>
      <c r="E919" s="1">
        <v>0.665557513309323</v>
      </c>
    </row>
    <row r="920" spans="1:5" x14ac:dyDescent="0.25">
      <c r="A920" s="1">
        <v>4</v>
      </c>
      <c r="B920" s="1" t="s">
        <v>211</v>
      </c>
      <c r="C920" s="1" t="s">
        <v>1414</v>
      </c>
      <c r="D920" s="1" t="s">
        <v>1415</v>
      </c>
      <c r="E920" s="1">
        <v>0.70455979711010597</v>
      </c>
    </row>
    <row r="921" spans="1:5" x14ac:dyDescent="0.25">
      <c r="A921" s="1">
        <v>4</v>
      </c>
      <c r="B921" s="1" t="s">
        <v>214</v>
      </c>
      <c r="C921" s="1" t="s">
        <v>1416</v>
      </c>
      <c r="D921" s="1" t="s">
        <v>1417</v>
      </c>
      <c r="E921" s="1">
        <v>0.41176470588235198</v>
      </c>
    </row>
    <row r="922" spans="1:5" x14ac:dyDescent="0.25">
      <c r="A922" s="1">
        <v>4</v>
      </c>
      <c r="B922" s="1" t="s">
        <v>217</v>
      </c>
      <c r="C922" s="1" t="s">
        <v>1418</v>
      </c>
      <c r="D922" s="1" t="s">
        <v>1419</v>
      </c>
      <c r="E922" s="1">
        <v>0.70455979711010597</v>
      </c>
    </row>
    <row r="923" spans="1:5" x14ac:dyDescent="0.25">
      <c r="A923" s="1">
        <v>4</v>
      </c>
      <c r="B923" s="1" t="s">
        <v>220</v>
      </c>
      <c r="C923" s="1" t="s">
        <v>1420</v>
      </c>
      <c r="D923" s="1" t="s">
        <v>1421</v>
      </c>
      <c r="E923" s="1">
        <v>0.611510980066301</v>
      </c>
    </row>
    <row r="924" spans="1:5" x14ac:dyDescent="0.25">
      <c r="A924" s="1">
        <v>4</v>
      </c>
      <c r="B924" s="1" t="s">
        <v>223</v>
      </c>
      <c r="C924" s="1" t="s">
        <v>1422</v>
      </c>
      <c r="D924" s="1" t="s">
        <v>1423</v>
      </c>
      <c r="E924" s="1">
        <v>0.42749681574812698</v>
      </c>
    </row>
    <row r="925" spans="1:5" x14ac:dyDescent="0.25">
      <c r="A925" s="1">
        <v>4</v>
      </c>
      <c r="B925" s="1" t="s">
        <v>226</v>
      </c>
      <c r="C925" s="1" t="s">
        <v>1424</v>
      </c>
      <c r="D925" s="1" t="s">
        <v>1425</v>
      </c>
      <c r="E925" s="1">
        <v>0.33333333333333298</v>
      </c>
    </row>
    <row r="926" spans="1:5" x14ac:dyDescent="0.25">
      <c r="A926" s="1">
        <v>4</v>
      </c>
      <c r="B926" s="1" t="s">
        <v>229</v>
      </c>
      <c r="C926" s="1" t="s">
        <v>1426</v>
      </c>
      <c r="D926" s="1" t="s">
        <v>1427</v>
      </c>
      <c r="E926" s="1">
        <v>0.625</v>
      </c>
    </row>
    <row r="927" spans="1:5" x14ac:dyDescent="0.25">
      <c r="A927" s="1">
        <v>4</v>
      </c>
      <c r="B927" s="1" t="s">
        <v>232</v>
      </c>
      <c r="C927" s="1" t="s">
        <v>1428</v>
      </c>
      <c r="D927" s="1" t="s">
        <v>1429</v>
      </c>
      <c r="E927" s="1">
        <v>0.77777777777777701</v>
      </c>
    </row>
    <row r="928" spans="1:5" x14ac:dyDescent="0.25">
      <c r="A928" s="1">
        <v>4</v>
      </c>
      <c r="B928" s="1" t="s">
        <v>235</v>
      </c>
      <c r="C928" s="1" t="s">
        <v>1430</v>
      </c>
      <c r="D928" s="1" t="s">
        <v>1431</v>
      </c>
      <c r="E928" s="1">
        <v>0.59358732864953601</v>
      </c>
    </row>
    <row r="929" spans="1:5" x14ac:dyDescent="0.25">
      <c r="A929" s="1">
        <v>4</v>
      </c>
      <c r="B929" s="1" t="s">
        <v>238</v>
      </c>
      <c r="C929" s="1" t="s">
        <v>1432</v>
      </c>
      <c r="D929" s="1" t="s">
        <v>1433</v>
      </c>
      <c r="E929" s="1">
        <v>0.94444444444444398</v>
      </c>
    </row>
    <row r="930" spans="1:5" x14ac:dyDescent="0.25">
      <c r="A930" s="1">
        <v>4</v>
      </c>
      <c r="B930" s="1" t="s">
        <v>241</v>
      </c>
      <c r="C930" s="1" t="s">
        <v>1434</v>
      </c>
      <c r="D930" s="1" t="s">
        <v>1435</v>
      </c>
      <c r="E930" s="1">
        <v>0.63063964593784305</v>
      </c>
    </row>
    <row r="931" spans="1:5" x14ac:dyDescent="0.25">
      <c r="A931" s="1">
        <v>4</v>
      </c>
      <c r="B931" s="1" t="s">
        <v>244</v>
      </c>
      <c r="C931" s="1" t="s">
        <v>1436</v>
      </c>
      <c r="D931" s="1" t="s">
        <v>1437</v>
      </c>
      <c r="E931" s="1">
        <v>0.80242184158138197</v>
      </c>
    </row>
    <row r="932" spans="1:5" x14ac:dyDescent="0.25">
      <c r="A932" s="1">
        <v>4</v>
      </c>
      <c r="B932" s="1" t="s">
        <v>247</v>
      </c>
      <c r="C932" s="1" t="s">
        <v>1438</v>
      </c>
      <c r="D932" s="1" t="s">
        <v>1439</v>
      </c>
      <c r="E932" s="1">
        <v>0.75757575757575701</v>
      </c>
    </row>
    <row r="933" spans="1:5" x14ac:dyDescent="0.25">
      <c r="A933" s="1">
        <v>4</v>
      </c>
      <c r="B933" s="1" t="s">
        <v>250</v>
      </c>
      <c r="C933" s="1" t="s">
        <v>1440</v>
      </c>
      <c r="D933" s="1" t="s">
        <v>1441</v>
      </c>
      <c r="E933" s="1">
        <v>0.77218478976152105</v>
      </c>
    </row>
    <row r="934" spans="1:5" x14ac:dyDescent="0.25">
      <c r="A934" s="1">
        <v>4</v>
      </c>
      <c r="B934" s="1" t="s">
        <v>253</v>
      </c>
      <c r="C934" s="1" t="s">
        <v>1442</v>
      </c>
      <c r="D934" s="1" t="s">
        <v>1443</v>
      </c>
      <c r="E934" s="1">
        <v>0.72222222222222199</v>
      </c>
    </row>
    <row r="935" spans="1:5" x14ac:dyDescent="0.25">
      <c r="A935" s="1">
        <v>4</v>
      </c>
      <c r="B935" s="1" t="s">
        <v>256</v>
      </c>
      <c r="C935" s="1" t="s">
        <v>1444</v>
      </c>
      <c r="D935" s="1" t="s">
        <v>1445</v>
      </c>
      <c r="E935" s="1">
        <v>0.73684210526315697</v>
      </c>
    </row>
    <row r="936" spans="1:5" x14ac:dyDescent="0.25">
      <c r="A936" s="1">
        <v>4</v>
      </c>
      <c r="B936" s="1" t="s">
        <v>259</v>
      </c>
      <c r="C936" s="1" t="s">
        <v>1446</v>
      </c>
      <c r="D936" s="1" t="s">
        <v>1447</v>
      </c>
      <c r="E936" s="1">
        <v>0.77110137936458201</v>
      </c>
    </row>
    <row r="937" spans="1:5" x14ac:dyDescent="0.25">
      <c r="A937" s="1">
        <v>4</v>
      </c>
      <c r="B937" s="1" t="s">
        <v>262</v>
      </c>
      <c r="C937" s="1" t="s">
        <v>1448</v>
      </c>
      <c r="D937" s="1" t="s">
        <v>1449</v>
      </c>
      <c r="E937" s="1">
        <v>0.42857142857142799</v>
      </c>
    </row>
    <row r="938" spans="1:5" x14ac:dyDescent="0.25">
      <c r="A938" s="1">
        <v>4</v>
      </c>
      <c r="B938" s="1" t="s">
        <v>265</v>
      </c>
      <c r="C938" s="1" t="s">
        <v>125</v>
      </c>
      <c r="D938" s="1" t="s">
        <v>125</v>
      </c>
      <c r="E938" s="1"/>
    </row>
    <row r="939" spans="1:5" x14ac:dyDescent="0.25">
      <c r="A939" s="1">
        <v>4</v>
      </c>
      <c r="B939" s="1" t="s">
        <v>268</v>
      </c>
      <c r="C939" s="1" t="s">
        <v>1450</v>
      </c>
      <c r="D939" s="1" t="s">
        <v>1451</v>
      </c>
      <c r="E939" s="1">
        <v>0.875</v>
      </c>
    </row>
    <row r="940" spans="1:5" x14ac:dyDescent="0.25">
      <c r="A940" s="1">
        <v>4</v>
      </c>
      <c r="B940" s="1" t="s">
        <v>271</v>
      </c>
      <c r="C940" s="1" t="s">
        <v>1452</v>
      </c>
      <c r="D940" s="1" t="s">
        <v>1453</v>
      </c>
      <c r="E940" s="1">
        <v>0.75</v>
      </c>
    </row>
    <row r="941" spans="1:5" x14ac:dyDescent="0.25">
      <c r="A941" s="1">
        <v>4</v>
      </c>
      <c r="B941" s="1" t="s">
        <v>274</v>
      </c>
      <c r="C941" s="1" t="s">
        <v>1454</v>
      </c>
      <c r="D941" s="1" t="s">
        <v>1455</v>
      </c>
      <c r="E941" s="1">
        <v>0.63157894736842102</v>
      </c>
    </row>
    <row r="942" spans="1:5" x14ac:dyDescent="0.25">
      <c r="A942" s="1">
        <v>4</v>
      </c>
      <c r="B942" s="1" t="s">
        <v>277</v>
      </c>
      <c r="C942" s="1" t="s">
        <v>1456</v>
      </c>
      <c r="D942" s="1" t="s">
        <v>1457</v>
      </c>
      <c r="E942" s="1">
        <v>0.78947368421052599</v>
      </c>
    </row>
    <row r="943" spans="1:5" x14ac:dyDescent="0.25">
      <c r="A943" s="1">
        <v>4</v>
      </c>
      <c r="B943" s="1" t="s">
        <v>280</v>
      </c>
      <c r="C943" s="1" t="s">
        <v>1458</v>
      </c>
      <c r="D943" s="1" t="s">
        <v>1459</v>
      </c>
      <c r="E943" s="1">
        <v>0.71743065810690199</v>
      </c>
    </row>
    <row r="944" spans="1:5" x14ac:dyDescent="0.25">
      <c r="A944" s="1">
        <v>4</v>
      </c>
      <c r="B944" s="1" t="s">
        <v>283</v>
      </c>
      <c r="C944" s="1" t="s">
        <v>125</v>
      </c>
      <c r="D944" s="1" t="s">
        <v>125</v>
      </c>
      <c r="E944" s="1"/>
    </row>
    <row r="945" spans="1:5" x14ac:dyDescent="0.25">
      <c r="A945" s="1">
        <v>4</v>
      </c>
      <c r="B945" s="1" t="s">
        <v>286</v>
      </c>
      <c r="C945" s="1" t="s">
        <v>1460</v>
      </c>
      <c r="D945" s="1" t="s">
        <v>1461</v>
      </c>
      <c r="E945" s="1">
        <v>0.68292682926829196</v>
      </c>
    </row>
    <row r="946" spans="1:5" x14ac:dyDescent="0.25">
      <c r="A946" s="1">
        <v>4</v>
      </c>
      <c r="B946" s="1" t="s">
        <v>289</v>
      </c>
      <c r="C946" s="1" t="s">
        <v>1462</v>
      </c>
      <c r="D946" s="1" t="s">
        <v>1463</v>
      </c>
      <c r="E946" s="1">
        <v>0.59026001965881802</v>
      </c>
    </row>
    <row r="947" spans="1:5" x14ac:dyDescent="0.25">
      <c r="A947" s="1">
        <v>4</v>
      </c>
      <c r="B947" s="1" t="s">
        <v>292</v>
      </c>
      <c r="C947" s="1" t="s">
        <v>1464</v>
      </c>
      <c r="D947" s="1" t="s">
        <v>1465</v>
      </c>
      <c r="E947" s="1">
        <v>0.76666666666666605</v>
      </c>
    </row>
    <row r="948" spans="1:5" x14ac:dyDescent="0.25">
      <c r="A948" s="1">
        <v>4</v>
      </c>
      <c r="B948" s="1" t="s">
        <v>295</v>
      </c>
      <c r="C948" s="1" t="s">
        <v>1466</v>
      </c>
      <c r="D948" s="1" t="s">
        <v>1467</v>
      </c>
      <c r="E948" s="1">
        <v>0.79166666666666596</v>
      </c>
    </row>
    <row r="949" spans="1:5" x14ac:dyDescent="0.25">
      <c r="A949" s="1">
        <v>4</v>
      </c>
      <c r="B949" s="1" t="s">
        <v>298</v>
      </c>
      <c r="C949" s="1" t="s">
        <v>1468</v>
      </c>
      <c r="D949" s="1" t="s">
        <v>1469</v>
      </c>
      <c r="E949" s="1">
        <v>0.80392156862745101</v>
      </c>
    </row>
    <row r="950" spans="1:5" x14ac:dyDescent="0.25">
      <c r="A950" s="1">
        <v>4</v>
      </c>
      <c r="B950" s="1" t="s">
        <v>301</v>
      </c>
      <c r="C950" s="1" t="s">
        <v>1470</v>
      </c>
      <c r="D950" s="1" t="s">
        <v>1471</v>
      </c>
      <c r="E950" s="1">
        <v>0.71929824561403499</v>
      </c>
    </row>
    <row r="951" spans="1:5" x14ac:dyDescent="0.25">
      <c r="A951" s="1">
        <v>4</v>
      </c>
      <c r="B951" s="1" t="s">
        <v>304</v>
      </c>
      <c r="C951" s="1" t="s">
        <v>1472</v>
      </c>
      <c r="D951" s="1" t="s">
        <v>1473</v>
      </c>
      <c r="E951" s="1">
        <v>0.8</v>
      </c>
    </row>
    <row r="952" spans="1:5" x14ac:dyDescent="0.25">
      <c r="A952" s="1">
        <v>4</v>
      </c>
      <c r="B952" s="1" t="s">
        <v>307</v>
      </c>
      <c r="C952" s="1" t="s">
        <v>1474</v>
      </c>
      <c r="D952" s="1" t="s">
        <v>1475</v>
      </c>
      <c r="E952" s="1">
        <v>0.6875</v>
      </c>
    </row>
    <row r="953" spans="1:5" x14ac:dyDescent="0.25">
      <c r="A953" s="1">
        <v>4</v>
      </c>
      <c r="B953" s="1" t="s">
        <v>310</v>
      </c>
      <c r="C953" s="1" t="s">
        <v>1476</v>
      </c>
      <c r="D953" s="1" t="s">
        <v>1477</v>
      </c>
      <c r="E953" s="1">
        <v>0.844444444444444</v>
      </c>
    </row>
    <row r="954" spans="1:5" x14ac:dyDescent="0.25">
      <c r="A954" s="1">
        <v>4</v>
      </c>
      <c r="B954" s="1" t="s">
        <v>313</v>
      </c>
      <c r="C954" s="1" t="s">
        <v>1478</v>
      </c>
      <c r="D954" s="1" t="s">
        <v>1479</v>
      </c>
      <c r="E954" s="1">
        <v>0.84090909090909005</v>
      </c>
    </row>
    <row r="955" spans="1:5" x14ac:dyDescent="0.25">
      <c r="A955" s="1">
        <v>4</v>
      </c>
      <c r="B955" s="1" t="s">
        <v>316</v>
      </c>
      <c r="C955" s="1" t="s">
        <v>1480</v>
      </c>
      <c r="D955" s="1" t="s">
        <v>1481</v>
      </c>
      <c r="E955" s="1">
        <v>0.9375</v>
      </c>
    </row>
    <row r="956" spans="1:5" x14ac:dyDescent="0.25">
      <c r="A956" s="1">
        <v>4</v>
      </c>
      <c r="B956" s="1" t="s">
        <v>319</v>
      </c>
      <c r="C956" s="1" t="s">
        <v>125</v>
      </c>
      <c r="D956" s="1" t="s">
        <v>125</v>
      </c>
      <c r="E956" s="1"/>
    </row>
    <row r="957" spans="1:5" x14ac:dyDescent="0.25">
      <c r="A957" s="1">
        <v>4</v>
      </c>
      <c r="B957" s="1" t="s">
        <v>322</v>
      </c>
      <c r="C957" s="1" t="s">
        <v>1482</v>
      </c>
      <c r="D957" s="1" t="s">
        <v>1483</v>
      </c>
      <c r="E957" s="1">
        <v>0.9</v>
      </c>
    </row>
    <row r="958" spans="1:5" x14ac:dyDescent="0.25">
      <c r="A958" s="1">
        <v>4</v>
      </c>
      <c r="B958" s="1" t="s">
        <v>325</v>
      </c>
      <c r="C958" s="1" t="s">
        <v>1484</v>
      </c>
      <c r="D958" s="1" t="s">
        <v>1485</v>
      </c>
      <c r="E958" s="1">
        <v>0.77377288038560399</v>
      </c>
    </row>
    <row r="959" spans="1:5" x14ac:dyDescent="0.25">
      <c r="A959" s="1">
        <v>4</v>
      </c>
      <c r="B959" s="1" t="s">
        <v>328</v>
      </c>
      <c r="C959" s="1" t="s">
        <v>1486</v>
      </c>
      <c r="D959" s="1" t="s">
        <v>1487</v>
      </c>
      <c r="E959" s="1">
        <v>0.42857142857142799</v>
      </c>
    </row>
    <row r="960" spans="1:5" x14ac:dyDescent="0.25">
      <c r="A960" s="1">
        <v>4</v>
      </c>
      <c r="B960" s="1" t="s">
        <v>329</v>
      </c>
      <c r="C960" s="1" t="s">
        <v>1488</v>
      </c>
      <c r="D960" s="1" t="s">
        <v>1489</v>
      </c>
      <c r="E960" s="1">
        <v>0.78571428571428503</v>
      </c>
    </row>
    <row r="961" spans="1:5" x14ac:dyDescent="0.25">
      <c r="A961" s="1">
        <v>4</v>
      </c>
      <c r="B961" s="1" t="s">
        <v>332</v>
      </c>
      <c r="C961" s="1" t="s">
        <v>1490</v>
      </c>
      <c r="D961" s="1" t="s">
        <v>1491</v>
      </c>
      <c r="E961" s="1">
        <v>0.81818181818181801</v>
      </c>
    </row>
    <row r="962" spans="1:5" x14ac:dyDescent="0.25">
      <c r="A962" s="1">
        <v>4</v>
      </c>
      <c r="B962" s="1" t="s">
        <v>335</v>
      </c>
      <c r="C962" s="1" t="s">
        <v>1492</v>
      </c>
      <c r="D962" s="1" t="s">
        <v>1493</v>
      </c>
      <c r="E962" s="1">
        <v>0.61111111111111105</v>
      </c>
    </row>
    <row r="963" spans="1:5" x14ac:dyDescent="0.25">
      <c r="A963" s="1">
        <v>4</v>
      </c>
      <c r="B963" s="1" t="s">
        <v>298</v>
      </c>
      <c r="C963" s="1" t="s">
        <v>1468</v>
      </c>
      <c r="D963" s="1" t="s">
        <v>1494</v>
      </c>
      <c r="E963" s="1">
        <v>0.62400234920806497</v>
      </c>
    </row>
    <row r="964" spans="1:5" x14ac:dyDescent="0.25">
      <c r="A964" s="1">
        <v>4</v>
      </c>
      <c r="B964" s="1" t="s">
        <v>301</v>
      </c>
      <c r="C964" s="1" t="s">
        <v>1470</v>
      </c>
      <c r="D964" s="1" t="s">
        <v>1495</v>
      </c>
      <c r="E964" s="1">
        <v>0.71428571428571397</v>
      </c>
    </row>
    <row r="965" spans="1:5" x14ac:dyDescent="0.25">
      <c r="A965" s="1">
        <v>4</v>
      </c>
      <c r="B965" s="1" t="s">
        <v>304</v>
      </c>
      <c r="C965" s="1" t="s">
        <v>1472</v>
      </c>
      <c r="D965" s="1" t="s">
        <v>1496</v>
      </c>
      <c r="E965" s="1">
        <v>0.56000000000000005</v>
      </c>
    </row>
    <row r="966" spans="1:5" x14ac:dyDescent="0.25">
      <c r="A966" s="1">
        <v>4</v>
      </c>
      <c r="B966" s="1" t="s">
        <v>307</v>
      </c>
      <c r="C966" s="1" t="s">
        <v>1474</v>
      </c>
      <c r="D966" s="1" t="s">
        <v>1497</v>
      </c>
      <c r="E966" s="1">
        <v>0.77419354838709598</v>
      </c>
    </row>
    <row r="967" spans="1:5" x14ac:dyDescent="0.25">
      <c r="A967" s="1">
        <v>4</v>
      </c>
      <c r="B967" s="1" t="s">
        <v>310</v>
      </c>
      <c r="C967" s="1" t="s">
        <v>1476</v>
      </c>
      <c r="D967" s="1" t="s">
        <v>1498</v>
      </c>
      <c r="E967" s="1">
        <v>0.625</v>
      </c>
    </row>
    <row r="968" spans="1:5" x14ac:dyDescent="0.25">
      <c r="A968" s="1">
        <v>4</v>
      </c>
      <c r="B968" s="1" t="s">
        <v>313</v>
      </c>
      <c r="C968" s="1" t="s">
        <v>1478</v>
      </c>
      <c r="D968" s="1" t="s">
        <v>1499</v>
      </c>
      <c r="E968" s="1">
        <v>0.65116279069767402</v>
      </c>
    </row>
    <row r="969" spans="1:5" x14ac:dyDescent="0.25">
      <c r="A969" s="1">
        <v>4</v>
      </c>
      <c r="B969" s="1" t="s">
        <v>316</v>
      </c>
      <c r="C969" s="1" t="s">
        <v>1480</v>
      </c>
      <c r="D969" s="1" t="s">
        <v>1500</v>
      </c>
      <c r="E969" s="1">
        <v>0.65015842481263597</v>
      </c>
    </row>
    <row r="970" spans="1:5" x14ac:dyDescent="0.25">
      <c r="A970" s="1">
        <v>4</v>
      </c>
      <c r="B970" s="1" t="s">
        <v>319</v>
      </c>
      <c r="C970" s="1" t="s">
        <v>125</v>
      </c>
      <c r="D970" s="1" t="s">
        <v>125</v>
      </c>
      <c r="E970" s="1"/>
    </row>
    <row r="971" spans="1:5" x14ac:dyDescent="0.25">
      <c r="A971" s="1">
        <v>4</v>
      </c>
      <c r="B971" s="1" t="s">
        <v>322</v>
      </c>
      <c r="C971" s="1" t="s">
        <v>1482</v>
      </c>
      <c r="D971" s="1" t="s">
        <v>1501</v>
      </c>
      <c r="E971" s="1">
        <v>0.73154932691030305</v>
      </c>
    </row>
    <row r="972" spans="1:5" x14ac:dyDescent="0.25">
      <c r="A972" s="1">
        <v>4</v>
      </c>
      <c r="B972" s="1" t="s">
        <v>325</v>
      </c>
      <c r="C972" s="1" t="s">
        <v>1484</v>
      </c>
      <c r="D972" s="1" t="s">
        <v>1484</v>
      </c>
      <c r="E972" s="1">
        <v>1</v>
      </c>
    </row>
    <row r="973" spans="1:5" x14ac:dyDescent="0.25">
      <c r="A973" s="1">
        <v>4</v>
      </c>
      <c r="B973" s="1" t="s">
        <v>328</v>
      </c>
      <c r="C973" s="1" t="s">
        <v>1486</v>
      </c>
      <c r="D973" s="1" t="s">
        <v>1502</v>
      </c>
      <c r="E973" s="1">
        <v>0.30668147154310699</v>
      </c>
    </row>
    <row r="974" spans="1:5" x14ac:dyDescent="0.25">
      <c r="A974" s="1">
        <v>4</v>
      </c>
      <c r="B974" s="1" t="s">
        <v>329</v>
      </c>
      <c r="C974" s="1" t="s">
        <v>1488</v>
      </c>
      <c r="D974" s="1" t="s">
        <v>1503</v>
      </c>
      <c r="E974" s="1">
        <v>0.81422737369198595</v>
      </c>
    </row>
    <row r="975" spans="1:5" x14ac:dyDescent="0.25">
      <c r="A975" s="1">
        <v>4</v>
      </c>
      <c r="B975" s="1" t="s">
        <v>332</v>
      </c>
      <c r="C975" s="1" t="s">
        <v>1490</v>
      </c>
      <c r="D975" s="1" t="s">
        <v>1504</v>
      </c>
      <c r="E975" s="1">
        <v>0.65217391304347805</v>
      </c>
    </row>
    <row r="976" spans="1:5" x14ac:dyDescent="0.25">
      <c r="A976" s="1">
        <v>4</v>
      </c>
      <c r="B976" s="1" t="s">
        <v>335</v>
      </c>
      <c r="C976" s="1" t="s">
        <v>1492</v>
      </c>
      <c r="D976" s="1" t="s">
        <v>1505</v>
      </c>
      <c r="E976" s="1">
        <v>0.55000000000000004</v>
      </c>
    </row>
    <row r="977" spans="1:5" x14ac:dyDescent="0.25">
      <c r="A977" s="1">
        <v>4</v>
      </c>
      <c r="B977" s="1" t="s">
        <v>298</v>
      </c>
      <c r="C977" s="1" t="s">
        <v>1468</v>
      </c>
      <c r="D977" s="1" t="s">
        <v>1506</v>
      </c>
      <c r="E977" s="1">
        <v>0.644844276433164</v>
      </c>
    </row>
    <row r="978" spans="1:5" x14ac:dyDescent="0.25">
      <c r="A978" s="1">
        <v>4</v>
      </c>
      <c r="B978" s="1" t="s">
        <v>301</v>
      </c>
      <c r="C978" s="1" t="s">
        <v>1470</v>
      </c>
      <c r="D978" s="1" t="s">
        <v>1507</v>
      </c>
      <c r="E978" s="1">
        <v>0.77192982456140302</v>
      </c>
    </row>
    <row r="979" spans="1:5" x14ac:dyDescent="0.25">
      <c r="A979" s="1">
        <v>4</v>
      </c>
      <c r="B979" s="1" t="s">
        <v>304</v>
      </c>
      <c r="C979" s="1" t="s">
        <v>1472</v>
      </c>
      <c r="D979" s="1" t="s">
        <v>1508</v>
      </c>
      <c r="E979" s="1">
        <v>0.69985619560978796</v>
      </c>
    </row>
    <row r="980" spans="1:5" x14ac:dyDescent="0.25">
      <c r="A980" s="1">
        <v>4</v>
      </c>
      <c r="B980" s="1" t="s">
        <v>307</v>
      </c>
      <c r="C980" s="1" t="s">
        <v>1474</v>
      </c>
      <c r="D980" s="1" t="s">
        <v>1509</v>
      </c>
      <c r="E980" s="1">
        <v>0.67588055691538496</v>
      </c>
    </row>
    <row r="981" spans="1:5" x14ac:dyDescent="0.25">
      <c r="A981" s="1">
        <v>4</v>
      </c>
      <c r="B981" s="1" t="s">
        <v>310</v>
      </c>
      <c r="C981" s="1" t="s">
        <v>1476</v>
      </c>
      <c r="D981" s="1" t="s">
        <v>1510</v>
      </c>
      <c r="E981" s="1">
        <v>0.81796396886572098</v>
      </c>
    </row>
    <row r="982" spans="1:5" x14ac:dyDescent="0.25">
      <c r="A982" s="1">
        <v>4</v>
      </c>
      <c r="B982" s="1" t="s">
        <v>313</v>
      </c>
      <c r="C982" s="1" t="s">
        <v>1478</v>
      </c>
      <c r="D982" s="1" t="s">
        <v>1511</v>
      </c>
      <c r="E982" s="1">
        <v>0.66479256928166197</v>
      </c>
    </row>
    <row r="983" spans="1:5" x14ac:dyDescent="0.25">
      <c r="A983" s="1">
        <v>4</v>
      </c>
      <c r="B983" s="1" t="s">
        <v>316</v>
      </c>
      <c r="C983" s="1" t="s">
        <v>1480</v>
      </c>
      <c r="D983" s="1" t="s">
        <v>1512</v>
      </c>
      <c r="E983" s="1">
        <v>0.78085215898702398</v>
      </c>
    </row>
    <row r="984" spans="1:5" x14ac:dyDescent="0.25">
      <c r="A984" s="1">
        <v>4</v>
      </c>
      <c r="B984" s="1" t="s">
        <v>319</v>
      </c>
      <c r="C984" s="1" t="s">
        <v>125</v>
      </c>
      <c r="D984" s="1" t="s">
        <v>125</v>
      </c>
      <c r="E984" s="1"/>
    </row>
    <row r="985" spans="1:5" x14ac:dyDescent="0.25">
      <c r="A985" s="1">
        <v>4</v>
      </c>
      <c r="B985" s="1" t="s">
        <v>322</v>
      </c>
      <c r="C985" s="1" t="s">
        <v>1482</v>
      </c>
      <c r="D985" s="1" t="s">
        <v>1513</v>
      </c>
      <c r="E985" s="1">
        <v>0.72912833221911599</v>
      </c>
    </row>
    <row r="986" spans="1:5" x14ac:dyDescent="0.25">
      <c r="A986" s="1">
        <v>4</v>
      </c>
      <c r="B986" s="1" t="s">
        <v>325</v>
      </c>
      <c r="C986" s="1" t="s">
        <v>1484</v>
      </c>
      <c r="D986" s="1" t="s">
        <v>1514</v>
      </c>
      <c r="E986" s="1">
        <v>0.45290034740747398</v>
      </c>
    </row>
    <row r="987" spans="1:5" x14ac:dyDescent="0.25">
      <c r="A987" s="1">
        <v>4</v>
      </c>
      <c r="B987" s="1" t="s">
        <v>328</v>
      </c>
      <c r="C987" s="1" t="s">
        <v>1486</v>
      </c>
      <c r="D987" s="1" t="s">
        <v>1515</v>
      </c>
      <c r="E987" s="1">
        <v>7.4081822068171793E-2</v>
      </c>
    </row>
    <row r="988" spans="1:5" x14ac:dyDescent="0.25">
      <c r="A988" s="1">
        <v>4</v>
      </c>
      <c r="B988" s="1" t="s">
        <v>329</v>
      </c>
      <c r="C988" s="1" t="s">
        <v>1488</v>
      </c>
      <c r="D988" s="1" t="s">
        <v>1516</v>
      </c>
      <c r="E988" s="1">
        <v>0.88888888888888795</v>
      </c>
    </row>
    <row r="989" spans="1:5" x14ac:dyDescent="0.25">
      <c r="A989" s="1">
        <v>4</v>
      </c>
      <c r="B989" s="1" t="s">
        <v>332</v>
      </c>
      <c r="C989" s="1" t="s">
        <v>1490</v>
      </c>
      <c r="D989" s="1" t="s">
        <v>1517</v>
      </c>
      <c r="E989" s="1">
        <v>0.54545454545454497</v>
      </c>
    </row>
    <row r="990" spans="1:5" x14ac:dyDescent="0.25">
      <c r="A990" s="1">
        <v>4</v>
      </c>
      <c r="B990" s="1" t="s">
        <v>335</v>
      </c>
      <c r="C990" s="1" t="s">
        <v>1492</v>
      </c>
      <c r="D990" s="1" t="s">
        <v>1518</v>
      </c>
      <c r="E990" s="1">
        <v>0.53846153846153799</v>
      </c>
    </row>
    <row r="991" spans="1:5" x14ac:dyDescent="0.25">
      <c r="A991" s="1">
        <v>4</v>
      </c>
      <c r="B991" s="1" t="s">
        <v>364</v>
      </c>
      <c r="C991" s="1" t="s">
        <v>1519</v>
      </c>
      <c r="D991" s="1" t="s">
        <v>1520</v>
      </c>
      <c r="E991" s="1">
        <v>0.91666666666666596</v>
      </c>
    </row>
    <row r="992" spans="1:5" x14ac:dyDescent="0.25">
      <c r="A992" s="1">
        <v>4</v>
      </c>
      <c r="B992" s="1" t="s">
        <v>367</v>
      </c>
      <c r="C992" s="1" t="s">
        <v>1521</v>
      </c>
      <c r="D992" s="1" t="s">
        <v>1522</v>
      </c>
      <c r="E992" s="1">
        <v>0.70556472996118502</v>
      </c>
    </row>
    <row r="993" spans="1:5" x14ac:dyDescent="0.25">
      <c r="A993" s="1">
        <v>4</v>
      </c>
      <c r="B993" s="1" t="s">
        <v>370</v>
      </c>
      <c r="C993" s="1" t="s">
        <v>1523</v>
      </c>
      <c r="D993" s="1" t="s">
        <v>1524</v>
      </c>
      <c r="E993" s="1">
        <v>0.66750032143267302</v>
      </c>
    </row>
    <row r="994" spans="1:5" x14ac:dyDescent="0.25">
      <c r="A994" s="1">
        <v>4</v>
      </c>
      <c r="B994" s="1" t="s">
        <v>373</v>
      </c>
      <c r="C994" s="1" t="s">
        <v>1525</v>
      </c>
      <c r="D994" s="1" t="s">
        <v>1526</v>
      </c>
      <c r="E994" s="1">
        <v>0.89947706573072705</v>
      </c>
    </row>
    <row r="995" spans="1:5" x14ac:dyDescent="0.25">
      <c r="A995" s="1">
        <v>4</v>
      </c>
      <c r="B995" s="1" t="s">
        <v>376</v>
      </c>
      <c r="C995" s="1" t="s">
        <v>1527</v>
      </c>
      <c r="D995" s="1" t="s">
        <v>1528</v>
      </c>
      <c r="E995" s="1">
        <v>0.77734712272673401</v>
      </c>
    </row>
    <row r="996" spans="1:5" x14ac:dyDescent="0.25">
      <c r="A996" s="1">
        <v>4</v>
      </c>
      <c r="B996" s="1" t="s">
        <v>379</v>
      </c>
      <c r="C996" s="1" t="s">
        <v>1529</v>
      </c>
      <c r="D996" s="1" t="s">
        <v>1530</v>
      </c>
      <c r="E996" s="1">
        <v>0.86575779025155697</v>
      </c>
    </row>
    <row r="997" spans="1:5" x14ac:dyDescent="0.25">
      <c r="A997" s="1">
        <v>4</v>
      </c>
      <c r="B997" s="1" t="s">
        <v>382</v>
      </c>
      <c r="C997" s="1" t="s">
        <v>1531</v>
      </c>
      <c r="D997" s="1" t="s">
        <v>1532</v>
      </c>
      <c r="E997" s="1">
        <v>0.56484131500454204</v>
      </c>
    </row>
    <row r="998" spans="1:5" x14ac:dyDescent="0.25">
      <c r="A998" s="1">
        <v>4</v>
      </c>
      <c r="B998" s="1" t="s">
        <v>385</v>
      </c>
      <c r="C998" s="1" t="s">
        <v>1533</v>
      </c>
      <c r="D998" s="1" t="s">
        <v>1534</v>
      </c>
      <c r="E998" s="1">
        <v>0.87096774193548299</v>
      </c>
    </row>
    <row r="999" spans="1:5" x14ac:dyDescent="0.25">
      <c r="A999" s="1">
        <v>4</v>
      </c>
      <c r="B999" s="1" t="s">
        <v>388</v>
      </c>
      <c r="C999" s="1" t="s">
        <v>1535</v>
      </c>
      <c r="D999" s="1" t="s">
        <v>1536</v>
      </c>
      <c r="E999" s="1">
        <v>0.83333333333333304</v>
      </c>
    </row>
    <row r="1000" spans="1:5" x14ac:dyDescent="0.25">
      <c r="A1000" s="1">
        <v>4</v>
      </c>
      <c r="B1000" s="1" t="s">
        <v>391</v>
      </c>
      <c r="C1000" s="1" t="s">
        <v>1537</v>
      </c>
      <c r="D1000" s="1" t="s">
        <v>1537</v>
      </c>
      <c r="E1000" s="1">
        <v>1</v>
      </c>
    </row>
    <row r="1001" spans="1:5" x14ac:dyDescent="0.25">
      <c r="A1001" s="1">
        <v>4</v>
      </c>
      <c r="B1001" s="1" t="s">
        <v>394</v>
      </c>
      <c r="C1001" s="1" t="s">
        <v>1538</v>
      </c>
      <c r="D1001" s="1" t="s">
        <v>1539</v>
      </c>
      <c r="E1001" s="1">
        <v>0.80899547269598004</v>
      </c>
    </row>
    <row r="1002" spans="1:5" x14ac:dyDescent="0.25">
      <c r="A1002" s="1">
        <v>4</v>
      </c>
      <c r="B1002" s="1" t="s">
        <v>397</v>
      </c>
      <c r="C1002" s="1" t="s">
        <v>1540</v>
      </c>
      <c r="D1002" s="1" t="s">
        <v>1541</v>
      </c>
      <c r="E1002" s="1">
        <v>0.74332891161820702</v>
      </c>
    </row>
    <row r="1003" spans="1:5" x14ac:dyDescent="0.25">
      <c r="A1003" s="1">
        <v>4</v>
      </c>
      <c r="B1003" s="1" t="s">
        <v>400</v>
      </c>
      <c r="C1003" s="1" t="s">
        <v>1542</v>
      </c>
      <c r="D1003" s="1" t="s">
        <v>1543</v>
      </c>
      <c r="E1003" s="1">
        <v>0.84</v>
      </c>
    </row>
    <row r="1004" spans="1:5" x14ac:dyDescent="0.25">
      <c r="A1004" s="1">
        <v>4</v>
      </c>
      <c r="B1004" s="1" t="s">
        <v>403</v>
      </c>
      <c r="C1004" s="1" t="s">
        <v>1544</v>
      </c>
      <c r="D1004" s="1" t="s">
        <v>1545</v>
      </c>
      <c r="E1004" s="1">
        <v>0.82542480523838202</v>
      </c>
    </row>
    <row r="1005" spans="1:5" x14ac:dyDescent="0.25">
      <c r="A1005" s="1">
        <v>4</v>
      </c>
      <c r="B1005" s="1" t="s">
        <v>406</v>
      </c>
      <c r="C1005" s="1" t="s">
        <v>1546</v>
      </c>
      <c r="D1005" s="1" t="s">
        <v>1547</v>
      </c>
      <c r="E1005" s="1">
        <v>0.72707908343619698</v>
      </c>
    </row>
    <row r="1006" spans="1:5" x14ac:dyDescent="0.25">
      <c r="A1006" s="1">
        <v>4</v>
      </c>
      <c r="B1006" s="1" t="s">
        <v>409</v>
      </c>
      <c r="C1006" s="1" t="s">
        <v>1548</v>
      </c>
      <c r="D1006" s="1" t="s">
        <v>1549</v>
      </c>
      <c r="E1006" s="1">
        <v>0.71052631578947301</v>
      </c>
    </row>
    <row r="1007" spans="1:5" x14ac:dyDescent="0.25">
      <c r="A1007" s="1">
        <v>4</v>
      </c>
      <c r="B1007" s="1" t="s">
        <v>412</v>
      </c>
      <c r="C1007" s="1" t="s">
        <v>1550</v>
      </c>
      <c r="D1007" s="1" t="s">
        <v>1551</v>
      </c>
      <c r="E1007" s="1">
        <v>0.74025013376446902</v>
      </c>
    </row>
    <row r="1008" spans="1:5" x14ac:dyDescent="0.25">
      <c r="A1008" s="1">
        <v>4</v>
      </c>
      <c r="B1008" s="1" t="s">
        <v>364</v>
      </c>
      <c r="C1008" s="1" t="s">
        <v>1519</v>
      </c>
      <c r="D1008" s="1" t="s">
        <v>1552</v>
      </c>
      <c r="E1008" s="1">
        <v>0.58279770230249195</v>
      </c>
    </row>
    <row r="1009" spans="1:5" x14ac:dyDescent="0.25">
      <c r="A1009" s="1">
        <v>4</v>
      </c>
      <c r="B1009" s="1" t="s">
        <v>367</v>
      </c>
      <c r="C1009" s="1" t="s">
        <v>1521</v>
      </c>
      <c r="D1009" s="1" t="s">
        <v>1553</v>
      </c>
      <c r="E1009" s="1">
        <v>0.63888888888888795</v>
      </c>
    </row>
    <row r="1010" spans="1:5" x14ac:dyDescent="0.25">
      <c r="A1010" s="1">
        <v>4</v>
      </c>
      <c r="B1010" s="1" t="s">
        <v>370</v>
      </c>
      <c r="C1010" s="1" t="s">
        <v>1523</v>
      </c>
      <c r="D1010" s="1" t="s">
        <v>1554</v>
      </c>
      <c r="E1010" s="1">
        <v>0.70278267969590902</v>
      </c>
    </row>
    <row r="1011" spans="1:5" x14ac:dyDescent="0.25">
      <c r="A1011" s="1">
        <v>4</v>
      </c>
      <c r="B1011" s="1" t="s">
        <v>373</v>
      </c>
      <c r="C1011" s="1" t="s">
        <v>1525</v>
      </c>
      <c r="D1011" s="1" t="s">
        <v>1555</v>
      </c>
      <c r="E1011" s="1">
        <v>0.54412171792874098</v>
      </c>
    </row>
    <row r="1012" spans="1:5" x14ac:dyDescent="0.25">
      <c r="A1012" s="1">
        <v>4</v>
      </c>
      <c r="B1012" s="1" t="s">
        <v>376</v>
      </c>
      <c r="C1012" s="1" t="s">
        <v>1527</v>
      </c>
      <c r="D1012" s="1" t="s">
        <v>1556</v>
      </c>
      <c r="E1012" s="1">
        <v>0.652971583090456</v>
      </c>
    </row>
    <row r="1013" spans="1:5" x14ac:dyDescent="0.25">
      <c r="A1013" s="1">
        <v>4</v>
      </c>
      <c r="B1013" s="1" t="s">
        <v>379</v>
      </c>
      <c r="C1013" s="1" t="s">
        <v>1529</v>
      </c>
      <c r="D1013" s="1" t="s">
        <v>1557</v>
      </c>
      <c r="E1013" s="1">
        <v>0.58410058730355296</v>
      </c>
    </row>
    <row r="1014" spans="1:5" x14ac:dyDescent="0.25">
      <c r="A1014" s="1">
        <v>4</v>
      </c>
      <c r="B1014" s="1" t="s">
        <v>382</v>
      </c>
      <c r="C1014" s="1" t="s">
        <v>1531</v>
      </c>
      <c r="D1014" s="1" t="s">
        <v>1558</v>
      </c>
      <c r="E1014" s="1">
        <v>0.52</v>
      </c>
    </row>
    <row r="1015" spans="1:5" x14ac:dyDescent="0.25">
      <c r="A1015" s="1">
        <v>4</v>
      </c>
      <c r="B1015" s="1" t="s">
        <v>385</v>
      </c>
      <c r="C1015" s="1" t="s">
        <v>1533</v>
      </c>
      <c r="D1015" s="1" t="s">
        <v>1559</v>
      </c>
      <c r="E1015" s="1">
        <v>0.63636363636363602</v>
      </c>
    </row>
    <row r="1016" spans="1:5" x14ac:dyDescent="0.25">
      <c r="A1016" s="1">
        <v>4</v>
      </c>
      <c r="B1016" s="1" t="s">
        <v>388</v>
      </c>
      <c r="C1016" s="1" t="s">
        <v>1535</v>
      </c>
      <c r="D1016" s="1" t="s">
        <v>1560</v>
      </c>
      <c r="E1016" s="1">
        <v>0.14325239843009499</v>
      </c>
    </row>
    <row r="1017" spans="1:5" x14ac:dyDescent="0.25">
      <c r="A1017" s="1">
        <v>4</v>
      </c>
      <c r="B1017" s="1" t="s">
        <v>391</v>
      </c>
      <c r="C1017" s="1" t="s">
        <v>1537</v>
      </c>
      <c r="D1017" s="1" t="s">
        <v>1561</v>
      </c>
      <c r="E1017" s="1">
        <v>0.29632728827268701</v>
      </c>
    </row>
    <row r="1018" spans="1:5" x14ac:dyDescent="0.25">
      <c r="A1018" s="1">
        <v>4</v>
      </c>
      <c r="B1018" s="1" t="s">
        <v>394</v>
      </c>
      <c r="C1018" s="1" t="s">
        <v>1538</v>
      </c>
      <c r="D1018" s="1" t="s">
        <v>1562</v>
      </c>
      <c r="E1018" s="1">
        <v>0.53933031513065299</v>
      </c>
    </row>
    <row r="1019" spans="1:5" x14ac:dyDescent="0.25">
      <c r="A1019" s="1">
        <v>4</v>
      </c>
      <c r="B1019" s="1" t="s">
        <v>397</v>
      </c>
      <c r="C1019" s="1" t="s">
        <v>1540</v>
      </c>
      <c r="D1019" s="1" t="s">
        <v>1563</v>
      </c>
      <c r="E1019" s="1">
        <v>0.57983967895534505</v>
      </c>
    </row>
    <row r="1020" spans="1:5" x14ac:dyDescent="0.25">
      <c r="A1020" s="1">
        <v>4</v>
      </c>
      <c r="B1020" s="1" t="s">
        <v>400</v>
      </c>
      <c r="C1020" s="1" t="s">
        <v>1542</v>
      </c>
      <c r="D1020" s="1" t="s">
        <v>427</v>
      </c>
      <c r="E1020" s="1">
        <v>0.21392792249107501</v>
      </c>
    </row>
    <row r="1021" spans="1:5" x14ac:dyDescent="0.25">
      <c r="A1021" s="1">
        <v>4</v>
      </c>
      <c r="B1021" s="1" t="s">
        <v>403</v>
      </c>
      <c r="C1021" s="1" t="s">
        <v>1544</v>
      </c>
      <c r="D1021" s="1" t="s">
        <v>1564</v>
      </c>
      <c r="E1021" s="1">
        <v>0.17125942754652199</v>
      </c>
    </row>
    <row r="1022" spans="1:5" x14ac:dyDescent="0.25">
      <c r="A1022" s="1">
        <v>4</v>
      </c>
      <c r="B1022" s="1" t="s">
        <v>406</v>
      </c>
      <c r="C1022" s="1" t="s">
        <v>1546</v>
      </c>
      <c r="D1022" s="1" t="s">
        <v>1565</v>
      </c>
      <c r="E1022" s="1">
        <v>4.2518956259893499E-2</v>
      </c>
    </row>
    <row r="1023" spans="1:5" x14ac:dyDescent="0.25">
      <c r="A1023" s="1">
        <v>4</v>
      </c>
      <c r="B1023" s="1" t="s">
        <v>409</v>
      </c>
      <c r="C1023" s="1" t="s">
        <v>1548</v>
      </c>
      <c r="D1023" s="1" t="s">
        <v>1566</v>
      </c>
      <c r="E1023" s="1">
        <v>0.45955700301878899</v>
      </c>
    </row>
    <row r="1024" spans="1:5" x14ac:dyDescent="0.25">
      <c r="A1024" s="1">
        <v>4</v>
      </c>
      <c r="B1024" s="1" t="s">
        <v>412</v>
      </c>
      <c r="C1024" s="1" t="s">
        <v>1550</v>
      </c>
      <c r="D1024" s="1" t="s">
        <v>1567</v>
      </c>
      <c r="E1024" s="1">
        <v>0.611510980066301</v>
      </c>
    </row>
    <row r="1025" spans="1:5" x14ac:dyDescent="0.25">
      <c r="A1025" s="1">
        <v>4</v>
      </c>
      <c r="B1025" s="1" t="s">
        <v>432</v>
      </c>
      <c r="C1025" s="1" t="s">
        <v>1568</v>
      </c>
      <c r="D1025" s="1" t="s">
        <v>1569</v>
      </c>
      <c r="E1025" s="1">
        <v>0.87878787878787801</v>
      </c>
    </row>
    <row r="1026" spans="1:5" x14ac:dyDescent="0.25">
      <c r="A1026" s="1">
        <v>4</v>
      </c>
      <c r="B1026" s="1" t="s">
        <v>435</v>
      </c>
      <c r="C1026" s="1" t="s">
        <v>1570</v>
      </c>
      <c r="D1026" s="1" t="s">
        <v>1571</v>
      </c>
      <c r="E1026" s="1">
        <v>0.82352941176470495</v>
      </c>
    </row>
    <row r="1027" spans="1:5" x14ac:dyDescent="0.25">
      <c r="A1027" s="1">
        <v>4</v>
      </c>
      <c r="B1027" s="1" t="s">
        <v>438</v>
      </c>
      <c r="C1027" s="1" t="s">
        <v>1572</v>
      </c>
      <c r="D1027" s="1" t="s">
        <v>1573</v>
      </c>
      <c r="E1027" s="1">
        <v>0.84886321896207495</v>
      </c>
    </row>
    <row r="1028" spans="1:5" x14ac:dyDescent="0.25">
      <c r="A1028" s="1">
        <v>4</v>
      </c>
      <c r="B1028" s="1" t="s">
        <v>441</v>
      </c>
      <c r="C1028" s="1" t="s">
        <v>1574</v>
      </c>
      <c r="D1028" s="1" t="s">
        <v>1575</v>
      </c>
      <c r="E1028" s="1">
        <v>0.76470588235294101</v>
      </c>
    </row>
    <row r="1029" spans="1:5" x14ac:dyDescent="0.25">
      <c r="A1029" s="1">
        <v>4</v>
      </c>
      <c r="B1029" s="1" t="s">
        <v>444</v>
      </c>
      <c r="C1029" s="1" t="s">
        <v>1576</v>
      </c>
      <c r="D1029" s="1" t="s">
        <v>1577</v>
      </c>
      <c r="E1029" s="1">
        <v>0.83333333333333304</v>
      </c>
    </row>
    <row r="1030" spans="1:5" x14ac:dyDescent="0.25">
      <c r="A1030" s="1">
        <v>4</v>
      </c>
      <c r="B1030" s="1" t="s">
        <v>447</v>
      </c>
      <c r="C1030" s="1" t="s">
        <v>1578</v>
      </c>
      <c r="D1030" s="1" t="s">
        <v>1579</v>
      </c>
      <c r="E1030" s="1">
        <v>0.85123770885980399</v>
      </c>
    </row>
    <row r="1031" spans="1:5" x14ac:dyDescent="0.25">
      <c r="A1031" s="1">
        <v>4</v>
      </c>
      <c r="B1031" s="1" t="s">
        <v>450</v>
      </c>
      <c r="C1031" s="1" t="s">
        <v>1580</v>
      </c>
      <c r="D1031" s="1" t="s">
        <v>1581</v>
      </c>
      <c r="E1031" s="1">
        <v>0.83333333333333304</v>
      </c>
    </row>
    <row r="1032" spans="1:5" x14ac:dyDescent="0.25">
      <c r="A1032" s="1">
        <v>4</v>
      </c>
      <c r="B1032" s="1" t="s">
        <v>453</v>
      </c>
      <c r="C1032" s="1" t="s">
        <v>125</v>
      </c>
      <c r="D1032" s="1" t="s">
        <v>125</v>
      </c>
      <c r="E1032" s="1"/>
    </row>
    <row r="1033" spans="1:5" x14ac:dyDescent="0.25">
      <c r="A1033" s="1">
        <v>4</v>
      </c>
      <c r="B1033" s="1" t="s">
        <v>456</v>
      </c>
      <c r="C1033" s="1" t="s">
        <v>1582</v>
      </c>
      <c r="D1033" s="1" t="s">
        <v>1583</v>
      </c>
      <c r="E1033" s="1">
        <v>0.88571428571428501</v>
      </c>
    </row>
    <row r="1034" spans="1:5" x14ac:dyDescent="0.25">
      <c r="A1034" s="1">
        <v>4</v>
      </c>
      <c r="B1034" s="1" t="s">
        <v>459</v>
      </c>
      <c r="C1034" s="1" t="s">
        <v>125</v>
      </c>
      <c r="D1034" s="1" t="s">
        <v>125</v>
      </c>
      <c r="E1034" s="1"/>
    </row>
    <row r="1035" spans="1:5" x14ac:dyDescent="0.25">
      <c r="A1035" s="1">
        <v>4</v>
      </c>
      <c r="B1035" s="1" t="s">
        <v>460</v>
      </c>
      <c r="C1035" s="1" t="s">
        <v>1584</v>
      </c>
      <c r="D1035" s="1" t="s">
        <v>1584</v>
      </c>
      <c r="E1035" s="1">
        <v>1</v>
      </c>
    </row>
    <row r="1036" spans="1:5" x14ac:dyDescent="0.25">
      <c r="A1036" s="1">
        <v>4</v>
      </c>
      <c r="B1036" s="1" t="s">
        <v>462</v>
      </c>
      <c r="C1036" s="1" t="s">
        <v>1585</v>
      </c>
      <c r="D1036" s="1" t="s">
        <v>1586</v>
      </c>
      <c r="E1036" s="1">
        <v>0.86666666666666603</v>
      </c>
    </row>
    <row r="1037" spans="1:5" x14ac:dyDescent="0.25">
      <c r="A1037" s="1">
        <v>4</v>
      </c>
      <c r="B1037" s="1" t="s">
        <v>465</v>
      </c>
      <c r="C1037" s="1" t="s">
        <v>1587</v>
      </c>
      <c r="D1037" s="1" t="s">
        <v>1587</v>
      </c>
      <c r="E1037" s="1">
        <v>1</v>
      </c>
    </row>
    <row r="1038" spans="1:5" x14ac:dyDescent="0.25">
      <c r="A1038" s="1">
        <v>4</v>
      </c>
      <c r="B1038" s="1" t="s">
        <v>468</v>
      </c>
      <c r="C1038" s="1" t="s">
        <v>1588</v>
      </c>
      <c r="D1038" s="1" t="s">
        <v>1589</v>
      </c>
      <c r="E1038" s="1">
        <v>0.71428571428571397</v>
      </c>
    </row>
    <row r="1039" spans="1:5" x14ac:dyDescent="0.25">
      <c r="A1039" s="1">
        <v>4</v>
      </c>
      <c r="B1039" s="1" t="s">
        <v>471</v>
      </c>
      <c r="C1039" s="1" t="s">
        <v>1590</v>
      </c>
      <c r="D1039" s="1" t="s">
        <v>1591</v>
      </c>
      <c r="E1039" s="1">
        <v>0.92857142857142805</v>
      </c>
    </row>
    <row r="1040" spans="1:5" x14ac:dyDescent="0.25">
      <c r="A1040" s="1">
        <v>4</v>
      </c>
      <c r="B1040" s="1" t="s">
        <v>474</v>
      </c>
      <c r="C1040" s="1" t="s">
        <v>1592</v>
      </c>
      <c r="D1040" s="1" t="s">
        <v>1593</v>
      </c>
      <c r="E1040" s="1">
        <v>0.73469387755102</v>
      </c>
    </row>
    <row r="1041" spans="1:5" x14ac:dyDescent="0.25">
      <c r="A1041" s="1">
        <v>4</v>
      </c>
      <c r="B1041" s="1" t="s">
        <v>477</v>
      </c>
      <c r="C1041" s="1" t="s">
        <v>1594</v>
      </c>
      <c r="D1041" s="1" t="s">
        <v>1595</v>
      </c>
      <c r="E1041" s="1">
        <v>0.81435367623236299</v>
      </c>
    </row>
    <row r="1042" spans="1:5" x14ac:dyDescent="0.25">
      <c r="A1042" s="1">
        <v>4</v>
      </c>
      <c r="B1042" s="1" t="s">
        <v>478</v>
      </c>
      <c r="C1042" s="1" t="s">
        <v>1596</v>
      </c>
      <c r="D1042" s="1" t="s">
        <v>1597</v>
      </c>
      <c r="E1042" s="1">
        <v>0.92596107864231603</v>
      </c>
    </row>
    <row r="1043" spans="1:5" x14ac:dyDescent="0.25">
      <c r="A1043" s="1">
        <v>4</v>
      </c>
      <c r="B1043" s="1" t="s">
        <v>481</v>
      </c>
      <c r="C1043" s="1" t="s">
        <v>125</v>
      </c>
      <c r="D1043" s="1" t="s">
        <v>125</v>
      </c>
      <c r="E1043" s="1"/>
    </row>
    <row r="1044" spans="1:5" x14ac:dyDescent="0.25">
      <c r="A1044" s="1">
        <v>4</v>
      </c>
      <c r="B1044" s="1" t="s">
        <v>484</v>
      </c>
      <c r="C1044" s="1" t="s">
        <v>1598</v>
      </c>
      <c r="D1044" s="1" t="s">
        <v>1599</v>
      </c>
      <c r="E1044" s="1">
        <v>0.97619047619047605</v>
      </c>
    </row>
    <row r="1045" spans="1:5" x14ac:dyDescent="0.25">
      <c r="A1045" s="1">
        <v>4</v>
      </c>
      <c r="B1045" s="1" t="s">
        <v>487</v>
      </c>
      <c r="C1045" s="1" t="s">
        <v>125</v>
      </c>
      <c r="D1045" s="1" t="s">
        <v>125</v>
      </c>
      <c r="E1045" s="1"/>
    </row>
    <row r="1046" spans="1:5" x14ac:dyDescent="0.25">
      <c r="A1046" s="1">
        <v>4</v>
      </c>
      <c r="B1046" s="1" t="s">
        <v>488</v>
      </c>
      <c r="C1046" s="1" t="s">
        <v>1600</v>
      </c>
      <c r="D1046" s="1" t="s">
        <v>1600</v>
      </c>
      <c r="E1046" s="1">
        <v>1</v>
      </c>
    </row>
    <row r="1047" spans="1:5" x14ac:dyDescent="0.25">
      <c r="A1047" s="1">
        <v>4</v>
      </c>
      <c r="B1047" s="1" t="s">
        <v>490</v>
      </c>
      <c r="C1047" s="1" t="s">
        <v>1601</v>
      </c>
      <c r="D1047" s="1" t="s">
        <v>1602</v>
      </c>
      <c r="E1047" s="1">
        <v>0.83333333333333304</v>
      </c>
    </row>
    <row r="1048" spans="1:5" x14ac:dyDescent="0.25">
      <c r="A1048" s="1">
        <v>4</v>
      </c>
      <c r="B1048" s="1" t="s">
        <v>493</v>
      </c>
      <c r="C1048" s="1" t="s">
        <v>1603</v>
      </c>
      <c r="D1048" s="1" t="s">
        <v>1604</v>
      </c>
      <c r="E1048" s="1">
        <v>0.88571428571428501</v>
      </c>
    </row>
    <row r="1049" spans="1:5" x14ac:dyDescent="0.25">
      <c r="A1049" s="1">
        <v>4</v>
      </c>
      <c r="B1049" s="1" t="s">
        <v>496</v>
      </c>
      <c r="C1049" s="1" t="s">
        <v>1605</v>
      </c>
      <c r="D1049" s="1" t="s">
        <v>1606</v>
      </c>
      <c r="E1049" s="1">
        <v>0.88888888888888795</v>
      </c>
    </row>
    <row r="1050" spans="1:5" x14ac:dyDescent="0.25">
      <c r="A1050" s="1">
        <v>4</v>
      </c>
      <c r="B1050" s="1" t="s">
        <v>499</v>
      </c>
      <c r="C1050" s="1" t="s">
        <v>1607</v>
      </c>
      <c r="D1050" s="1" t="s">
        <v>1608</v>
      </c>
      <c r="E1050" s="1">
        <v>0.91310071628226197</v>
      </c>
    </row>
    <row r="1051" spans="1:5" x14ac:dyDescent="0.25">
      <c r="A1051" s="1">
        <v>4</v>
      </c>
      <c r="B1051" s="1" t="s">
        <v>502</v>
      </c>
      <c r="C1051" s="1" t="s">
        <v>1609</v>
      </c>
      <c r="D1051" s="1" t="s">
        <v>1609</v>
      </c>
      <c r="E1051" s="1">
        <v>1</v>
      </c>
    </row>
    <row r="1052" spans="1:5" x14ac:dyDescent="0.25">
      <c r="A1052" s="1">
        <v>4</v>
      </c>
      <c r="B1052" s="1" t="s">
        <v>505</v>
      </c>
      <c r="C1052" s="1" t="s">
        <v>1610</v>
      </c>
      <c r="D1052" s="1" t="s">
        <v>1611</v>
      </c>
      <c r="E1052" s="1">
        <v>0.81457620933638097</v>
      </c>
    </row>
    <row r="1053" spans="1:5" x14ac:dyDescent="0.25">
      <c r="A1053" s="1">
        <v>4</v>
      </c>
      <c r="B1053" s="1" t="s">
        <v>508</v>
      </c>
      <c r="C1053" s="1" t="s">
        <v>1612</v>
      </c>
      <c r="D1053" s="1" t="s">
        <v>1613</v>
      </c>
      <c r="E1053" s="1">
        <v>0.85563085465893796</v>
      </c>
    </row>
    <row r="1054" spans="1:5" x14ac:dyDescent="0.25">
      <c r="A1054" s="1">
        <v>4</v>
      </c>
      <c r="B1054" s="1" t="s">
        <v>511</v>
      </c>
      <c r="C1054" s="1" t="s">
        <v>1614</v>
      </c>
      <c r="D1054" s="1" t="s">
        <v>1615</v>
      </c>
      <c r="E1054" s="1">
        <v>0.79260952573444599</v>
      </c>
    </row>
    <row r="1055" spans="1:5" x14ac:dyDescent="0.25">
      <c r="A1055" s="1">
        <v>4</v>
      </c>
      <c r="B1055" s="1" t="s">
        <v>514</v>
      </c>
      <c r="C1055" s="1" t="s">
        <v>1616</v>
      </c>
      <c r="D1055" s="1" t="s">
        <v>1617</v>
      </c>
      <c r="E1055" s="1">
        <v>0.61336294308621497</v>
      </c>
    </row>
    <row r="1056" spans="1:5" x14ac:dyDescent="0.25">
      <c r="A1056" s="1">
        <v>4</v>
      </c>
      <c r="B1056" s="1" t="s">
        <v>515</v>
      </c>
      <c r="C1056" s="1" t="s">
        <v>1618</v>
      </c>
      <c r="D1056" s="1" t="s">
        <v>1619</v>
      </c>
      <c r="E1056" s="1">
        <v>0.94117647058823495</v>
      </c>
    </row>
    <row r="1057" spans="1:5" x14ac:dyDescent="0.25">
      <c r="A1057" s="1">
        <v>4</v>
      </c>
      <c r="B1057" s="1" t="s">
        <v>518</v>
      </c>
      <c r="C1057" s="1" t="s">
        <v>1620</v>
      </c>
      <c r="D1057" s="1" t="s">
        <v>1621</v>
      </c>
      <c r="E1057" s="1">
        <v>0.78260869565217395</v>
      </c>
    </row>
    <row r="1058" spans="1:5" x14ac:dyDescent="0.25">
      <c r="A1058" s="1">
        <v>4</v>
      </c>
      <c r="B1058" s="1" t="s">
        <v>521</v>
      </c>
      <c r="C1058" s="1" t="s">
        <v>1622</v>
      </c>
      <c r="D1058" s="1" t="s">
        <v>1623</v>
      </c>
      <c r="E1058" s="1">
        <v>0.91666666666666596</v>
      </c>
    </row>
    <row r="1059" spans="1:5" x14ac:dyDescent="0.25">
      <c r="A1059" s="1">
        <v>4</v>
      </c>
      <c r="B1059" s="1" t="s">
        <v>524</v>
      </c>
      <c r="C1059" s="1" t="s">
        <v>1624</v>
      </c>
      <c r="D1059" s="1" t="s">
        <v>1625</v>
      </c>
      <c r="E1059" s="1">
        <v>0.83256814614641805</v>
      </c>
    </row>
    <row r="1060" spans="1:5" x14ac:dyDescent="0.25">
      <c r="A1060" s="1">
        <v>4</v>
      </c>
      <c r="B1060" s="1" t="s">
        <v>527</v>
      </c>
      <c r="C1060" s="1" t="s">
        <v>1626</v>
      </c>
      <c r="D1060" s="1" t="s">
        <v>1627</v>
      </c>
      <c r="E1060" s="1">
        <v>0.8</v>
      </c>
    </row>
    <row r="1061" spans="1:5" x14ac:dyDescent="0.25">
      <c r="A1061" s="1">
        <v>4</v>
      </c>
      <c r="B1061" s="1" t="s">
        <v>530</v>
      </c>
      <c r="C1061" s="1" t="s">
        <v>125</v>
      </c>
      <c r="D1061" s="1" t="s">
        <v>125</v>
      </c>
      <c r="E1061" s="1"/>
    </row>
    <row r="1062" spans="1:5" x14ac:dyDescent="0.25">
      <c r="A1062" s="1">
        <v>4</v>
      </c>
      <c r="B1062" s="1" t="s">
        <v>533</v>
      </c>
      <c r="C1062" s="1" t="s">
        <v>1628</v>
      </c>
      <c r="D1062" s="1" t="s">
        <v>1629</v>
      </c>
      <c r="E1062" s="1">
        <v>0.89285714285714202</v>
      </c>
    </row>
    <row r="1063" spans="1:5" x14ac:dyDescent="0.25">
      <c r="A1063" s="1">
        <v>4</v>
      </c>
      <c r="B1063" s="1" t="s">
        <v>536</v>
      </c>
      <c r="C1063" s="1" t="s">
        <v>1630</v>
      </c>
      <c r="D1063" s="1" t="s">
        <v>1631</v>
      </c>
      <c r="E1063" s="1">
        <v>0.875</v>
      </c>
    </row>
    <row r="1064" spans="1:5" x14ac:dyDescent="0.25">
      <c r="A1064" s="1">
        <v>4</v>
      </c>
      <c r="B1064" s="1" t="s">
        <v>539</v>
      </c>
      <c r="C1064" s="1" t="s">
        <v>1632</v>
      </c>
      <c r="D1064" s="1" t="s">
        <v>1633</v>
      </c>
      <c r="E1064" s="1">
        <v>0.77012553518543603</v>
      </c>
    </row>
    <row r="1065" spans="1:5" x14ac:dyDescent="0.25">
      <c r="A1065" s="1">
        <v>4</v>
      </c>
      <c r="B1065" s="1" t="s">
        <v>542</v>
      </c>
      <c r="C1065" s="1" t="s">
        <v>125</v>
      </c>
      <c r="D1065" s="1" t="s">
        <v>125</v>
      </c>
      <c r="E1065" s="1"/>
    </row>
    <row r="1066" spans="1:5" x14ac:dyDescent="0.25">
      <c r="A1066" s="1">
        <v>4</v>
      </c>
      <c r="B1066" s="1" t="s">
        <v>543</v>
      </c>
      <c r="C1066" s="1" t="s">
        <v>1634</v>
      </c>
      <c r="D1066" s="1" t="s">
        <v>1635</v>
      </c>
      <c r="E1066" s="1">
        <v>0.66187267693844598</v>
      </c>
    </row>
    <row r="1067" spans="1:5" x14ac:dyDescent="0.25">
      <c r="A1067" s="1">
        <v>4</v>
      </c>
      <c r="B1067" s="1" t="s">
        <v>546</v>
      </c>
      <c r="C1067" s="1" t="s">
        <v>1636</v>
      </c>
      <c r="D1067" s="1" t="s">
        <v>1637</v>
      </c>
      <c r="E1067" s="1">
        <v>0.88235294117647001</v>
      </c>
    </row>
    <row r="1068" spans="1:5" x14ac:dyDescent="0.25">
      <c r="A1068" s="1">
        <v>4</v>
      </c>
      <c r="B1068" s="1" t="s">
        <v>549</v>
      </c>
      <c r="C1068" s="1" t="s">
        <v>1638</v>
      </c>
      <c r="D1068" s="1" t="s">
        <v>1639</v>
      </c>
      <c r="E1068" s="1">
        <v>0.68</v>
      </c>
    </row>
    <row r="1069" spans="1:5" x14ac:dyDescent="0.25">
      <c r="A1069" s="1">
        <v>4</v>
      </c>
      <c r="B1069" s="1" t="s">
        <v>550</v>
      </c>
      <c r="C1069" s="1" t="s">
        <v>1640</v>
      </c>
      <c r="D1069" s="1" t="s">
        <v>1640</v>
      </c>
      <c r="E1069" s="1">
        <v>1</v>
      </c>
    </row>
    <row r="1070" spans="1:5" x14ac:dyDescent="0.25">
      <c r="A1070" s="1">
        <v>4</v>
      </c>
      <c r="B1070" s="1" t="s">
        <v>552</v>
      </c>
      <c r="C1070" s="1" t="s">
        <v>1641</v>
      </c>
      <c r="D1070" s="1" t="s">
        <v>1641</v>
      </c>
      <c r="E1070" s="1">
        <v>1</v>
      </c>
    </row>
    <row r="1071" spans="1:5" x14ac:dyDescent="0.25">
      <c r="A1071" s="1">
        <v>4</v>
      </c>
      <c r="B1071" s="1" t="s">
        <v>554</v>
      </c>
      <c r="C1071" s="1" t="s">
        <v>1642</v>
      </c>
      <c r="D1071" s="1" t="s">
        <v>1642</v>
      </c>
      <c r="E1071" s="1">
        <v>1</v>
      </c>
    </row>
    <row r="1072" spans="1:5" x14ac:dyDescent="0.25">
      <c r="A1072" s="1">
        <v>4</v>
      </c>
      <c r="B1072" s="1" t="s">
        <v>555</v>
      </c>
      <c r="C1072" s="1" t="s">
        <v>1643</v>
      </c>
      <c r="D1072" s="1" t="s">
        <v>1644</v>
      </c>
      <c r="E1072" s="1">
        <v>0.77006776919304398</v>
      </c>
    </row>
    <row r="1073" spans="1:5" x14ac:dyDescent="0.25">
      <c r="A1073" s="1">
        <v>4</v>
      </c>
      <c r="B1073" s="1" t="s">
        <v>558</v>
      </c>
      <c r="C1073" s="1" t="s">
        <v>1645</v>
      </c>
      <c r="D1073" s="1" t="s">
        <v>1646</v>
      </c>
      <c r="E1073" s="1">
        <v>0.86869366933480296</v>
      </c>
    </row>
    <row r="1074" spans="1:5" x14ac:dyDescent="0.25">
      <c r="A1074" s="1">
        <v>4</v>
      </c>
      <c r="B1074" s="1" t="s">
        <v>561</v>
      </c>
      <c r="C1074" s="1" t="s">
        <v>1647</v>
      </c>
      <c r="D1074" s="1" t="s">
        <v>1647</v>
      </c>
      <c r="E1074" s="1">
        <v>1</v>
      </c>
    </row>
    <row r="1075" spans="1:5" x14ac:dyDescent="0.25">
      <c r="A1075" s="1">
        <v>4</v>
      </c>
      <c r="B1075" s="1" t="s">
        <v>563</v>
      </c>
      <c r="C1075" s="1" t="s">
        <v>1648</v>
      </c>
      <c r="D1075" s="1" t="s">
        <v>1649</v>
      </c>
      <c r="E1075" s="1">
        <v>0.63636363636363602</v>
      </c>
    </row>
    <row r="1076" spans="1:5" x14ac:dyDescent="0.25">
      <c r="A1076" s="1">
        <v>4</v>
      </c>
      <c r="B1076" s="1" t="s">
        <v>566</v>
      </c>
      <c r="C1076" s="1" t="s">
        <v>1650</v>
      </c>
      <c r="D1076" s="1" t="s">
        <v>1651</v>
      </c>
      <c r="E1076" s="1">
        <v>0.61134791242099895</v>
      </c>
    </row>
    <row r="1077" spans="1:5" x14ac:dyDescent="0.25">
      <c r="A1077" s="1">
        <v>4</v>
      </c>
      <c r="B1077" s="1" t="s">
        <v>569</v>
      </c>
      <c r="C1077" s="1" t="s">
        <v>1652</v>
      </c>
      <c r="D1077" s="1" t="s">
        <v>1653</v>
      </c>
      <c r="E1077" s="1">
        <v>0.59358732864953601</v>
      </c>
    </row>
    <row r="1078" spans="1:5" x14ac:dyDescent="0.25">
      <c r="A1078" s="1">
        <v>4</v>
      </c>
      <c r="B1078" s="1" t="s">
        <v>572</v>
      </c>
      <c r="C1078" s="1" t="s">
        <v>1654</v>
      </c>
      <c r="D1078" s="1" t="s">
        <v>1655</v>
      </c>
      <c r="E1078" s="1">
        <v>0.67857142857142805</v>
      </c>
    </row>
    <row r="1079" spans="1:5" x14ac:dyDescent="0.25">
      <c r="A1079" s="1">
        <v>4</v>
      </c>
      <c r="B1079" s="1" t="s">
        <v>575</v>
      </c>
      <c r="C1079" s="1" t="s">
        <v>1656</v>
      </c>
      <c r="D1079" s="1" t="s">
        <v>1657</v>
      </c>
      <c r="E1079" s="1">
        <v>0.86666666666666603</v>
      </c>
    </row>
    <row r="1080" spans="1:5" x14ac:dyDescent="0.25">
      <c r="A1080" s="1">
        <v>4</v>
      </c>
      <c r="B1080" s="1" t="s">
        <v>576</v>
      </c>
      <c r="C1080" s="1" t="s">
        <v>1658</v>
      </c>
      <c r="D1080" s="1" t="s">
        <v>1659</v>
      </c>
      <c r="E1080" s="1">
        <v>0.75625199164365198</v>
      </c>
    </row>
    <row r="1081" spans="1:5" x14ac:dyDescent="0.25">
      <c r="A1081" s="1">
        <v>4</v>
      </c>
      <c r="B1081" s="1" t="s">
        <v>579</v>
      </c>
      <c r="C1081" s="1" t="s">
        <v>1660</v>
      </c>
      <c r="D1081" s="1" t="s">
        <v>1661</v>
      </c>
      <c r="E1081" s="1">
        <v>0.84085286125045799</v>
      </c>
    </row>
    <row r="1082" spans="1:5" x14ac:dyDescent="0.25">
      <c r="A1082" s="1">
        <v>4</v>
      </c>
      <c r="B1082" s="1" t="s">
        <v>582</v>
      </c>
      <c r="C1082" s="1" t="s">
        <v>1662</v>
      </c>
      <c r="D1082" s="1" t="s">
        <v>1663</v>
      </c>
      <c r="E1082" s="1">
        <v>0.64516129032257996</v>
      </c>
    </row>
    <row r="1083" spans="1:5" x14ac:dyDescent="0.25">
      <c r="A1083" s="1">
        <v>4</v>
      </c>
      <c r="B1083" s="1" t="s">
        <v>585</v>
      </c>
      <c r="C1083" s="1" t="s">
        <v>1664</v>
      </c>
      <c r="D1083" s="1" t="s">
        <v>1665</v>
      </c>
      <c r="E1083" s="1">
        <v>0.72</v>
      </c>
    </row>
    <row r="1084" spans="1:5" x14ac:dyDescent="0.25">
      <c r="A1084" s="1">
        <v>4</v>
      </c>
      <c r="B1084" s="1" t="s">
        <v>588</v>
      </c>
      <c r="C1084" s="1" t="s">
        <v>1666</v>
      </c>
      <c r="D1084" s="1" t="s">
        <v>1667</v>
      </c>
      <c r="E1084" s="1">
        <v>0.74899695790771303</v>
      </c>
    </row>
    <row r="1085" spans="1:5" x14ac:dyDescent="0.25">
      <c r="A1085" s="1">
        <v>4</v>
      </c>
      <c r="B1085" s="1" t="s">
        <v>591</v>
      </c>
      <c r="C1085" s="1" t="s">
        <v>1668</v>
      </c>
      <c r="D1085" s="1" t="s">
        <v>1669</v>
      </c>
      <c r="E1085" s="1">
        <v>0.92307692307692302</v>
      </c>
    </row>
    <row r="1086" spans="1:5" x14ac:dyDescent="0.25">
      <c r="A1086" s="1">
        <v>4</v>
      </c>
      <c r="B1086" s="1" t="s">
        <v>592</v>
      </c>
      <c r="C1086" s="1" t="s">
        <v>1670</v>
      </c>
      <c r="D1086" s="1" t="s">
        <v>1671</v>
      </c>
      <c r="E1086" s="1">
        <v>0.81818181818181801</v>
      </c>
    </row>
    <row r="1087" spans="1:5" x14ac:dyDescent="0.25">
      <c r="A1087" s="1">
        <v>4</v>
      </c>
      <c r="B1087" s="1" t="s">
        <v>595</v>
      </c>
      <c r="C1087" s="1" t="s">
        <v>1672</v>
      </c>
      <c r="D1087" s="1" t="s">
        <v>1673</v>
      </c>
      <c r="E1087" s="1">
        <v>0.46970653140673702</v>
      </c>
    </row>
    <row r="1088" spans="1:5" x14ac:dyDescent="0.25">
      <c r="A1088" s="1">
        <v>4</v>
      </c>
      <c r="B1088" s="1" t="s">
        <v>598</v>
      </c>
      <c r="C1088" s="1" t="s">
        <v>1674</v>
      </c>
      <c r="D1088" s="1" t="s">
        <v>1675</v>
      </c>
      <c r="E1088" s="1">
        <v>0.64104997752160298</v>
      </c>
    </row>
    <row r="1089" spans="1:5" x14ac:dyDescent="0.25">
      <c r="A1089" s="1">
        <v>4</v>
      </c>
      <c r="B1089" s="1" t="s">
        <v>601</v>
      </c>
      <c r="C1089" s="1" t="s">
        <v>1676</v>
      </c>
      <c r="D1089" s="1" t="s">
        <v>1677</v>
      </c>
      <c r="E1089" s="1">
        <v>0.875</v>
      </c>
    </row>
    <row r="1090" spans="1:5" x14ac:dyDescent="0.25">
      <c r="A1090" s="1">
        <v>4</v>
      </c>
      <c r="B1090" s="1" t="s">
        <v>602</v>
      </c>
      <c r="C1090" s="1" t="s">
        <v>1678</v>
      </c>
      <c r="D1090" s="1" t="s">
        <v>1679</v>
      </c>
      <c r="E1090" s="1">
        <v>0.88235294117647001</v>
      </c>
    </row>
    <row r="1091" spans="1:5" x14ac:dyDescent="0.25">
      <c r="A1091" s="1">
        <v>4</v>
      </c>
      <c r="B1091" s="1" t="s">
        <v>605</v>
      </c>
      <c r="C1091" s="1" t="s">
        <v>1680</v>
      </c>
      <c r="D1091" s="1" t="s">
        <v>1681</v>
      </c>
      <c r="E1091" s="1">
        <v>0.97058823529411697</v>
      </c>
    </row>
    <row r="1092" spans="1:5" x14ac:dyDescent="0.25">
      <c r="A1092" s="1">
        <v>4</v>
      </c>
      <c r="B1092" s="1" t="s">
        <v>608</v>
      </c>
      <c r="C1092" s="1" t="s">
        <v>1682</v>
      </c>
      <c r="D1092" s="1" t="s">
        <v>1682</v>
      </c>
      <c r="E1092" s="1">
        <v>1</v>
      </c>
    </row>
    <row r="1093" spans="1:5" x14ac:dyDescent="0.25">
      <c r="A1093" s="1">
        <v>4</v>
      </c>
      <c r="B1093" s="1" t="s">
        <v>610</v>
      </c>
      <c r="C1093" s="1" t="s">
        <v>1683</v>
      </c>
      <c r="D1093" s="1" t="s">
        <v>1684</v>
      </c>
      <c r="E1093" s="1">
        <v>0.63636363636363602</v>
      </c>
    </row>
    <row r="1094" spans="1:5" x14ac:dyDescent="0.25">
      <c r="A1094" s="1">
        <v>4</v>
      </c>
      <c r="B1094" s="1" t="s">
        <v>613</v>
      </c>
      <c r="C1094" s="1" t="s">
        <v>1685</v>
      </c>
      <c r="D1094" s="1" t="s">
        <v>615</v>
      </c>
      <c r="E1094" s="1">
        <v>0.78571428571428503</v>
      </c>
    </row>
    <row r="1095" spans="1:5" x14ac:dyDescent="0.25">
      <c r="A1095" s="1">
        <v>4</v>
      </c>
      <c r="B1095" s="1" t="s">
        <v>616</v>
      </c>
      <c r="C1095" s="1" t="s">
        <v>1686</v>
      </c>
      <c r="D1095" s="1" t="s">
        <v>1687</v>
      </c>
      <c r="E1095" s="1">
        <v>0.9</v>
      </c>
    </row>
    <row r="1096" spans="1:5" x14ac:dyDescent="0.25">
      <c r="A1096" s="1">
        <v>4</v>
      </c>
      <c r="B1096" s="1" t="s">
        <v>618</v>
      </c>
      <c r="C1096" s="1" t="s">
        <v>1688</v>
      </c>
      <c r="D1096" s="1" t="s">
        <v>1689</v>
      </c>
      <c r="E1096" s="1">
        <v>0.8125</v>
      </c>
    </row>
    <row r="1097" spans="1:5" x14ac:dyDescent="0.25">
      <c r="A1097" s="1">
        <v>4</v>
      </c>
      <c r="B1097" s="1" t="s">
        <v>621</v>
      </c>
      <c r="C1097" s="1" t="s">
        <v>1690</v>
      </c>
      <c r="D1097" s="1" t="s">
        <v>1691</v>
      </c>
      <c r="E1097" s="1">
        <v>0.66666666666666596</v>
      </c>
    </row>
    <row r="1098" spans="1:5" x14ac:dyDescent="0.25">
      <c r="A1098" s="1">
        <v>4</v>
      </c>
      <c r="B1098" s="1" t="s">
        <v>623</v>
      </c>
      <c r="C1098" s="1" t="s">
        <v>1692</v>
      </c>
      <c r="D1098" s="1" t="s">
        <v>625</v>
      </c>
      <c r="E1098" s="1">
        <v>0.55555555555555503</v>
      </c>
    </row>
    <row r="1099" spans="1:5" x14ac:dyDescent="0.25">
      <c r="A1099" s="1">
        <v>4</v>
      </c>
      <c r="B1099" s="1" t="s">
        <v>626</v>
      </c>
      <c r="C1099" s="1" t="s">
        <v>1693</v>
      </c>
      <c r="D1099" s="1" t="s">
        <v>1694</v>
      </c>
      <c r="E1099" s="1">
        <v>0.36842105263157798</v>
      </c>
    </row>
    <row r="1100" spans="1:5" x14ac:dyDescent="0.25">
      <c r="A1100" s="1">
        <v>4</v>
      </c>
      <c r="B1100" s="1" t="s">
        <v>629</v>
      </c>
      <c r="C1100" s="1" t="s">
        <v>1695</v>
      </c>
      <c r="D1100" s="1" t="s">
        <v>631</v>
      </c>
      <c r="E1100" s="1">
        <v>0.375</v>
      </c>
    </row>
    <row r="1101" spans="1:5" x14ac:dyDescent="0.25">
      <c r="A1101" s="1">
        <v>4</v>
      </c>
      <c r="B1101" s="1" t="s">
        <v>632</v>
      </c>
      <c r="C1101" s="1" t="s">
        <v>1696</v>
      </c>
      <c r="D1101" s="1" t="s">
        <v>1697</v>
      </c>
      <c r="E1101" s="1">
        <v>0.74899695790771303</v>
      </c>
    </row>
    <row r="1102" spans="1:5" x14ac:dyDescent="0.25">
      <c r="A1102" s="1">
        <v>4</v>
      </c>
      <c r="B1102" s="1" t="s">
        <v>635</v>
      </c>
      <c r="C1102" s="1" t="s">
        <v>1698</v>
      </c>
      <c r="D1102" s="1" t="s">
        <v>1699</v>
      </c>
      <c r="E1102" s="1">
        <v>0.5</v>
      </c>
    </row>
    <row r="1103" spans="1:5" x14ac:dyDescent="0.25">
      <c r="A1103" s="1">
        <v>4</v>
      </c>
      <c r="B1103" s="1" t="s">
        <v>638</v>
      </c>
      <c r="C1103" s="1" t="s">
        <v>1700</v>
      </c>
      <c r="D1103" s="1" t="s">
        <v>1701</v>
      </c>
      <c r="E1103" s="1">
        <v>0.8</v>
      </c>
    </row>
    <row r="1104" spans="1:5" x14ac:dyDescent="0.25">
      <c r="A1104" s="1">
        <v>4</v>
      </c>
      <c r="B1104" s="1" t="s">
        <v>641</v>
      </c>
      <c r="C1104" s="1" t="s">
        <v>1702</v>
      </c>
      <c r="D1104" s="1" t="s">
        <v>1702</v>
      </c>
      <c r="E1104" s="1">
        <v>1</v>
      </c>
    </row>
    <row r="1105" spans="1:5" x14ac:dyDescent="0.25">
      <c r="A1105" s="1">
        <v>4</v>
      </c>
      <c r="B1105" s="1" t="s">
        <v>643</v>
      </c>
      <c r="C1105" s="1" t="s">
        <v>1703</v>
      </c>
      <c r="D1105" s="1" t="s">
        <v>645</v>
      </c>
      <c r="E1105" s="1">
        <v>0.66666666666666596</v>
      </c>
    </row>
    <row r="1106" spans="1:5" x14ac:dyDescent="0.25">
      <c r="A1106" s="1">
        <v>4</v>
      </c>
      <c r="B1106" s="1" t="s">
        <v>646</v>
      </c>
      <c r="C1106" s="1" t="s">
        <v>1704</v>
      </c>
      <c r="D1106" s="1" t="s">
        <v>1705</v>
      </c>
      <c r="E1106" s="1">
        <v>0.75</v>
      </c>
    </row>
    <row r="1107" spans="1:5" x14ac:dyDescent="0.25">
      <c r="A1107" s="1">
        <v>4</v>
      </c>
      <c r="B1107" s="1" t="s">
        <v>648</v>
      </c>
      <c r="C1107" s="1" t="s">
        <v>1706</v>
      </c>
      <c r="D1107" s="1" t="s">
        <v>1707</v>
      </c>
      <c r="E1107" s="1">
        <v>0.53846153846153799</v>
      </c>
    </row>
    <row r="1108" spans="1:5" x14ac:dyDescent="0.25">
      <c r="A1108" s="1">
        <v>4</v>
      </c>
      <c r="B1108" s="1" t="s">
        <v>651</v>
      </c>
      <c r="C1108" s="1" t="s">
        <v>1708</v>
      </c>
      <c r="D1108" s="1" t="s">
        <v>1262</v>
      </c>
      <c r="E1108" s="1">
        <v>0.758483543170554</v>
      </c>
    </row>
    <row r="1109" spans="1:5" x14ac:dyDescent="0.25">
      <c r="A1109" s="1">
        <v>4</v>
      </c>
      <c r="B1109" s="1" t="s">
        <v>635</v>
      </c>
      <c r="C1109" s="1" t="s">
        <v>1698</v>
      </c>
      <c r="D1109" s="1" t="s">
        <v>1699</v>
      </c>
      <c r="E1109" s="1">
        <v>0.5</v>
      </c>
    </row>
    <row r="1110" spans="1:5" x14ac:dyDescent="0.25">
      <c r="A1110" s="1">
        <v>4</v>
      </c>
      <c r="B1110" s="1" t="s">
        <v>638</v>
      </c>
      <c r="C1110" s="1" t="s">
        <v>1709</v>
      </c>
      <c r="D1110" s="1" t="s">
        <v>1710</v>
      </c>
      <c r="E1110" s="1">
        <v>0.8</v>
      </c>
    </row>
    <row r="1111" spans="1:5" x14ac:dyDescent="0.25">
      <c r="A1111" s="1">
        <v>4</v>
      </c>
      <c r="B1111" s="1" t="s">
        <v>641</v>
      </c>
      <c r="C1111" s="1" t="s">
        <v>1711</v>
      </c>
      <c r="D1111" s="1" t="s">
        <v>1712</v>
      </c>
      <c r="E1111" s="1">
        <v>0.8</v>
      </c>
    </row>
    <row r="1112" spans="1:5" x14ac:dyDescent="0.25">
      <c r="A1112" s="1">
        <v>4</v>
      </c>
      <c r="B1112" s="1" t="s">
        <v>654</v>
      </c>
      <c r="C1112" s="1" t="s">
        <v>1713</v>
      </c>
      <c r="D1112" s="1" t="s">
        <v>1714</v>
      </c>
      <c r="E1112" s="1">
        <v>0.64705882352941102</v>
      </c>
    </row>
    <row r="1113" spans="1:5" x14ac:dyDescent="0.25">
      <c r="A1113" s="1">
        <v>4</v>
      </c>
      <c r="B1113" s="1" t="s">
        <v>657</v>
      </c>
      <c r="C1113" s="1" t="s">
        <v>1715</v>
      </c>
      <c r="D1113" s="1" t="s">
        <v>1716</v>
      </c>
      <c r="E1113" s="1">
        <v>0.4</v>
      </c>
    </row>
    <row r="1114" spans="1:5" x14ac:dyDescent="0.25">
      <c r="A1114" s="1">
        <v>4</v>
      </c>
      <c r="B1114" s="1" t="s">
        <v>660</v>
      </c>
      <c r="C1114" s="1" t="s">
        <v>1717</v>
      </c>
      <c r="D1114" s="1" t="s">
        <v>1718</v>
      </c>
      <c r="E1114" s="1">
        <v>0.84615384615384603</v>
      </c>
    </row>
    <row r="1115" spans="1:5" x14ac:dyDescent="0.25">
      <c r="A1115" s="1">
        <v>4</v>
      </c>
      <c r="B1115" s="1" t="s">
        <v>646</v>
      </c>
      <c r="C1115" s="1" t="s">
        <v>1719</v>
      </c>
      <c r="D1115" s="1" t="s">
        <v>1720</v>
      </c>
      <c r="E1115" s="1">
        <v>0.75</v>
      </c>
    </row>
    <row r="1116" spans="1:5" x14ac:dyDescent="0.25">
      <c r="A1116" s="1">
        <v>4</v>
      </c>
      <c r="B1116" s="1" t="s">
        <v>663</v>
      </c>
      <c r="C1116" s="1" t="s">
        <v>1721</v>
      </c>
      <c r="D1116" s="1" t="s">
        <v>1722</v>
      </c>
      <c r="E1116" s="1">
        <v>0.5</v>
      </c>
    </row>
    <row r="1117" spans="1:5" x14ac:dyDescent="0.25">
      <c r="A1117" s="1">
        <v>4</v>
      </c>
      <c r="B1117" s="1" t="s">
        <v>641</v>
      </c>
      <c r="C1117" s="1" t="s">
        <v>1711</v>
      </c>
      <c r="D1117" s="1" t="s">
        <v>1712</v>
      </c>
      <c r="E1117" s="1">
        <v>0.8</v>
      </c>
    </row>
    <row r="1118" spans="1:5" x14ac:dyDescent="0.25">
      <c r="A1118" s="1">
        <v>4</v>
      </c>
      <c r="B1118" s="1" t="s">
        <v>666</v>
      </c>
      <c r="C1118" s="1" t="s">
        <v>1723</v>
      </c>
      <c r="D1118" s="1" t="s">
        <v>1724</v>
      </c>
      <c r="E1118" s="1">
        <v>0.54545454545454497</v>
      </c>
    </row>
    <row r="1119" spans="1:5" x14ac:dyDescent="0.25">
      <c r="A1119" s="1">
        <v>4</v>
      </c>
      <c r="B1119" s="1" t="s">
        <v>669</v>
      </c>
      <c r="C1119" s="1" t="s">
        <v>1725</v>
      </c>
      <c r="D1119" s="1" t="s">
        <v>1726</v>
      </c>
      <c r="E1119" s="1">
        <v>0.58333333333333304</v>
      </c>
    </row>
    <row r="1120" spans="1:5" x14ac:dyDescent="0.25">
      <c r="A1120" s="1">
        <v>4</v>
      </c>
      <c r="B1120" s="1" t="s">
        <v>672</v>
      </c>
      <c r="C1120" s="1" t="s">
        <v>1727</v>
      </c>
      <c r="D1120" s="1" t="s">
        <v>1728</v>
      </c>
      <c r="E1120" s="1">
        <v>0.31578947368421001</v>
      </c>
    </row>
    <row r="1121" spans="1:5" x14ac:dyDescent="0.25">
      <c r="A1121" s="1">
        <v>4</v>
      </c>
      <c r="B1121" s="1" t="s">
        <v>675</v>
      </c>
      <c r="C1121" s="1" t="s">
        <v>1729</v>
      </c>
      <c r="D1121" s="1" t="s">
        <v>1730</v>
      </c>
      <c r="E1121" s="1">
        <v>0.66504484264573005</v>
      </c>
    </row>
    <row r="1122" spans="1:5" x14ac:dyDescent="0.25">
      <c r="A1122" s="1">
        <v>4</v>
      </c>
      <c r="B1122" s="1" t="s">
        <v>678</v>
      </c>
      <c r="C1122" s="1" t="s">
        <v>1731</v>
      </c>
      <c r="D1122" s="1" t="s">
        <v>1732</v>
      </c>
      <c r="E1122" s="1">
        <v>0.75</v>
      </c>
    </row>
    <row r="1123" spans="1:5" x14ac:dyDescent="0.25">
      <c r="A1123" s="1">
        <v>4</v>
      </c>
      <c r="B1123" s="1" t="s">
        <v>681</v>
      </c>
      <c r="C1123" s="1" t="s">
        <v>1733</v>
      </c>
      <c r="D1123" s="1" t="s">
        <v>1734</v>
      </c>
      <c r="E1123" s="1">
        <v>0.54290245082157496</v>
      </c>
    </row>
    <row r="1124" spans="1:5" x14ac:dyDescent="0.25">
      <c r="A1124" s="1">
        <v>4</v>
      </c>
      <c r="B1124" s="1" t="s">
        <v>684</v>
      </c>
      <c r="C1124" s="1" t="s">
        <v>1735</v>
      </c>
      <c r="D1124" s="1" t="s">
        <v>1736</v>
      </c>
      <c r="E1124" s="1">
        <v>0.57808634210969001</v>
      </c>
    </row>
    <row r="1125" spans="1:5" x14ac:dyDescent="0.25">
      <c r="A1125" s="1">
        <v>4</v>
      </c>
      <c r="B1125" s="1" t="s">
        <v>687</v>
      </c>
      <c r="C1125" s="1" t="s">
        <v>1737</v>
      </c>
      <c r="D1125" s="1" t="s">
        <v>1738</v>
      </c>
      <c r="E1125" s="1">
        <v>0.61111111111111105</v>
      </c>
    </row>
    <row r="1126" spans="1:5" x14ac:dyDescent="0.25">
      <c r="A1126" s="1">
        <v>5</v>
      </c>
      <c r="B1126" s="1" t="s">
        <v>5</v>
      </c>
      <c r="C1126" s="1" t="s">
        <v>1739</v>
      </c>
      <c r="D1126" s="1" t="s">
        <v>1740</v>
      </c>
      <c r="E1126" s="1">
        <v>0.42857142857142799</v>
      </c>
    </row>
    <row r="1127" spans="1:5" x14ac:dyDescent="0.25">
      <c r="A1127" s="1">
        <v>5</v>
      </c>
      <c r="B1127" s="1" t="s">
        <v>8</v>
      </c>
      <c r="C1127" s="1" t="s">
        <v>1741</v>
      </c>
      <c r="D1127" s="1" t="s">
        <v>923</v>
      </c>
      <c r="E1127" s="1">
        <v>0.53846153846153799</v>
      </c>
    </row>
    <row r="1128" spans="1:5" x14ac:dyDescent="0.25">
      <c r="A1128" s="1">
        <v>5</v>
      </c>
      <c r="B1128" s="1" t="s">
        <v>11</v>
      </c>
      <c r="C1128" s="1" t="s">
        <v>1742</v>
      </c>
      <c r="D1128" s="1" t="s">
        <v>1743</v>
      </c>
      <c r="E1128" s="1">
        <v>0.67178071046134302</v>
      </c>
    </row>
    <row r="1129" spans="1:5" x14ac:dyDescent="0.25">
      <c r="A1129" s="1">
        <v>5</v>
      </c>
      <c r="B1129" s="1" t="s">
        <v>14</v>
      </c>
      <c r="C1129" s="1" t="s">
        <v>1744</v>
      </c>
      <c r="D1129" s="1" t="s">
        <v>927</v>
      </c>
      <c r="E1129" s="1">
        <v>0.46002220731466098</v>
      </c>
    </row>
    <row r="1130" spans="1:5" x14ac:dyDescent="0.25">
      <c r="A1130" s="1">
        <v>5</v>
      </c>
      <c r="B1130" s="1" t="s">
        <v>17</v>
      </c>
      <c r="C1130" s="1" t="s">
        <v>1745</v>
      </c>
      <c r="D1130" s="1" t="s">
        <v>1746</v>
      </c>
      <c r="E1130" s="1">
        <v>0.43193485060548997</v>
      </c>
    </row>
    <row r="1131" spans="1:5" x14ac:dyDescent="0.25">
      <c r="A1131" s="1">
        <v>5</v>
      </c>
      <c r="B1131" s="1" t="s">
        <v>20</v>
      </c>
      <c r="C1131" s="1" t="s">
        <v>125</v>
      </c>
      <c r="D1131" s="1" t="s">
        <v>125</v>
      </c>
      <c r="E1131" s="1"/>
    </row>
    <row r="1132" spans="1:5" x14ac:dyDescent="0.25">
      <c r="A1132" s="1">
        <v>5</v>
      </c>
      <c r="B1132" s="1" t="s">
        <v>23</v>
      </c>
      <c r="C1132" s="1" t="s">
        <v>1747</v>
      </c>
      <c r="D1132" s="1" t="s">
        <v>1748</v>
      </c>
      <c r="E1132" s="1">
        <v>0.76470588235294101</v>
      </c>
    </row>
    <row r="1133" spans="1:5" x14ac:dyDescent="0.25">
      <c r="A1133" s="1">
        <v>5</v>
      </c>
      <c r="B1133" s="1" t="s">
        <v>26</v>
      </c>
      <c r="C1133" s="1" t="s">
        <v>1749</v>
      </c>
      <c r="D1133" s="1" t="s">
        <v>1750</v>
      </c>
      <c r="E1133" s="1">
        <v>0.68421052631578905</v>
      </c>
    </row>
    <row r="1134" spans="1:5" x14ac:dyDescent="0.25">
      <c r="A1134" s="1">
        <v>5</v>
      </c>
      <c r="B1134" s="1" t="s">
        <v>29</v>
      </c>
      <c r="C1134" s="1" t="s">
        <v>125</v>
      </c>
      <c r="D1134" s="1" t="s">
        <v>125</v>
      </c>
      <c r="E1134" s="1"/>
    </row>
    <row r="1135" spans="1:5" x14ac:dyDescent="0.25">
      <c r="A1135" s="1">
        <v>5</v>
      </c>
      <c r="B1135" s="1" t="s">
        <v>32</v>
      </c>
      <c r="C1135" s="1" t="s">
        <v>1751</v>
      </c>
      <c r="D1135" s="1" t="s">
        <v>1752</v>
      </c>
      <c r="E1135" s="1">
        <v>0.556736912093027</v>
      </c>
    </row>
    <row r="1136" spans="1:5" x14ac:dyDescent="0.25">
      <c r="A1136" s="1">
        <v>5</v>
      </c>
      <c r="B1136" s="1" t="s">
        <v>35</v>
      </c>
      <c r="C1136" s="1" t="s">
        <v>125</v>
      </c>
      <c r="D1136" s="1" t="s">
        <v>125</v>
      </c>
      <c r="E1136" s="1"/>
    </row>
    <row r="1137" spans="1:5" ht="409.5" x14ac:dyDescent="0.25">
      <c r="A1137" s="1">
        <v>5</v>
      </c>
      <c r="B1137" s="2" t="s">
        <v>38</v>
      </c>
      <c r="C1137" s="1" t="s">
        <v>125</v>
      </c>
      <c r="D1137" s="1" t="s">
        <v>125</v>
      </c>
      <c r="E1137" s="1"/>
    </row>
    <row r="1138" spans="1:5" x14ac:dyDescent="0.25">
      <c r="A1138" s="1">
        <v>5</v>
      </c>
      <c r="B1138" s="1" t="s">
        <v>41</v>
      </c>
      <c r="C1138" s="1" t="s">
        <v>1753</v>
      </c>
      <c r="D1138" s="1" t="s">
        <v>1754</v>
      </c>
      <c r="E1138" s="1">
        <v>0.318458360255017</v>
      </c>
    </row>
    <row r="1139" spans="1:5" x14ac:dyDescent="0.25">
      <c r="A1139" s="1">
        <v>5</v>
      </c>
      <c r="B1139" s="1" t="s">
        <v>44</v>
      </c>
      <c r="C1139" s="1" t="s">
        <v>1755</v>
      </c>
      <c r="D1139" s="1" t="s">
        <v>1756</v>
      </c>
      <c r="E1139" s="1">
        <v>0.71428571428571397</v>
      </c>
    </row>
    <row r="1140" spans="1:5" x14ac:dyDescent="0.25">
      <c r="A1140" s="1">
        <v>5</v>
      </c>
      <c r="B1140" s="1" t="s">
        <v>47</v>
      </c>
      <c r="C1140" s="1" t="s">
        <v>1757</v>
      </c>
      <c r="D1140" s="1" t="s">
        <v>1758</v>
      </c>
      <c r="E1140" s="1">
        <v>0.46666666666666601</v>
      </c>
    </row>
    <row r="1141" spans="1:5" x14ac:dyDescent="0.25">
      <c r="A1141" s="1">
        <v>5</v>
      </c>
      <c r="B1141" s="1" t="s">
        <v>50</v>
      </c>
      <c r="C1141" s="1" t="s">
        <v>125</v>
      </c>
      <c r="D1141" s="1" t="s">
        <v>125</v>
      </c>
      <c r="E1141" s="1"/>
    </row>
    <row r="1142" spans="1:5" x14ac:dyDescent="0.25">
      <c r="A1142" s="1">
        <v>5</v>
      </c>
      <c r="B1142" s="1" t="s">
        <v>53</v>
      </c>
      <c r="C1142" s="1" t="s">
        <v>1759</v>
      </c>
      <c r="D1142" s="1" t="s">
        <v>1760</v>
      </c>
      <c r="E1142" s="1">
        <v>0.38888888888888801</v>
      </c>
    </row>
    <row r="1143" spans="1:5" x14ac:dyDescent="0.25">
      <c r="A1143" s="1">
        <v>5</v>
      </c>
      <c r="B1143" s="1" t="s">
        <v>56</v>
      </c>
      <c r="C1143" s="1" t="s">
        <v>125</v>
      </c>
      <c r="D1143" s="1" t="s">
        <v>125</v>
      </c>
      <c r="E1143" s="1"/>
    </row>
    <row r="1144" spans="1:5" x14ac:dyDescent="0.25">
      <c r="A1144" s="1">
        <v>5</v>
      </c>
      <c r="B1144" s="1" t="s">
        <v>59</v>
      </c>
      <c r="C1144" s="1" t="s">
        <v>1761</v>
      </c>
      <c r="D1144" s="1" t="s">
        <v>1762</v>
      </c>
      <c r="E1144" s="1">
        <v>0.46666666666666601</v>
      </c>
    </row>
    <row r="1145" spans="1:5" x14ac:dyDescent="0.25">
      <c r="A1145" s="1">
        <v>5</v>
      </c>
      <c r="B1145" s="1" t="s">
        <v>62</v>
      </c>
      <c r="C1145" s="1" t="s">
        <v>1763</v>
      </c>
      <c r="D1145" s="1" t="s">
        <v>1764</v>
      </c>
      <c r="E1145" s="1">
        <v>0.57142857142857095</v>
      </c>
    </row>
    <row r="1146" spans="1:5" x14ac:dyDescent="0.25">
      <c r="A1146" s="1">
        <v>5</v>
      </c>
      <c r="B1146" s="1" t="s">
        <v>65</v>
      </c>
      <c r="C1146" s="1" t="s">
        <v>1765</v>
      </c>
      <c r="D1146" s="1" t="s">
        <v>1766</v>
      </c>
      <c r="E1146" s="1">
        <v>0.5</v>
      </c>
    </row>
    <row r="1147" spans="1:5" x14ac:dyDescent="0.25">
      <c r="A1147" s="1">
        <v>5</v>
      </c>
      <c r="B1147" s="1" t="s">
        <v>68</v>
      </c>
      <c r="C1147" s="1" t="s">
        <v>1767</v>
      </c>
      <c r="D1147" s="1" t="s">
        <v>1768</v>
      </c>
      <c r="E1147" s="1">
        <v>0.63636363636363602</v>
      </c>
    </row>
    <row r="1148" spans="1:5" x14ac:dyDescent="0.25">
      <c r="A1148" s="1">
        <v>5</v>
      </c>
      <c r="B1148" s="1" t="s">
        <v>71</v>
      </c>
      <c r="C1148" s="1" t="s">
        <v>1769</v>
      </c>
      <c r="D1148" s="1" t="s">
        <v>1770</v>
      </c>
      <c r="E1148" s="1">
        <v>0.625</v>
      </c>
    </row>
    <row r="1149" spans="1:5" x14ac:dyDescent="0.25">
      <c r="A1149" s="1">
        <v>5</v>
      </c>
      <c r="B1149" s="1" t="s">
        <v>74</v>
      </c>
      <c r="C1149" s="1" t="s">
        <v>1771</v>
      </c>
      <c r="D1149" s="1" t="s">
        <v>1772</v>
      </c>
      <c r="E1149" s="1">
        <v>0.35826565528689402</v>
      </c>
    </row>
    <row r="1150" spans="1:5" x14ac:dyDescent="0.25">
      <c r="A1150" s="1">
        <v>5</v>
      </c>
      <c r="B1150" s="1" t="s">
        <v>77</v>
      </c>
      <c r="C1150" s="1" t="s">
        <v>125</v>
      </c>
      <c r="D1150" s="1" t="s">
        <v>125</v>
      </c>
      <c r="E1150" s="1"/>
    </row>
    <row r="1151" spans="1:5" x14ac:dyDescent="0.25">
      <c r="A1151" s="1">
        <v>5</v>
      </c>
      <c r="B1151" s="1" t="s">
        <v>80</v>
      </c>
      <c r="C1151" s="1" t="s">
        <v>1773</v>
      </c>
      <c r="D1151" s="1" t="s">
        <v>1774</v>
      </c>
      <c r="E1151" s="1">
        <v>0.59090909090909005</v>
      </c>
    </row>
    <row r="1152" spans="1:5" x14ac:dyDescent="0.25">
      <c r="A1152" s="1">
        <v>5</v>
      </c>
      <c r="B1152" s="1" t="s">
        <v>83</v>
      </c>
      <c r="C1152" s="1" t="s">
        <v>1775</v>
      </c>
      <c r="D1152" s="1" t="s">
        <v>1776</v>
      </c>
      <c r="E1152" s="1">
        <v>0.66187267693844598</v>
      </c>
    </row>
    <row r="1153" spans="1:5" x14ac:dyDescent="0.25">
      <c r="A1153" s="1">
        <v>5</v>
      </c>
      <c r="B1153" s="1" t="s">
        <v>53</v>
      </c>
      <c r="C1153" s="1" t="s">
        <v>1759</v>
      </c>
      <c r="D1153" s="1" t="s">
        <v>1777</v>
      </c>
      <c r="E1153" s="1">
        <v>0.79144977153271501</v>
      </c>
    </row>
    <row r="1154" spans="1:5" x14ac:dyDescent="0.25">
      <c r="A1154" s="1">
        <v>5</v>
      </c>
      <c r="B1154" s="1" t="s">
        <v>88</v>
      </c>
      <c r="C1154" s="1" t="s">
        <v>1778</v>
      </c>
      <c r="D1154" s="1" t="s">
        <v>1779</v>
      </c>
      <c r="E1154" s="1">
        <v>0.63416394407566301</v>
      </c>
    </row>
    <row r="1155" spans="1:5" x14ac:dyDescent="0.25">
      <c r="A1155" s="1">
        <v>5</v>
      </c>
      <c r="B1155" s="1" t="s">
        <v>91</v>
      </c>
      <c r="C1155" s="1" t="s">
        <v>1780</v>
      </c>
      <c r="D1155" s="1" t="s">
        <v>1781</v>
      </c>
      <c r="E1155" s="1">
        <v>0.6875</v>
      </c>
    </row>
    <row r="1156" spans="1:5" x14ac:dyDescent="0.25">
      <c r="A1156" s="1">
        <v>5</v>
      </c>
      <c r="B1156" s="1" t="s">
        <v>62</v>
      </c>
      <c r="C1156" s="1" t="s">
        <v>1782</v>
      </c>
      <c r="D1156" s="1" t="s">
        <v>1783</v>
      </c>
      <c r="E1156" s="1">
        <v>0.71428571428571397</v>
      </c>
    </row>
    <row r="1157" spans="1:5" x14ac:dyDescent="0.25">
      <c r="A1157" s="1">
        <v>5</v>
      </c>
      <c r="B1157" s="1" t="s">
        <v>95</v>
      </c>
      <c r="C1157" s="1" t="s">
        <v>1784</v>
      </c>
      <c r="D1157" s="1" t="s">
        <v>1785</v>
      </c>
      <c r="E1157" s="1">
        <v>0.73684210526315697</v>
      </c>
    </row>
    <row r="1158" spans="1:5" x14ac:dyDescent="0.25">
      <c r="A1158" s="1">
        <v>5</v>
      </c>
      <c r="B1158" s="1" t="s">
        <v>98</v>
      </c>
      <c r="C1158" s="1" t="s">
        <v>1786</v>
      </c>
      <c r="D1158" s="1" t="s">
        <v>1787</v>
      </c>
      <c r="E1158" s="1">
        <v>0.88888888888888795</v>
      </c>
    </row>
    <row r="1159" spans="1:5" x14ac:dyDescent="0.25">
      <c r="A1159" s="1">
        <v>5</v>
      </c>
      <c r="B1159" s="1" t="s">
        <v>100</v>
      </c>
      <c r="C1159" s="1" t="s">
        <v>1788</v>
      </c>
      <c r="D1159" s="1" t="s">
        <v>1789</v>
      </c>
      <c r="E1159" s="1">
        <v>0.56635196696380496</v>
      </c>
    </row>
    <row r="1160" spans="1:5" x14ac:dyDescent="0.25">
      <c r="A1160" s="1">
        <v>5</v>
      </c>
      <c r="B1160" s="1" t="s">
        <v>103</v>
      </c>
      <c r="C1160" s="1" t="s">
        <v>125</v>
      </c>
      <c r="D1160" s="1" t="s">
        <v>125</v>
      </c>
      <c r="E1160" s="1"/>
    </row>
    <row r="1161" spans="1:5" x14ac:dyDescent="0.25">
      <c r="A1161" s="1">
        <v>5</v>
      </c>
      <c r="B1161" s="1" t="s">
        <v>106</v>
      </c>
      <c r="C1161" s="1" t="s">
        <v>1790</v>
      </c>
      <c r="D1161" s="1" t="s">
        <v>1791</v>
      </c>
      <c r="E1161" s="1">
        <v>0.408495113794479</v>
      </c>
    </row>
    <row r="1162" spans="1:5" x14ac:dyDescent="0.25">
      <c r="A1162" s="1">
        <v>5</v>
      </c>
      <c r="B1162" s="1" t="s">
        <v>109</v>
      </c>
      <c r="C1162" s="1" t="s">
        <v>1792</v>
      </c>
      <c r="D1162" s="1" t="s">
        <v>1793</v>
      </c>
      <c r="E1162" s="1">
        <v>0.62177183863529994</v>
      </c>
    </row>
    <row r="1163" spans="1:5" x14ac:dyDescent="0.25">
      <c r="A1163" s="1">
        <v>5</v>
      </c>
      <c r="B1163" s="1" t="s">
        <v>112</v>
      </c>
      <c r="C1163" s="1" t="s">
        <v>125</v>
      </c>
      <c r="D1163" s="1" t="s">
        <v>125</v>
      </c>
      <c r="E1163" s="1"/>
    </row>
    <row r="1164" spans="1:5" x14ac:dyDescent="0.25">
      <c r="A1164" s="1">
        <v>5</v>
      </c>
      <c r="B1164" s="1" t="s">
        <v>115</v>
      </c>
      <c r="C1164" s="1" t="s">
        <v>1794</v>
      </c>
      <c r="D1164" s="1" t="s">
        <v>1795</v>
      </c>
      <c r="E1164" s="1">
        <v>0.58333333333333304</v>
      </c>
    </row>
    <row r="1165" spans="1:5" x14ac:dyDescent="0.25">
      <c r="A1165" s="1">
        <v>5</v>
      </c>
      <c r="B1165" s="1" t="s">
        <v>118</v>
      </c>
      <c r="C1165" s="1" t="s">
        <v>1796</v>
      </c>
      <c r="D1165" s="1" t="s">
        <v>1797</v>
      </c>
      <c r="E1165" s="1">
        <v>0.779589154193014</v>
      </c>
    </row>
    <row r="1166" spans="1:5" x14ac:dyDescent="0.25">
      <c r="A1166" s="1">
        <v>5</v>
      </c>
      <c r="B1166" s="1" t="s">
        <v>121</v>
      </c>
      <c r="C1166" s="1" t="s">
        <v>1798</v>
      </c>
      <c r="D1166" s="1" t="s">
        <v>1799</v>
      </c>
      <c r="E1166" s="1">
        <v>0.58333333333333304</v>
      </c>
    </row>
    <row r="1167" spans="1:5" x14ac:dyDescent="0.25">
      <c r="A1167" s="1">
        <v>5</v>
      </c>
      <c r="B1167" s="1" t="s">
        <v>124</v>
      </c>
      <c r="C1167" s="1" t="s">
        <v>1800</v>
      </c>
      <c r="D1167" s="1" t="s">
        <v>1801</v>
      </c>
      <c r="E1167" s="1">
        <v>7.9614590063754306E-2</v>
      </c>
    </row>
    <row r="1168" spans="1:5" x14ac:dyDescent="0.25">
      <c r="A1168" s="1">
        <v>5</v>
      </c>
      <c r="B1168" s="1" t="s">
        <v>126</v>
      </c>
      <c r="C1168" s="1" t="s">
        <v>1802</v>
      </c>
      <c r="D1168" s="1" t="s">
        <v>1803</v>
      </c>
      <c r="E1168" s="1">
        <v>0.8125</v>
      </c>
    </row>
    <row r="1169" spans="1:5" x14ac:dyDescent="0.25">
      <c r="A1169" s="1">
        <v>5</v>
      </c>
      <c r="B1169" s="1" t="s">
        <v>129</v>
      </c>
      <c r="C1169" s="1" t="s">
        <v>1804</v>
      </c>
      <c r="D1169" s="1" t="s">
        <v>1805</v>
      </c>
      <c r="E1169" s="1">
        <v>0.83009156025660202</v>
      </c>
    </row>
    <row r="1170" spans="1:5" x14ac:dyDescent="0.25">
      <c r="A1170" s="1">
        <v>5</v>
      </c>
      <c r="B1170" s="1" t="s">
        <v>132</v>
      </c>
      <c r="C1170" s="1" t="s">
        <v>1806</v>
      </c>
      <c r="D1170" s="1" t="s">
        <v>1807</v>
      </c>
      <c r="E1170" s="1">
        <v>0.89285714285714202</v>
      </c>
    </row>
    <row r="1171" spans="1:5" x14ac:dyDescent="0.25">
      <c r="A1171" s="1">
        <v>5</v>
      </c>
      <c r="B1171" s="1" t="s">
        <v>135</v>
      </c>
      <c r="C1171" s="1" t="s">
        <v>1808</v>
      </c>
      <c r="D1171" s="1" t="s">
        <v>1809</v>
      </c>
      <c r="E1171" s="1">
        <v>0.841956286528456</v>
      </c>
    </row>
    <row r="1172" spans="1:5" x14ac:dyDescent="0.25">
      <c r="A1172" s="1">
        <v>5</v>
      </c>
      <c r="B1172" s="1" t="s">
        <v>138</v>
      </c>
      <c r="C1172" s="1" t="s">
        <v>1810</v>
      </c>
      <c r="D1172" s="1" t="s">
        <v>1811</v>
      </c>
      <c r="E1172" s="1">
        <v>0.6875</v>
      </c>
    </row>
    <row r="1173" spans="1:5" x14ac:dyDescent="0.25">
      <c r="A1173" s="1">
        <v>5</v>
      </c>
      <c r="B1173" s="1" t="s">
        <v>141</v>
      </c>
      <c r="C1173" s="1" t="s">
        <v>1812</v>
      </c>
      <c r="D1173" s="1" t="s">
        <v>1813</v>
      </c>
      <c r="E1173" s="1">
        <v>0.71059549440967795</v>
      </c>
    </row>
    <row r="1174" spans="1:5" x14ac:dyDescent="0.25">
      <c r="A1174" s="1">
        <v>5</v>
      </c>
      <c r="B1174" s="1" t="s">
        <v>144</v>
      </c>
      <c r="C1174" s="1" t="s">
        <v>1814</v>
      </c>
      <c r="D1174" s="1" t="s">
        <v>1815</v>
      </c>
      <c r="E1174" s="1">
        <v>0.80854501082560604</v>
      </c>
    </row>
    <row r="1175" spans="1:5" x14ac:dyDescent="0.25">
      <c r="A1175" s="1">
        <v>5</v>
      </c>
      <c r="B1175" s="1" t="s">
        <v>147</v>
      </c>
      <c r="C1175" s="1" t="s">
        <v>1816</v>
      </c>
      <c r="D1175" s="1" t="s">
        <v>1817</v>
      </c>
      <c r="E1175" s="1">
        <v>0.66666666666666596</v>
      </c>
    </row>
    <row r="1176" spans="1:5" x14ac:dyDescent="0.25">
      <c r="A1176" s="1">
        <v>5</v>
      </c>
      <c r="B1176" s="1" t="s">
        <v>150</v>
      </c>
      <c r="C1176" s="1" t="s">
        <v>1818</v>
      </c>
      <c r="D1176" s="1" t="s">
        <v>1819</v>
      </c>
      <c r="E1176" s="1">
        <v>0.49535879985724601</v>
      </c>
    </row>
    <row r="1177" spans="1:5" x14ac:dyDescent="0.25">
      <c r="A1177" s="1">
        <v>5</v>
      </c>
      <c r="B1177" s="1" t="s">
        <v>153</v>
      </c>
      <c r="C1177" s="1" t="s">
        <v>1820</v>
      </c>
      <c r="D1177" s="1" t="s">
        <v>1821</v>
      </c>
      <c r="E1177" s="1">
        <v>0.628571428571428</v>
      </c>
    </row>
    <row r="1178" spans="1:5" x14ac:dyDescent="0.25">
      <c r="A1178" s="1">
        <v>5</v>
      </c>
      <c r="B1178" s="1" t="s">
        <v>156</v>
      </c>
      <c r="C1178" s="1" t="s">
        <v>1822</v>
      </c>
      <c r="D1178" s="1" t="s">
        <v>1823</v>
      </c>
      <c r="E1178" s="1">
        <v>0.78260869565217395</v>
      </c>
    </row>
    <row r="1179" spans="1:5" x14ac:dyDescent="0.25">
      <c r="A1179" s="1">
        <v>5</v>
      </c>
      <c r="B1179" s="1" t="s">
        <v>159</v>
      </c>
      <c r="C1179" s="1" t="s">
        <v>125</v>
      </c>
      <c r="D1179" s="1" t="s">
        <v>125</v>
      </c>
      <c r="E1179" s="1"/>
    </row>
    <row r="1180" spans="1:5" x14ac:dyDescent="0.25">
      <c r="A1180" s="1">
        <v>5</v>
      </c>
      <c r="B1180" s="1" t="s">
        <v>160</v>
      </c>
      <c r="C1180" s="1" t="s">
        <v>125</v>
      </c>
      <c r="D1180" s="1" t="s">
        <v>125</v>
      </c>
      <c r="E1180" s="1"/>
    </row>
    <row r="1181" spans="1:5" x14ac:dyDescent="0.25">
      <c r="A1181" s="1">
        <v>5</v>
      </c>
      <c r="B1181" s="1" t="s">
        <v>163</v>
      </c>
      <c r="C1181" s="1" t="s">
        <v>125</v>
      </c>
      <c r="D1181" s="1" t="s">
        <v>125</v>
      </c>
      <c r="E1181" s="1"/>
    </row>
    <row r="1182" spans="1:5" x14ac:dyDescent="0.25">
      <c r="A1182" s="1">
        <v>5</v>
      </c>
      <c r="B1182" s="1" t="s">
        <v>166</v>
      </c>
      <c r="C1182" s="1" t="s">
        <v>125</v>
      </c>
      <c r="D1182" s="1" t="s">
        <v>125</v>
      </c>
      <c r="E1182" s="1"/>
    </row>
    <row r="1183" spans="1:5" x14ac:dyDescent="0.25">
      <c r="A1183" s="1">
        <v>5</v>
      </c>
      <c r="B1183" s="1" t="s">
        <v>167</v>
      </c>
      <c r="C1183" s="1" t="s">
        <v>125</v>
      </c>
      <c r="D1183" s="1" t="s">
        <v>125</v>
      </c>
      <c r="E1183" s="1"/>
    </row>
    <row r="1184" spans="1:5" x14ac:dyDescent="0.25">
      <c r="A1184" s="1">
        <v>5</v>
      </c>
      <c r="B1184" s="1" t="s">
        <v>168</v>
      </c>
      <c r="C1184" s="1" t="s">
        <v>125</v>
      </c>
      <c r="D1184" s="1" t="s">
        <v>125</v>
      </c>
      <c r="E1184" s="1"/>
    </row>
    <row r="1185" spans="1:5" x14ac:dyDescent="0.25">
      <c r="A1185" s="1">
        <v>5</v>
      </c>
      <c r="B1185" s="1" t="s">
        <v>169</v>
      </c>
      <c r="C1185" s="1" t="s">
        <v>125</v>
      </c>
      <c r="D1185" s="1" t="s">
        <v>125</v>
      </c>
      <c r="E1185" s="1"/>
    </row>
    <row r="1186" spans="1:5" x14ac:dyDescent="0.25">
      <c r="A1186" s="1">
        <v>5</v>
      </c>
      <c r="B1186" s="1" t="s">
        <v>170</v>
      </c>
      <c r="C1186" s="1" t="s">
        <v>125</v>
      </c>
      <c r="D1186" s="1" t="s">
        <v>125</v>
      </c>
      <c r="E1186" s="1"/>
    </row>
    <row r="1187" spans="1:5" x14ac:dyDescent="0.25">
      <c r="A1187" s="1">
        <v>5</v>
      </c>
      <c r="B1187" s="1" t="s">
        <v>171</v>
      </c>
      <c r="C1187" s="1" t="s">
        <v>125</v>
      </c>
      <c r="D1187" s="1" t="s">
        <v>125</v>
      </c>
      <c r="E1187" s="1"/>
    </row>
    <row r="1188" spans="1:5" x14ac:dyDescent="0.25">
      <c r="A1188" s="1">
        <v>5</v>
      </c>
      <c r="B1188" s="1" t="s">
        <v>172</v>
      </c>
      <c r="C1188" s="1" t="s">
        <v>1824</v>
      </c>
      <c r="D1188" s="1" t="s">
        <v>1825</v>
      </c>
      <c r="E1188" s="1">
        <v>0.83009156025660202</v>
      </c>
    </row>
    <row r="1189" spans="1:5" x14ac:dyDescent="0.25">
      <c r="A1189" s="1">
        <v>5</v>
      </c>
      <c r="B1189" s="1" t="s">
        <v>175</v>
      </c>
      <c r="C1189" s="1" t="s">
        <v>1826</v>
      </c>
      <c r="D1189" s="1" t="s">
        <v>1827</v>
      </c>
      <c r="E1189" s="1">
        <v>0.61538461538461497</v>
      </c>
    </row>
    <row r="1190" spans="1:5" x14ac:dyDescent="0.25">
      <c r="A1190" s="1">
        <v>5</v>
      </c>
      <c r="B1190" s="1" t="s">
        <v>178</v>
      </c>
      <c r="C1190" s="1" t="s">
        <v>1828</v>
      </c>
      <c r="D1190" s="1" t="s">
        <v>1829</v>
      </c>
      <c r="E1190" s="1">
        <v>0.52510399142576802</v>
      </c>
    </row>
    <row r="1191" spans="1:5" x14ac:dyDescent="0.25">
      <c r="A1191" s="1">
        <v>5</v>
      </c>
      <c r="B1191" s="1" t="s">
        <v>181</v>
      </c>
      <c r="C1191" s="1" t="s">
        <v>1830</v>
      </c>
      <c r="D1191" s="1" t="s">
        <v>1831</v>
      </c>
      <c r="E1191" s="1">
        <v>0.625</v>
      </c>
    </row>
    <row r="1192" spans="1:5" x14ac:dyDescent="0.25">
      <c r="A1192" s="1">
        <v>5</v>
      </c>
      <c r="B1192" s="1" t="s">
        <v>184</v>
      </c>
      <c r="C1192" s="1" t="s">
        <v>1832</v>
      </c>
      <c r="D1192" s="1" t="s">
        <v>1833</v>
      </c>
      <c r="E1192" s="1">
        <v>0.63157894736842102</v>
      </c>
    </row>
    <row r="1193" spans="1:5" x14ac:dyDescent="0.25">
      <c r="A1193" s="1">
        <v>5</v>
      </c>
      <c r="B1193" s="1" t="s">
        <v>187</v>
      </c>
      <c r="C1193" s="1" t="s">
        <v>1834</v>
      </c>
      <c r="D1193" s="1" t="s">
        <v>1835</v>
      </c>
      <c r="E1193" s="1">
        <v>0.72836849491487998</v>
      </c>
    </row>
    <row r="1194" spans="1:5" x14ac:dyDescent="0.25">
      <c r="A1194" s="1">
        <v>5</v>
      </c>
      <c r="B1194" s="1" t="s">
        <v>190</v>
      </c>
      <c r="C1194" s="1" t="s">
        <v>1836</v>
      </c>
      <c r="D1194" s="1" t="s">
        <v>1837</v>
      </c>
      <c r="E1194" s="1">
        <v>0.628571428571428</v>
      </c>
    </row>
    <row r="1195" spans="1:5" x14ac:dyDescent="0.25">
      <c r="A1195" s="1">
        <v>5</v>
      </c>
      <c r="B1195" s="1" t="s">
        <v>193</v>
      </c>
      <c r="C1195" s="1" t="s">
        <v>1838</v>
      </c>
      <c r="D1195" s="1" t="s">
        <v>1839</v>
      </c>
      <c r="E1195" s="1">
        <v>0.25773347954661402</v>
      </c>
    </row>
    <row r="1196" spans="1:5" x14ac:dyDescent="0.25">
      <c r="A1196" s="1">
        <v>5</v>
      </c>
      <c r="B1196" s="1" t="s">
        <v>196</v>
      </c>
      <c r="C1196" s="1" t="s">
        <v>1840</v>
      </c>
      <c r="D1196" s="1" t="s">
        <v>1841</v>
      </c>
      <c r="E1196" s="1">
        <v>0.29205029365177598</v>
      </c>
    </row>
    <row r="1197" spans="1:5" x14ac:dyDescent="0.25">
      <c r="A1197" s="1">
        <v>5</v>
      </c>
      <c r="B1197" s="1" t="s">
        <v>199</v>
      </c>
      <c r="C1197" s="1" t="s">
        <v>1842</v>
      </c>
      <c r="D1197" s="1" t="s">
        <v>1843</v>
      </c>
      <c r="E1197" s="1">
        <v>0.46153846153846101</v>
      </c>
    </row>
    <row r="1198" spans="1:5" x14ac:dyDescent="0.25">
      <c r="A1198" s="1">
        <v>5</v>
      </c>
      <c r="B1198" s="1" t="s">
        <v>202</v>
      </c>
      <c r="C1198" s="1" t="s">
        <v>1844</v>
      </c>
      <c r="D1198" s="1" t="s">
        <v>1845</v>
      </c>
      <c r="E1198" s="1">
        <v>0.49805493615396101</v>
      </c>
    </row>
    <row r="1199" spans="1:5" x14ac:dyDescent="0.25">
      <c r="A1199" s="1">
        <v>5</v>
      </c>
      <c r="B1199" s="1" t="s">
        <v>205</v>
      </c>
      <c r="C1199" s="1" t="s">
        <v>1846</v>
      </c>
      <c r="D1199" s="1" t="s">
        <v>1847</v>
      </c>
      <c r="E1199" s="1">
        <v>0.49805493615396101</v>
      </c>
    </row>
    <row r="1200" spans="1:5" x14ac:dyDescent="0.25">
      <c r="A1200" s="1">
        <v>5</v>
      </c>
      <c r="B1200" s="1" t="s">
        <v>208</v>
      </c>
      <c r="C1200" s="1" t="s">
        <v>1848</v>
      </c>
      <c r="D1200" s="1" t="s">
        <v>1849</v>
      </c>
      <c r="E1200" s="1">
        <v>0.536692575200438</v>
      </c>
    </row>
    <row r="1201" spans="1:5" x14ac:dyDescent="0.25">
      <c r="A1201" s="1">
        <v>5</v>
      </c>
      <c r="B1201" s="1" t="s">
        <v>211</v>
      </c>
      <c r="C1201" s="1" t="s">
        <v>1850</v>
      </c>
      <c r="D1201" s="1" t="s">
        <v>1851</v>
      </c>
      <c r="E1201" s="1">
        <v>0.5</v>
      </c>
    </row>
    <row r="1202" spans="1:5" x14ac:dyDescent="0.25">
      <c r="A1202" s="1">
        <v>5</v>
      </c>
      <c r="B1202" s="1" t="s">
        <v>214</v>
      </c>
      <c r="C1202" s="1" t="s">
        <v>1852</v>
      </c>
      <c r="D1202" s="1" t="s">
        <v>1853</v>
      </c>
      <c r="E1202" s="1">
        <v>0.39807295031877099</v>
      </c>
    </row>
    <row r="1203" spans="1:5" x14ac:dyDescent="0.25">
      <c r="A1203" s="1">
        <v>5</v>
      </c>
      <c r="B1203" s="1" t="s">
        <v>217</v>
      </c>
      <c r="C1203" s="1" t="s">
        <v>1854</v>
      </c>
      <c r="D1203" s="1" t="s">
        <v>1855</v>
      </c>
      <c r="E1203" s="1">
        <v>0.41504578012830101</v>
      </c>
    </row>
    <row r="1204" spans="1:5" x14ac:dyDescent="0.25">
      <c r="A1204" s="1">
        <v>5</v>
      </c>
      <c r="B1204" s="1" t="s">
        <v>220</v>
      </c>
      <c r="C1204" s="1" t="s">
        <v>1856</v>
      </c>
      <c r="D1204" s="1" t="s">
        <v>1857</v>
      </c>
      <c r="E1204" s="1">
        <v>0.44444444444444398</v>
      </c>
    </row>
    <row r="1205" spans="1:5" x14ac:dyDescent="0.25">
      <c r="A1205" s="1">
        <v>5</v>
      </c>
      <c r="B1205" s="1" t="s">
        <v>223</v>
      </c>
      <c r="C1205" s="1" t="s">
        <v>1858</v>
      </c>
      <c r="D1205" s="1" t="s">
        <v>1859</v>
      </c>
      <c r="E1205" s="1">
        <v>0.45454545454545398</v>
      </c>
    </row>
    <row r="1206" spans="1:5" x14ac:dyDescent="0.25">
      <c r="A1206" s="1">
        <v>5</v>
      </c>
      <c r="B1206" s="1" t="s">
        <v>226</v>
      </c>
      <c r="C1206" s="1" t="s">
        <v>1860</v>
      </c>
      <c r="D1206" s="1" t="s">
        <v>1861</v>
      </c>
      <c r="E1206" s="1">
        <v>0.355883290185247</v>
      </c>
    </row>
    <row r="1207" spans="1:5" x14ac:dyDescent="0.25">
      <c r="A1207" s="1">
        <v>5</v>
      </c>
      <c r="B1207" s="1" t="s">
        <v>229</v>
      </c>
      <c r="C1207" s="1" t="s">
        <v>1862</v>
      </c>
      <c r="D1207" s="1" t="s">
        <v>1863</v>
      </c>
      <c r="E1207" s="1">
        <v>0.66407324820528102</v>
      </c>
    </row>
    <row r="1208" spans="1:5" x14ac:dyDescent="0.25">
      <c r="A1208" s="1">
        <v>5</v>
      </c>
      <c r="B1208" s="1" t="s">
        <v>232</v>
      </c>
      <c r="C1208" s="1" t="s">
        <v>1864</v>
      </c>
      <c r="D1208" s="1" t="s">
        <v>1865</v>
      </c>
      <c r="E1208" s="1">
        <v>0.44895806011044098</v>
      </c>
    </row>
    <row r="1209" spans="1:5" x14ac:dyDescent="0.25">
      <c r="A1209" s="1">
        <v>5</v>
      </c>
      <c r="B1209" s="1" t="s">
        <v>235</v>
      </c>
      <c r="C1209" s="1" t="s">
        <v>1866</v>
      </c>
      <c r="D1209" s="1" t="s">
        <v>1867</v>
      </c>
      <c r="E1209" s="1">
        <v>0.61919849982155795</v>
      </c>
    </row>
    <row r="1210" spans="1:5" x14ac:dyDescent="0.25">
      <c r="A1210" s="1">
        <v>5</v>
      </c>
      <c r="B1210" s="1" t="s">
        <v>238</v>
      </c>
      <c r="C1210" s="1" t="s">
        <v>1868</v>
      </c>
      <c r="D1210" s="1" t="s">
        <v>1869</v>
      </c>
      <c r="E1210" s="1">
        <v>0.94287314385487397</v>
      </c>
    </row>
    <row r="1211" spans="1:5" x14ac:dyDescent="0.25">
      <c r="A1211" s="1">
        <v>5</v>
      </c>
      <c r="B1211" s="1" t="s">
        <v>241</v>
      </c>
      <c r="C1211" s="1" t="s">
        <v>125</v>
      </c>
      <c r="D1211" s="1" t="s">
        <v>125</v>
      </c>
      <c r="E1211" s="1"/>
    </row>
    <row r="1212" spans="1:5" x14ac:dyDescent="0.25">
      <c r="A1212" s="1">
        <v>5</v>
      </c>
      <c r="B1212" s="1" t="s">
        <v>244</v>
      </c>
      <c r="C1212" s="1" t="s">
        <v>1870</v>
      </c>
      <c r="D1212" s="1" t="s">
        <v>1871</v>
      </c>
      <c r="E1212" s="1">
        <v>0.78947368421052599</v>
      </c>
    </row>
    <row r="1213" spans="1:5" x14ac:dyDescent="0.25">
      <c r="A1213" s="1">
        <v>5</v>
      </c>
      <c r="B1213" s="1" t="s">
        <v>247</v>
      </c>
      <c r="C1213" s="1" t="s">
        <v>1872</v>
      </c>
      <c r="D1213" s="1" t="s">
        <v>1873</v>
      </c>
      <c r="E1213" s="1">
        <v>0.81481481481481399</v>
      </c>
    </row>
    <row r="1214" spans="1:5" x14ac:dyDescent="0.25">
      <c r="A1214" s="1">
        <v>5</v>
      </c>
      <c r="B1214" s="1" t="s">
        <v>250</v>
      </c>
      <c r="C1214" s="1" t="s">
        <v>1874</v>
      </c>
      <c r="D1214" s="1" t="s">
        <v>1875</v>
      </c>
      <c r="E1214" s="1">
        <v>0.2</v>
      </c>
    </row>
    <row r="1215" spans="1:5" x14ac:dyDescent="0.25">
      <c r="A1215" s="1">
        <v>5</v>
      </c>
      <c r="B1215" s="1" t="s">
        <v>253</v>
      </c>
      <c r="C1215" s="1" t="s">
        <v>1876</v>
      </c>
      <c r="D1215" s="1" t="s">
        <v>1877</v>
      </c>
      <c r="E1215" s="1">
        <v>0.29411764705882298</v>
      </c>
    </row>
    <row r="1216" spans="1:5" x14ac:dyDescent="0.25">
      <c r="A1216" s="1">
        <v>5</v>
      </c>
      <c r="B1216" s="1" t="s">
        <v>256</v>
      </c>
      <c r="C1216" s="1" t="s">
        <v>1878</v>
      </c>
      <c r="D1216" s="1" t="s">
        <v>1879</v>
      </c>
      <c r="E1216" s="1">
        <v>0.35294117647058798</v>
      </c>
    </row>
    <row r="1217" spans="1:5" x14ac:dyDescent="0.25">
      <c r="A1217" s="1">
        <v>5</v>
      </c>
      <c r="B1217" s="1" t="s">
        <v>259</v>
      </c>
      <c r="C1217" s="1" t="s">
        <v>1880</v>
      </c>
      <c r="D1217" s="1" t="s">
        <v>1881</v>
      </c>
      <c r="E1217" s="1">
        <v>0.748405588025294</v>
      </c>
    </row>
    <row r="1218" spans="1:5" x14ac:dyDescent="0.25">
      <c r="A1218" s="1">
        <v>5</v>
      </c>
      <c r="B1218" s="1" t="s">
        <v>262</v>
      </c>
      <c r="C1218" s="1" t="s">
        <v>1882</v>
      </c>
      <c r="D1218" s="1" t="s">
        <v>1883</v>
      </c>
      <c r="E1218" s="1">
        <v>0.38095238095237999</v>
      </c>
    </row>
    <row r="1219" spans="1:5" x14ac:dyDescent="0.25">
      <c r="A1219" s="1">
        <v>5</v>
      </c>
      <c r="B1219" s="1" t="s">
        <v>265</v>
      </c>
      <c r="C1219" s="1" t="s">
        <v>1884</v>
      </c>
      <c r="D1219" s="1" t="s">
        <v>1885</v>
      </c>
      <c r="E1219" s="1">
        <v>0.625</v>
      </c>
    </row>
    <row r="1220" spans="1:5" x14ac:dyDescent="0.25">
      <c r="A1220" s="1">
        <v>5</v>
      </c>
      <c r="B1220" s="1" t="s">
        <v>268</v>
      </c>
      <c r="C1220" s="1" t="s">
        <v>1886</v>
      </c>
      <c r="D1220" s="1" t="s">
        <v>1887</v>
      </c>
      <c r="E1220" s="1">
        <v>0.6</v>
      </c>
    </row>
    <row r="1221" spans="1:5" x14ac:dyDescent="0.25">
      <c r="A1221" s="1">
        <v>5</v>
      </c>
      <c r="B1221" s="1" t="s">
        <v>271</v>
      </c>
      <c r="C1221" s="1" t="s">
        <v>1888</v>
      </c>
      <c r="D1221" s="1" t="s">
        <v>1889</v>
      </c>
      <c r="E1221" s="1">
        <v>0.72340425531914898</v>
      </c>
    </row>
    <row r="1222" spans="1:5" x14ac:dyDescent="0.25">
      <c r="A1222" s="1">
        <v>5</v>
      </c>
      <c r="B1222" s="1" t="s">
        <v>274</v>
      </c>
      <c r="C1222" s="1" t="s">
        <v>1890</v>
      </c>
      <c r="D1222" s="1" t="s">
        <v>1891</v>
      </c>
      <c r="E1222" s="1">
        <v>0.327492301231192</v>
      </c>
    </row>
    <row r="1223" spans="1:5" x14ac:dyDescent="0.25">
      <c r="A1223" s="1">
        <v>5</v>
      </c>
      <c r="B1223" s="1" t="s">
        <v>277</v>
      </c>
      <c r="C1223" s="1" t="s">
        <v>1892</v>
      </c>
      <c r="D1223" s="1" t="s">
        <v>1893</v>
      </c>
      <c r="E1223" s="1">
        <v>0.74899695790771303</v>
      </c>
    </row>
    <row r="1224" spans="1:5" x14ac:dyDescent="0.25">
      <c r="A1224" s="1">
        <v>5</v>
      </c>
      <c r="B1224" s="1" t="s">
        <v>280</v>
      </c>
      <c r="C1224" s="1" t="s">
        <v>1894</v>
      </c>
      <c r="D1224" s="1" t="s">
        <v>1895</v>
      </c>
      <c r="E1224" s="1">
        <v>0.62921870098576205</v>
      </c>
    </row>
    <row r="1225" spans="1:5" x14ac:dyDescent="0.25">
      <c r="A1225" s="1">
        <v>5</v>
      </c>
      <c r="B1225" s="1" t="s">
        <v>283</v>
      </c>
      <c r="C1225" s="1" t="s">
        <v>1896</v>
      </c>
      <c r="D1225" s="1" t="s">
        <v>1897</v>
      </c>
      <c r="E1225" s="1">
        <v>0.707317073170731</v>
      </c>
    </row>
    <row r="1226" spans="1:5" x14ac:dyDescent="0.25">
      <c r="A1226" s="1">
        <v>5</v>
      </c>
      <c r="B1226" s="1" t="s">
        <v>286</v>
      </c>
      <c r="C1226" s="1" t="s">
        <v>1898</v>
      </c>
      <c r="D1226" s="1" t="s">
        <v>1899</v>
      </c>
      <c r="E1226" s="1">
        <v>0.72972972972972905</v>
      </c>
    </row>
    <row r="1227" spans="1:5" x14ac:dyDescent="0.25">
      <c r="A1227" s="1">
        <v>5</v>
      </c>
      <c r="B1227" s="1" t="s">
        <v>289</v>
      </c>
      <c r="C1227" s="1" t="s">
        <v>1900</v>
      </c>
      <c r="D1227" s="1" t="s">
        <v>1901</v>
      </c>
      <c r="E1227" s="1">
        <v>0.434782608695652</v>
      </c>
    </row>
    <row r="1228" spans="1:5" x14ac:dyDescent="0.25">
      <c r="A1228" s="1">
        <v>5</v>
      </c>
      <c r="B1228" s="1" t="s">
        <v>292</v>
      </c>
      <c r="C1228" s="1" t="s">
        <v>1902</v>
      </c>
      <c r="D1228" s="1" t="s">
        <v>1903</v>
      </c>
      <c r="E1228" s="1">
        <v>0.63333333333333297</v>
      </c>
    </row>
    <row r="1229" spans="1:5" x14ac:dyDescent="0.25">
      <c r="A1229" s="1">
        <v>5</v>
      </c>
      <c r="B1229" s="1" t="s">
        <v>295</v>
      </c>
      <c r="C1229" s="1" t="s">
        <v>1904</v>
      </c>
      <c r="D1229" s="1" t="s">
        <v>1905</v>
      </c>
      <c r="E1229" s="1">
        <v>0.67942586545230599</v>
      </c>
    </row>
    <row r="1230" spans="1:5" x14ac:dyDescent="0.25">
      <c r="A1230" s="1">
        <v>5</v>
      </c>
      <c r="B1230" s="1" t="s">
        <v>298</v>
      </c>
      <c r="C1230" s="1" t="s">
        <v>1906</v>
      </c>
      <c r="D1230" s="1" t="s">
        <v>1907</v>
      </c>
      <c r="E1230" s="1">
        <v>0.78846153846153799</v>
      </c>
    </row>
    <row r="1231" spans="1:5" x14ac:dyDescent="0.25">
      <c r="A1231" s="1">
        <v>5</v>
      </c>
      <c r="B1231" s="1" t="s">
        <v>301</v>
      </c>
      <c r="C1231" s="1" t="s">
        <v>1908</v>
      </c>
      <c r="D1231" s="1" t="s">
        <v>1909</v>
      </c>
      <c r="E1231" s="1">
        <v>0.7591257996538</v>
      </c>
    </row>
    <row r="1232" spans="1:5" x14ac:dyDescent="0.25">
      <c r="A1232" s="1">
        <v>5</v>
      </c>
      <c r="B1232" s="1" t="s">
        <v>304</v>
      </c>
      <c r="C1232" s="1" t="s">
        <v>1910</v>
      </c>
      <c r="D1232" s="1" t="s">
        <v>1911</v>
      </c>
      <c r="E1232" s="1">
        <v>0.76</v>
      </c>
    </row>
    <row r="1233" spans="1:5" x14ac:dyDescent="0.25">
      <c r="A1233" s="1">
        <v>5</v>
      </c>
      <c r="B1233" s="1" t="s">
        <v>307</v>
      </c>
      <c r="C1233" s="1" t="s">
        <v>1912</v>
      </c>
      <c r="D1233" s="1" t="s">
        <v>1913</v>
      </c>
      <c r="E1233" s="1">
        <v>0.77419354838709598</v>
      </c>
    </row>
    <row r="1234" spans="1:5" x14ac:dyDescent="0.25">
      <c r="A1234" s="1">
        <v>5</v>
      </c>
      <c r="B1234" s="1" t="s">
        <v>310</v>
      </c>
      <c r="C1234" s="1" t="s">
        <v>1914</v>
      </c>
      <c r="D1234" s="1" t="s">
        <v>1915</v>
      </c>
      <c r="E1234" s="1">
        <v>0.84090909090909005</v>
      </c>
    </row>
    <row r="1235" spans="1:5" x14ac:dyDescent="0.25">
      <c r="A1235" s="1">
        <v>5</v>
      </c>
      <c r="B1235" s="1" t="s">
        <v>313</v>
      </c>
      <c r="C1235" s="1" t="s">
        <v>1916</v>
      </c>
      <c r="D1235" s="1" t="s">
        <v>1917</v>
      </c>
      <c r="E1235" s="1">
        <v>0.85365853658536495</v>
      </c>
    </row>
    <row r="1236" spans="1:5" x14ac:dyDescent="0.25">
      <c r="A1236" s="1">
        <v>5</v>
      </c>
      <c r="B1236" s="1" t="s">
        <v>316</v>
      </c>
      <c r="C1236" s="1" t="s">
        <v>1918</v>
      </c>
      <c r="D1236" s="1" t="s">
        <v>1919</v>
      </c>
      <c r="E1236" s="1">
        <v>0.74025013376446902</v>
      </c>
    </row>
    <row r="1237" spans="1:5" x14ac:dyDescent="0.25">
      <c r="A1237" s="1">
        <v>5</v>
      </c>
      <c r="B1237" s="1" t="s">
        <v>319</v>
      </c>
      <c r="C1237" s="1" t="s">
        <v>1920</v>
      </c>
      <c r="D1237" s="1" t="s">
        <v>1921</v>
      </c>
      <c r="E1237" s="1">
        <v>0.89947706573072705</v>
      </c>
    </row>
    <row r="1238" spans="1:5" x14ac:dyDescent="0.25">
      <c r="A1238" s="1">
        <v>5</v>
      </c>
      <c r="B1238" s="1" t="s">
        <v>322</v>
      </c>
      <c r="C1238" s="1" t="s">
        <v>1922</v>
      </c>
      <c r="D1238" s="1" t="s">
        <v>1923</v>
      </c>
      <c r="E1238" s="1">
        <v>0.81481481481481399</v>
      </c>
    </row>
    <row r="1239" spans="1:5" x14ac:dyDescent="0.25">
      <c r="A1239" s="1">
        <v>5</v>
      </c>
      <c r="B1239" s="1" t="s">
        <v>325</v>
      </c>
      <c r="C1239" s="1" t="s">
        <v>1924</v>
      </c>
      <c r="D1239" s="1" t="s">
        <v>1925</v>
      </c>
      <c r="E1239" s="1">
        <v>0.76622120414099004</v>
      </c>
    </row>
    <row r="1240" spans="1:5" x14ac:dyDescent="0.25">
      <c r="A1240" s="1">
        <v>5</v>
      </c>
      <c r="B1240" s="1" t="s">
        <v>328</v>
      </c>
      <c r="C1240" s="1" t="s">
        <v>1926</v>
      </c>
      <c r="D1240" s="1" t="s">
        <v>1927</v>
      </c>
      <c r="E1240" s="1">
        <v>0.53846153846153799</v>
      </c>
    </row>
    <row r="1241" spans="1:5" x14ac:dyDescent="0.25">
      <c r="A1241" s="1">
        <v>5</v>
      </c>
      <c r="B1241" s="1" t="s">
        <v>329</v>
      </c>
      <c r="C1241" s="1" t="s">
        <v>1928</v>
      </c>
      <c r="D1241" s="1" t="s">
        <v>1929</v>
      </c>
      <c r="E1241" s="1">
        <v>0.92307692307692302</v>
      </c>
    </row>
    <row r="1242" spans="1:5" x14ac:dyDescent="0.25">
      <c r="A1242" s="1">
        <v>5</v>
      </c>
      <c r="B1242" s="1" t="s">
        <v>332</v>
      </c>
      <c r="C1242" s="1" t="s">
        <v>1930</v>
      </c>
      <c r="D1242" s="1" t="s">
        <v>1931</v>
      </c>
      <c r="E1242" s="1">
        <v>0.85</v>
      </c>
    </row>
    <row r="1243" spans="1:5" x14ac:dyDescent="0.25">
      <c r="A1243" s="1">
        <v>5</v>
      </c>
      <c r="B1243" s="1" t="s">
        <v>335</v>
      </c>
      <c r="C1243" s="1" t="s">
        <v>1932</v>
      </c>
      <c r="D1243" s="1" t="s">
        <v>1933</v>
      </c>
      <c r="E1243" s="1">
        <v>0.6</v>
      </c>
    </row>
    <row r="1244" spans="1:5" x14ac:dyDescent="0.25">
      <c r="A1244" s="1">
        <v>5</v>
      </c>
      <c r="B1244" s="1" t="s">
        <v>298</v>
      </c>
      <c r="C1244" s="1" t="s">
        <v>1906</v>
      </c>
      <c r="D1244" s="1" t="s">
        <v>1934</v>
      </c>
      <c r="E1244" s="1">
        <v>0.61644486269434295</v>
      </c>
    </row>
    <row r="1245" spans="1:5" x14ac:dyDescent="0.25">
      <c r="A1245" s="1">
        <v>5</v>
      </c>
      <c r="B1245" s="1" t="s">
        <v>301</v>
      </c>
      <c r="C1245" s="1" t="s">
        <v>1908</v>
      </c>
      <c r="D1245" s="1" t="s">
        <v>1935</v>
      </c>
      <c r="E1245" s="1">
        <v>0.64803421921665805</v>
      </c>
    </row>
    <row r="1246" spans="1:5" x14ac:dyDescent="0.25">
      <c r="A1246" s="1">
        <v>5</v>
      </c>
      <c r="B1246" s="1" t="s">
        <v>304</v>
      </c>
      <c r="C1246" s="1" t="s">
        <v>1910</v>
      </c>
      <c r="D1246" s="1" t="s">
        <v>1936</v>
      </c>
      <c r="E1246" s="1">
        <v>0.55053545093261302</v>
      </c>
    </row>
    <row r="1247" spans="1:5" x14ac:dyDescent="0.25">
      <c r="A1247" s="1">
        <v>5</v>
      </c>
      <c r="B1247" s="1" t="s">
        <v>307</v>
      </c>
      <c r="C1247" s="1" t="s">
        <v>1912</v>
      </c>
      <c r="D1247" s="1" t="s">
        <v>1937</v>
      </c>
      <c r="E1247" s="1">
        <v>0.7</v>
      </c>
    </row>
    <row r="1248" spans="1:5" x14ac:dyDescent="0.25">
      <c r="A1248" s="1">
        <v>5</v>
      </c>
      <c r="B1248" s="1" t="s">
        <v>310</v>
      </c>
      <c r="C1248" s="1" t="s">
        <v>1914</v>
      </c>
      <c r="D1248" s="1" t="s">
        <v>1938</v>
      </c>
      <c r="E1248" s="1">
        <v>0.60416666666666596</v>
      </c>
    </row>
    <row r="1249" spans="1:5" x14ac:dyDescent="0.25">
      <c r="A1249" s="1">
        <v>5</v>
      </c>
      <c r="B1249" s="1" t="s">
        <v>313</v>
      </c>
      <c r="C1249" s="1" t="s">
        <v>1916</v>
      </c>
      <c r="D1249" s="1" t="s">
        <v>1939</v>
      </c>
      <c r="E1249" s="1">
        <v>0.63395144281841598</v>
      </c>
    </row>
    <row r="1250" spans="1:5" x14ac:dyDescent="0.25">
      <c r="A1250" s="1">
        <v>5</v>
      </c>
      <c r="B1250" s="1" t="s">
        <v>316</v>
      </c>
      <c r="C1250" s="1" t="s">
        <v>1918</v>
      </c>
      <c r="D1250" s="1" t="s">
        <v>1940</v>
      </c>
      <c r="E1250" s="1">
        <v>0.67068038864808999</v>
      </c>
    </row>
    <row r="1251" spans="1:5" x14ac:dyDescent="0.25">
      <c r="A1251" s="1">
        <v>5</v>
      </c>
      <c r="B1251" s="1" t="s">
        <v>319</v>
      </c>
      <c r="C1251" s="1" t="s">
        <v>1920</v>
      </c>
      <c r="D1251" s="1" t="s">
        <v>1941</v>
      </c>
      <c r="E1251" s="1">
        <v>0.59854035838115704</v>
      </c>
    </row>
    <row r="1252" spans="1:5" x14ac:dyDescent="0.25">
      <c r="A1252" s="1">
        <v>5</v>
      </c>
      <c r="B1252" s="1" t="s">
        <v>322</v>
      </c>
      <c r="C1252" s="1" t="s">
        <v>1922</v>
      </c>
      <c r="D1252" s="1" t="s">
        <v>1942</v>
      </c>
      <c r="E1252" s="1">
        <v>0.57647366349139295</v>
      </c>
    </row>
    <row r="1253" spans="1:5" x14ac:dyDescent="0.25">
      <c r="A1253" s="1">
        <v>5</v>
      </c>
      <c r="B1253" s="1" t="s">
        <v>325</v>
      </c>
      <c r="C1253" s="1" t="s">
        <v>1924</v>
      </c>
      <c r="D1253" s="1" t="s">
        <v>1943</v>
      </c>
      <c r="E1253" s="1">
        <v>0.45161290322580599</v>
      </c>
    </row>
    <row r="1254" spans="1:5" x14ac:dyDescent="0.25">
      <c r="A1254" s="1">
        <v>5</v>
      </c>
      <c r="B1254" s="1" t="s">
        <v>328</v>
      </c>
      <c r="C1254" s="1" t="s">
        <v>1926</v>
      </c>
      <c r="D1254" s="1" t="s">
        <v>1944</v>
      </c>
      <c r="E1254" s="1">
        <v>0.66666666666666596</v>
      </c>
    </row>
    <row r="1255" spans="1:5" x14ac:dyDescent="0.25">
      <c r="A1255" s="1">
        <v>5</v>
      </c>
      <c r="B1255" s="1" t="s">
        <v>329</v>
      </c>
      <c r="C1255" s="1" t="s">
        <v>1928</v>
      </c>
      <c r="D1255" s="1" t="s">
        <v>1945</v>
      </c>
      <c r="E1255" s="1">
        <v>0.88392628402013695</v>
      </c>
    </row>
    <row r="1256" spans="1:5" x14ac:dyDescent="0.25">
      <c r="A1256" s="1">
        <v>5</v>
      </c>
      <c r="B1256" s="1" t="s">
        <v>332</v>
      </c>
      <c r="C1256" s="1" t="s">
        <v>1930</v>
      </c>
      <c r="D1256" s="1" t="s">
        <v>1946</v>
      </c>
      <c r="E1256" s="1">
        <v>0.75</v>
      </c>
    </row>
    <row r="1257" spans="1:5" x14ac:dyDescent="0.25">
      <c r="A1257" s="1">
        <v>5</v>
      </c>
      <c r="B1257" s="1" t="s">
        <v>335</v>
      </c>
      <c r="C1257" s="1" t="s">
        <v>1932</v>
      </c>
      <c r="D1257" s="1" t="s">
        <v>1947</v>
      </c>
      <c r="E1257" s="1">
        <v>0.60526315789473595</v>
      </c>
    </row>
    <row r="1258" spans="1:5" x14ac:dyDescent="0.25">
      <c r="A1258" s="1">
        <v>5</v>
      </c>
      <c r="B1258" s="1" t="s">
        <v>298</v>
      </c>
      <c r="C1258" s="1" t="s">
        <v>1906</v>
      </c>
      <c r="D1258" s="1" t="s">
        <v>1948</v>
      </c>
      <c r="E1258" s="1">
        <v>0.69750202871504396</v>
      </c>
    </row>
    <row r="1259" spans="1:5" x14ac:dyDescent="0.25">
      <c r="A1259" s="1">
        <v>5</v>
      </c>
      <c r="B1259" s="1" t="s">
        <v>301</v>
      </c>
      <c r="C1259" s="1" t="s">
        <v>1908</v>
      </c>
      <c r="D1259" s="1" t="s">
        <v>1949</v>
      </c>
      <c r="E1259" s="1">
        <v>0.76785714285714202</v>
      </c>
    </row>
    <row r="1260" spans="1:5" x14ac:dyDescent="0.25">
      <c r="A1260" s="1">
        <v>5</v>
      </c>
      <c r="B1260" s="1" t="s">
        <v>304</v>
      </c>
      <c r="C1260" s="1" t="s">
        <v>1910</v>
      </c>
      <c r="D1260" s="1" t="s">
        <v>1950</v>
      </c>
      <c r="E1260" s="1">
        <v>0.67346938775510201</v>
      </c>
    </row>
    <row r="1261" spans="1:5" x14ac:dyDescent="0.25">
      <c r="A1261" s="1">
        <v>5</v>
      </c>
      <c r="B1261" s="1" t="s">
        <v>307</v>
      </c>
      <c r="C1261" s="1" t="s">
        <v>1912</v>
      </c>
      <c r="D1261" s="1" t="s">
        <v>1951</v>
      </c>
      <c r="E1261" s="1">
        <v>0.53333333333333299</v>
      </c>
    </row>
    <row r="1262" spans="1:5" x14ac:dyDescent="0.25">
      <c r="A1262" s="1">
        <v>5</v>
      </c>
      <c r="B1262" s="1" t="s">
        <v>310</v>
      </c>
      <c r="C1262" s="1" t="s">
        <v>1914</v>
      </c>
      <c r="D1262" s="1" t="s">
        <v>1952</v>
      </c>
      <c r="E1262" s="1">
        <v>0.88095238095238004</v>
      </c>
    </row>
    <row r="1263" spans="1:5" x14ac:dyDescent="0.25">
      <c r="A1263" s="1">
        <v>5</v>
      </c>
      <c r="B1263" s="1" t="s">
        <v>313</v>
      </c>
      <c r="C1263" s="1" t="s">
        <v>1916</v>
      </c>
      <c r="D1263" s="1" t="s">
        <v>1953</v>
      </c>
      <c r="E1263" s="1">
        <v>0.73148243402124902</v>
      </c>
    </row>
    <row r="1264" spans="1:5" x14ac:dyDescent="0.25">
      <c r="A1264" s="1">
        <v>5</v>
      </c>
      <c r="B1264" s="1" t="s">
        <v>316</v>
      </c>
      <c r="C1264" s="1" t="s">
        <v>1918</v>
      </c>
      <c r="D1264" s="1" t="s">
        <v>1954</v>
      </c>
      <c r="E1264" s="1">
        <v>0.80601341706833796</v>
      </c>
    </row>
    <row r="1265" spans="1:5" x14ac:dyDescent="0.25">
      <c r="A1265" s="1">
        <v>5</v>
      </c>
      <c r="B1265" s="1" t="s">
        <v>319</v>
      </c>
      <c r="C1265" s="1" t="s">
        <v>1920</v>
      </c>
      <c r="D1265" s="1" t="s">
        <v>1955</v>
      </c>
      <c r="E1265" s="1">
        <v>0.76622120414099004</v>
      </c>
    </row>
    <row r="1266" spans="1:5" x14ac:dyDescent="0.25">
      <c r="A1266" s="1">
        <v>5</v>
      </c>
      <c r="B1266" s="1" t="s">
        <v>322</v>
      </c>
      <c r="C1266" s="1" t="s">
        <v>1922</v>
      </c>
      <c r="D1266" s="1" t="s">
        <v>1956</v>
      </c>
      <c r="E1266" s="1">
        <v>0.61538461538461497</v>
      </c>
    </row>
    <row r="1267" spans="1:5" x14ac:dyDescent="0.25">
      <c r="A1267" s="1">
        <v>5</v>
      </c>
      <c r="B1267" s="1" t="s">
        <v>325</v>
      </c>
      <c r="C1267" s="1" t="s">
        <v>1924</v>
      </c>
      <c r="D1267" s="1" t="s">
        <v>1957</v>
      </c>
      <c r="E1267" s="1">
        <v>0.629701741461963</v>
      </c>
    </row>
    <row r="1268" spans="1:5" x14ac:dyDescent="0.25">
      <c r="A1268" s="1">
        <v>5</v>
      </c>
      <c r="B1268" s="1" t="s">
        <v>328</v>
      </c>
      <c r="C1268" s="1" t="s">
        <v>1926</v>
      </c>
      <c r="D1268" s="1" t="s">
        <v>1958</v>
      </c>
      <c r="E1268" s="1">
        <v>0.47768754038252598</v>
      </c>
    </row>
    <row r="1269" spans="1:5" x14ac:dyDescent="0.25">
      <c r="A1269" s="1">
        <v>5</v>
      </c>
      <c r="B1269" s="1" t="s">
        <v>329</v>
      </c>
      <c r="C1269" s="1" t="s">
        <v>1928</v>
      </c>
      <c r="D1269" s="1" t="s">
        <v>1959</v>
      </c>
      <c r="E1269" s="1">
        <v>0.60636575860013098</v>
      </c>
    </row>
    <row r="1270" spans="1:5" x14ac:dyDescent="0.25">
      <c r="A1270" s="1">
        <v>5</v>
      </c>
      <c r="B1270" s="1" t="s">
        <v>332</v>
      </c>
      <c r="C1270" s="1" t="s">
        <v>1930</v>
      </c>
      <c r="D1270" s="1" t="s">
        <v>1960</v>
      </c>
      <c r="E1270" s="1">
        <v>0.54926443579898998</v>
      </c>
    </row>
    <row r="1271" spans="1:5" x14ac:dyDescent="0.25">
      <c r="A1271" s="1">
        <v>5</v>
      </c>
      <c r="B1271" s="1" t="s">
        <v>335</v>
      </c>
      <c r="C1271" s="1" t="s">
        <v>1932</v>
      </c>
      <c r="D1271" s="1" t="s">
        <v>1961</v>
      </c>
      <c r="E1271" s="1">
        <v>0.6</v>
      </c>
    </row>
    <row r="1272" spans="1:5" x14ac:dyDescent="0.25">
      <c r="A1272" s="1">
        <v>5</v>
      </c>
      <c r="B1272" s="1" t="s">
        <v>364</v>
      </c>
      <c r="C1272" s="1" t="s">
        <v>1962</v>
      </c>
      <c r="D1272" s="1" t="s">
        <v>1963</v>
      </c>
      <c r="E1272" s="1">
        <v>0.79093973883909696</v>
      </c>
    </row>
    <row r="1273" spans="1:5" x14ac:dyDescent="0.25">
      <c r="A1273" s="1">
        <v>5</v>
      </c>
      <c r="B1273" s="1" t="s">
        <v>367</v>
      </c>
      <c r="C1273" s="1" t="s">
        <v>125</v>
      </c>
      <c r="D1273" s="1" t="s">
        <v>125</v>
      </c>
      <c r="E1273" s="1"/>
    </row>
    <row r="1274" spans="1:5" x14ac:dyDescent="0.25">
      <c r="A1274" s="1">
        <v>5</v>
      </c>
      <c r="B1274" s="1" t="s">
        <v>370</v>
      </c>
      <c r="C1274" s="1" t="s">
        <v>1964</v>
      </c>
      <c r="D1274" s="1" t="s">
        <v>1965</v>
      </c>
      <c r="E1274" s="1">
        <v>0.72386993442876701</v>
      </c>
    </row>
    <row r="1275" spans="1:5" x14ac:dyDescent="0.25">
      <c r="A1275" s="1">
        <v>5</v>
      </c>
      <c r="B1275" s="1" t="s">
        <v>373</v>
      </c>
      <c r="C1275" s="1" t="s">
        <v>1966</v>
      </c>
      <c r="D1275" s="1" t="s">
        <v>1967</v>
      </c>
      <c r="E1275" s="1">
        <v>0.832218842119681</v>
      </c>
    </row>
    <row r="1276" spans="1:5" x14ac:dyDescent="0.25">
      <c r="A1276" s="1">
        <v>5</v>
      </c>
      <c r="B1276" s="1" t="s">
        <v>376</v>
      </c>
      <c r="C1276" s="1" t="s">
        <v>1968</v>
      </c>
      <c r="D1276" s="1" t="s">
        <v>1969</v>
      </c>
      <c r="E1276" s="1">
        <v>0.69812174129122195</v>
      </c>
    </row>
    <row r="1277" spans="1:5" x14ac:dyDescent="0.25">
      <c r="A1277" s="1">
        <v>5</v>
      </c>
      <c r="B1277" s="1" t="s">
        <v>379</v>
      </c>
      <c r="C1277" s="1" t="s">
        <v>125</v>
      </c>
      <c r="D1277" s="1" t="s">
        <v>125</v>
      </c>
      <c r="E1277" s="1"/>
    </row>
    <row r="1278" spans="1:5" x14ac:dyDescent="0.25">
      <c r="A1278" s="1">
        <v>5</v>
      </c>
      <c r="B1278" s="1" t="s">
        <v>382</v>
      </c>
      <c r="C1278" s="1" t="s">
        <v>125</v>
      </c>
      <c r="D1278" s="1" t="s">
        <v>125</v>
      </c>
      <c r="E1278" s="1"/>
    </row>
    <row r="1279" spans="1:5" x14ac:dyDescent="0.25">
      <c r="A1279" s="1">
        <v>5</v>
      </c>
      <c r="B1279" s="1" t="s">
        <v>385</v>
      </c>
      <c r="C1279" s="1" t="s">
        <v>1970</v>
      </c>
      <c r="D1279" s="1" t="s">
        <v>1971</v>
      </c>
      <c r="E1279" s="1">
        <v>0.83333333333333304</v>
      </c>
    </row>
    <row r="1280" spans="1:5" x14ac:dyDescent="0.25">
      <c r="A1280" s="1">
        <v>5</v>
      </c>
      <c r="B1280" s="1" t="s">
        <v>388</v>
      </c>
      <c r="C1280" s="1" t="s">
        <v>1972</v>
      </c>
      <c r="D1280" s="1" t="s">
        <v>1973</v>
      </c>
      <c r="E1280" s="1">
        <v>0.82352941176470495</v>
      </c>
    </row>
    <row r="1281" spans="1:5" x14ac:dyDescent="0.25">
      <c r="A1281" s="1">
        <v>5</v>
      </c>
      <c r="B1281" s="1" t="s">
        <v>391</v>
      </c>
      <c r="C1281" s="1" t="s">
        <v>1974</v>
      </c>
      <c r="D1281" s="1" t="s">
        <v>1975</v>
      </c>
      <c r="E1281" s="1">
        <v>0.91666666666666596</v>
      </c>
    </row>
    <row r="1282" spans="1:5" x14ac:dyDescent="0.25">
      <c r="A1282" s="1">
        <v>5</v>
      </c>
      <c r="B1282" s="1" t="s">
        <v>394</v>
      </c>
      <c r="C1282" s="1" t="s">
        <v>1976</v>
      </c>
      <c r="D1282" s="1" t="s">
        <v>1977</v>
      </c>
      <c r="E1282" s="1">
        <v>0.90476190476190399</v>
      </c>
    </row>
    <row r="1283" spans="1:5" x14ac:dyDescent="0.25">
      <c r="A1283" s="1">
        <v>5</v>
      </c>
      <c r="B1283" s="1" t="s">
        <v>397</v>
      </c>
      <c r="C1283" s="1" t="s">
        <v>125</v>
      </c>
      <c r="D1283" s="1" t="s">
        <v>125</v>
      </c>
      <c r="E1283" s="1"/>
    </row>
    <row r="1284" spans="1:5" x14ac:dyDescent="0.25">
      <c r="A1284" s="1">
        <v>5</v>
      </c>
      <c r="B1284" s="1" t="s">
        <v>400</v>
      </c>
      <c r="C1284" s="1" t="s">
        <v>1978</v>
      </c>
      <c r="D1284" s="1" t="s">
        <v>1979</v>
      </c>
      <c r="E1284" s="1">
        <v>0.78858698224377199</v>
      </c>
    </row>
    <row r="1285" spans="1:5" x14ac:dyDescent="0.25">
      <c r="A1285" s="1">
        <v>5</v>
      </c>
      <c r="B1285" s="1" t="s">
        <v>403</v>
      </c>
      <c r="C1285" s="1" t="s">
        <v>1980</v>
      </c>
      <c r="D1285" s="1" t="s">
        <v>1981</v>
      </c>
      <c r="E1285" s="1">
        <v>0.81234238482023902</v>
      </c>
    </row>
    <row r="1286" spans="1:5" x14ac:dyDescent="0.25">
      <c r="A1286" s="1">
        <v>5</v>
      </c>
      <c r="B1286" s="1" t="s">
        <v>406</v>
      </c>
      <c r="C1286" s="1" t="s">
        <v>1982</v>
      </c>
      <c r="D1286" s="1" t="s">
        <v>1983</v>
      </c>
      <c r="E1286" s="1">
        <v>0.74397842792551805</v>
      </c>
    </row>
    <row r="1287" spans="1:5" x14ac:dyDescent="0.25">
      <c r="A1287" s="1">
        <v>5</v>
      </c>
      <c r="B1287" s="1" t="s">
        <v>409</v>
      </c>
      <c r="C1287" s="1" t="s">
        <v>1984</v>
      </c>
      <c r="D1287" s="1" t="s">
        <v>1985</v>
      </c>
      <c r="E1287" s="1">
        <v>0.64425166031105896</v>
      </c>
    </row>
    <row r="1288" spans="1:5" x14ac:dyDescent="0.25">
      <c r="A1288" s="1">
        <v>5</v>
      </c>
      <c r="B1288" s="1" t="s">
        <v>412</v>
      </c>
      <c r="C1288" s="1" t="s">
        <v>1986</v>
      </c>
      <c r="D1288" s="1" t="s">
        <v>1987</v>
      </c>
      <c r="E1288" s="1">
        <v>0.698297084778017</v>
      </c>
    </row>
    <row r="1289" spans="1:5" x14ac:dyDescent="0.25">
      <c r="A1289" s="1">
        <v>5</v>
      </c>
      <c r="B1289" s="1" t="s">
        <v>364</v>
      </c>
      <c r="C1289" s="1" t="s">
        <v>1962</v>
      </c>
      <c r="D1289" s="1" t="s">
        <v>1988</v>
      </c>
      <c r="E1289" s="1">
        <v>0.45407889986914202</v>
      </c>
    </row>
    <row r="1290" spans="1:5" x14ac:dyDescent="0.25">
      <c r="A1290" s="1">
        <v>5</v>
      </c>
      <c r="B1290" s="1" t="s">
        <v>367</v>
      </c>
      <c r="C1290" s="1" t="s">
        <v>125</v>
      </c>
      <c r="D1290" s="1" t="s">
        <v>125</v>
      </c>
      <c r="E1290" s="1"/>
    </row>
    <row r="1291" spans="1:5" x14ac:dyDescent="0.25">
      <c r="A1291" s="1">
        <v>5</v>
      </c>
      <c r="B1291" s="1" t="s">
        <v>370</v>
      </c>
      <c r="C1291" s="1" t="s">
        <v>1964</v>
      </c>
      <c r="D1291" s="1" t="s">
        <v>1989</v>
      </c>
      <c r="E1291" s="1">
        <v>0.725822704129368</v>
      </c>
    </row>
    <row r="1292" spans="1:5" x14ac:dyDescent="0.25">
      <c r="A1292" s="1">
        <v>5</v>
      </c>
      <c r="B1292" s="1" t="s">
        <v>373</v>
      </c>
      <c r="C1292" s="1" t="s">
        <v>1966</v>
      </c>
      <c r="D1292" s="1" t="s">
        <v>1990</v>
      </c>
      <c r="E1292" s="1">
        <v>0.64480602805003195</v>
      </c>
    </row>
    <row r="1293" spans="1:5" x14ac:dyDescent="0.25">
      <c r="A1293" s="1">
        <v>5</v>
      </c>
      <c r="B1293" s="1" t="s">
        <v>376</v>
      </c>
      <c r="C1293" s="1" t="s">
        <v>1968</v>
      </c>
      <c r="D1293" s="1" t="s">
        <v>1991</v>
      </c>
      <c r="E1293" s="1">
        <v>0.56026312523282396</v>
      </c>
    </row>
    <row r="1294" spans="1:5" x14ac:dyDescent="0.25">
      <c r="A1294" s="1">
        <v>5</v>
      </c>
      <c r="B1294" s="1" t="s">
        <v>379</v>
      </c>
      <c r="C1294" s="1" t="s">
        <v>125</v>
      </c>
      <c r="D1294" s="1" t="s">
        <v>125</v>
      </c>
      <c r="E1294" s="1"/>
    </row>
    <row r="1295" spans="1:5" x14ac:dyDescent="0.25">
      <c r="A1295" s="1">
        <v>5</v>
      </c>
      <c r="B1295" s="1" t="s">
        <v>382</v>
      </c>
      <c r="C1295" s="1" t="s">
        <v>125</v>
      </c>
      <c r="D1295" s="1" t="s">
        <v>125</v>
      </c>
      <c r="E1295" s="1"/>
    </row>
    <row r="1296" spans="1:5" x14ac:dyDescent="0.25">
      <c r="A1296" s="1">
        <v>5</v>
      </c>
      <c r="B1296" s="1" t="s">
        <v>385</v>
      </c>
      <c r="C1296" s="1" t="s">
        <v>1970</v>
      </c>
      <c r="D1296" s="1" t="s">
        <v>1992</v>
      </c>
      <c r="E1296" s="1">
        <v>0.54518576021613196</v>
      </c>
    </row>
    <row r="1297" spans="1:5" x14ac:dyDescent="0.25">
      <c r="A1297" s="1">
        <v>5</v>
      </c>
      <c r="B1297" s="1" t="s">
        <v>388</v>
      </c>
      <c r="C1297" s="1" t="s">
        <v>1972</v>
      </c>
      <c r="D1297" s="1" t="s">
        <v>1993</v>
      </c>
      <c r="E1297" s="1">
        <v>0.76327311353594895</v>
      </c>
    </row>
    <row r="1298" spans="1:5" x14ac:dyDescent="0.25">
      <c r="A1298" s="1">
        <v>5</v>
      </c>
      <c r="B1298" s="1" t="s">
        <v>391</v>
      </c>
      <c r="C1298" s="1" t="s">
        <v>1974</v>
      </c>
      <c r="D1298" s="1" t="s">
        <v>1994</v>
      </c>
      <c r="E1298" s="1">
        <v>0.57311152715458702</v>
      </c>
    </row>
    <row r="1299" spans="1:5" x14ac:dyDescent="0.25">
      <c r="A1299" s="1">
        <v>5</v>
      </c>
      <c r="B1299" s="1" t="s">
        <v>394</v>
      </c>
      <c r="C1299" s="1" t="s">
        <v>1976</v>
      </c>
      <c r="D1299" s="1" t="s">
        <v>1995</v>
      </c>
      <c r="E1299" s="1">
        <v>0.55788590328105703</v>
      </c>
    </row>
    <row r="1300" spans="1:5" x14ac:dyDescent="0.25">
      <c r="A1300" s="1">
        <v>5</v>
      </c>
      <c r="B1300" s="1" t="s">
        <v>397</v>
      </c>
      <c r="C1300" s="1" t="s">
        <v>125</v>
      </c>
      <c r="D1300" s="1" t="s">
        <v>125</v>
      </c>
      <c r="E1300" s="1"/>
    </row>
    <row r="1301" spans="1:5" x14ac:dyDescent="0.25">
      <c r="A1301" s="1">
        <v>5</v>
      </c>
      <c r="B1301" s="1" t="s">
        <v>400</v>
      </c>
      <c r="C1301" s="1" t="s">
        <v>1978</v>
      </c>
      <c r="D1301" s="1" t="s">
        <v>1996</v>
      </c>
      <c r="E1301" s="1">
        <v>0.35826565528689402</v>
      </c>
    </row>
    <row r="1302" spans="1:5" x14ac:dyDescent="0.25">
      <c r="A1302" s="1">
        <v>5</v>
      </c>
      <c r="B1302" s="1" t="s">
        <v>403</v>
      </c>
      <c r="C1302" s="1" t="s">
        <v>1980</v>
      </c>
      <c r="D1302" s="1" t="s">
        <v>1997</v>
      </c>
      <c r="E1302" s="1">
        <v>0.738493077109308</v>
      </c>
    </row>
    <row r="1303" spans="1:5" x14ac:dyDescent="0.25">
      <c r="A1303" s="1">
        <v>5</v>
      </c>
      <c r="B1303" s="1" t="s">
        <v>406</v>
      </c>
      <c r="C1303" s="1" t="s">
        <v>1982</v>
      </c>
      <c r="D1303" s="1" t="s">
        <v>1998</v>
      </c>
      <c r="E1303" s="1">
        <v>0.59106874293382805</v>
      </c>
    </row>
    <row r="1304" spans="1:5" x14ac:dyDescent="0.25">
      <c r="A1304" s="1">
        <v>5</v>
      </c>
      <c r="B1304" s="1" t="s">
        <v>409</v>
      </c>
      <c r="C1304" s="1" t="s">
        <v>1984</v>
      </c>
      <c r="D1304" s="1" t="s">
        <v>1999</v>
      </c>
      <c r="E1304" s="1">
        <v>0.50153005867996103</v>
      </c>
    </row>
    <row r="1305" spans="1:5" x14ac:dyDescent="0.25">
      <c r="A1305" s="1">
        <v>5</v>
      </c>
      <c r="B1305" s="1" t="s">
        <v>412</v>
      </c>
      <c r="C1305" s="1" t="s">
        <v>1986</v>
      </c>
      <c r="D1305" s="1" t="s">
        <v>2000</v>
      </c>
      <c r="E1305" s="1">
        <v>0.49713295378576</v>
      </c>
    </row>
    <row r="1306" spans="1:5" x14ac:dyDescent="0.25">
      <c r="A1306" s="1">
        <v>5</v>
      </c>
      <c r="B1306" s="1" t="s">
        <v>432</v>
      </c>
      <c r="C1306" s="1" t="s">
        <v>2001</v>
      </c>
      <c r="D1306" s="1" t="s">
        <v>2002</v>
      </c>
      <c r="E1306" s="1">
        <v>0.81818181818181801</v>
      </c>
    </row>
    <row r="1307" spans="1:5" x14ac:dyDescent="0.25">
      <c r="A1307" s="1">
        <v>5</v>
      </c>
      <c r="B1307" s="1" t="s">
        <v>435</v>
      </c>
      <c r="C1307" s="1" t="s">
        <v>2003</v>
      </c>
      <c r="D1307" s="1" t="s">
        <v>2004</v>
      </c>
      <c r="E1307" s="1">
        <v>0.75</v>
      </c>
    </row>
    <row r="1308" spans="1:5" x14ac:dyDescent="0.25">
      <c r="A1308" s="1">
        <v>5</v>
      </c>
      <c r="B1308" s="1" t="s">
        <v>438</v>
      </c>
      <c r="C1308" s="1" t="s">
        <v>2005</v>
      </c>
      <c r="D1308" s="1" t="s">
        <v>2006</v>
      </c>
      <c r="E1308" s="1">
        <v>0.692091260633521</v>
      </c>
    </row>
    <row r="1309" spans="1:5" x14ac:dyDescent="0.25">
      <c r="A1309" s="1">
        <v>5</v>
      </c>
      <c r="B1309" s="1" t="s">
        <v>441</v>
      </c>
      <c r="C1309" s="1" t="s">
        <v>2007</v>
      </c>
      <c r="D1309" s="1" t="s">
        <v>2008</v>
      </c>
      <c r="E1309" s="1">
        <v>0.625</v>
      </c>
    </row>
    <row r="1310" spans="1:5" x14ac:dyDescent="0.25">
      <c r="A1310" s="1">
        <v>5</v>
      </c>
      <c r="B1310" s="1" t="s">
        <v>444</v>
      </c>
      <c r="C1310" s="1" t="s">
        <v>2009</v>
      </c>
      <c r="D1310" s="1" t="s">
        <v>2010</v>
      </c>
      <c r="E1310" s="1">
        <v>0.8</v>
      </c>
    </row>
    <row r="1311" spans="1:5" x14ac:dyDescent="0.25">
      <c r="A1311" s="1">
        <v>5</v>
      </c>
      <c r="B1311" s="1" t="s">
        <v>447</v>
      </c>
      <c r="C1311" s="1" t="s">
        <v>2011</v>
      </c>
      <c r="D1311" s="1" t="s">
        <v>2012</v>
      </c>
      <c r="E1311" s="1">
        <v>0.86869366933480296</v>
      </c>
    </row>
    <row r="1312" spans="1:5" x14ac:dyDescent="0.25">
      <c r="A1312" s="1">
        <v>5</v>
      </c>
      <c r="B1312" s="1" t="s">
        <v>450</v>
      </c>
      <c r="C1312" s="1" t="s">
        <v>2013</v>
      </c>
      <c r="D1312" s="1" t="s">
        <v>2014</v>
      </c>
      <c r="E1312" s="1">
        <v>0.78571428571428503</v>
      </c>
    </row>
    <row r="1313" spans="1:5" x14ac:dyDescent="0.25">
      <c r="A1313" s="1">
        <v>5</v>
      </c>
      <c r="B1313" s="1" t="s">
        <v>453</v>
      </c>
      <c r="C1313" s="1" t="s">
        <v>2015</v>
      </c>
      <c r="D1313" s="1" t="s">
        <v>2016</v>
      </c>
      <c r="E1313" s="1">
        <v>0.94558768608533805</v>
      </c>
    </row>
    <row r="1314" spans="1:5" x14ac:dyDescent="0.25">
      <c r="A1314" s="1">
        <v>5</v>
      </c>
      <c r="B1314" s="1" t="s">
        <v>456</v>
      </c>
      <c r="C1314" s="1" t="s">
        <v>2017</v>
      </c>
      <c r="D1314" s="1" t="s">
        <v>2018</v>
      </c>
      <c r="E1314" s="1">
        <v>0.71875</v>
      </c>
    </row>
    <row r="1315" spans="1:5" x14ac:dyDescent="0.25">
      <c r="A1315" s="1">
        <v>5</v>
      </c>
      <c r="B1315" s="1" t="s">
        <v>459</v>
      </c>
      <c r="C1315" s="1" t="s">
        <v>2019</v>
      </c>
      <c r="D1315" s="1" t="s">
        <v>2020</v>
      </c>
      <c r="E1315" s="1">
        <v>0.94444444444444398</v>
      </c>
    </row>
    <row r="1316" spans="1:5" x14ac:dyDescent="0.25">
      <c r="A1316" s="1">
        <v>5</v>
      </c>
      <c r="B1316" s="1" t="s">
        <v>460</v>
      </c>
      <c r="C1316" s="1" t="s">
        <v>2021</v>
      </c>
      <c r="D1316" s="1" t="s">
        <v>2021</v>
      </c>
      <c r="E1316" s="1">
        <v>1</v>
      </c>
    </row>
    <row r="1317" spans="1:5" x14ac:dyDescent="0.25">
      <c r="A1317" s="1">
        <v>5</v>
      </c>
      <c r="B1317" s="1" t="s">
        <v>462</v>
      </c>
      <c r="C1317" s="1" t="s">
        <v>125</v>
      </c>
      <c r="D1317" s="1" t="s">
        <v>125</v>
      </c>
      <c r="E1317" s="1"/>
    </row>
    <row r="1318" spans="1:5" x14ac:dyDescent="0.25">
      <c r="A1318" s="1">
        <v>5</v>
      </c>
      <c r="B1318" s="1" t="s">
        <v>465</v>
      </c>
      <c r="C1318" s="1" t="s">
        <v>125</v>
      </c>
      <c r="D1318" s="1" t="s">
        <v>125</v>
      </c>
      <c r="E1318" s="1"/>
    </row>
    <row r="1319" spans="1:5" x14ac:dyDescent="0.25">
      <c r="A1319" s="1">
        <v>5</v>
      </c>
      <c r="B1319" s="1" t="s">
        <v>468</v>
      </c>
      <c r="C1319" s="1" t="s">
        <v>2022</v>
      </c>
      <c r="D1319" s="1" t="s">
        <v>2023</v>
      </c>
      <c r="E1319" s="1">
        <v>0.81818181818181801</v>
      </c>
    </row>
    <row r="1320" spans="1:5" x14ac:dyDescent="0.25">
      <c r="A1320" s="1">
        <v>5</v>
      </c>
      <c r="B1320" s="1" t="s">
        <v>471</v>
      </c>
      <c r="C1320" s="1" t="s">
        <v>125</v>
      </c>
      <c r="D1320" s="1" t="s">
        <v>125</v>
      </c>
      <c r="E1320" s="1"/>
    </row>
    <row r="1321" spans="1:5" x14ac:dyDescent="0.25">
      <c r="A1321" s="1">
        <v>5</v>
      </c>
      <c r="B1321" s="1" t="s">
        <v>474</v>
      </c>
      <c r="C1321" s="1" t="s">
        <v>2024</v>
      </c>
      <c r="D1321" s="1" t="s">
        <v>2025</v>
      </c>
      <c r="E1321" s="1">
        <v>0.78571428571428503</v>
      </c>
    </row>
    <row r="1322" spans="1:5" x14ac:dyDescent="0.25">
      <c r="A1322" s="1">
        <v>5</v>
      </c>
      <c r="B1322" s="1" t="s">
        <v>477</v>
      </c>
      <c r="C1322" s="1" t="s">
        <v>125</v>
      </c>
      <c r="D1322" s="1" t="s">
        <v>125</v>
      </c>
      <c r="E1322" s="1"/>
    </row>
    <row r="1323" spans="1:5" x14ac:dyDescent="0.25">
      <c r="A1323" s="1">
        <v>5</v>
      </c>
      <c r="B1323" s="1" t="s">
        <v>478</v>
      </c>
      <c r="C1323" s="1" t="s">
        <v>125</v>
      </c>
      <c r="D1323" s="1" t="s">
        <v>125</v>
      </c>
      <c r="E1323" s="1"/>
    </row>
    <row r="1324" spans="1:5" x14ac:dyDescent="0.25">
      <c r="A1324" s="1">
        <v>5</v>
      </c>
      <c r="B1324" s="1" t="s">
        <v>481</v>
      </c>
      <c r="C1324" s="1" t="s">
        <v>125</v>
      </c>
      <c r="D1324" s="1" t="s">
        <v>125</v>
      </c>
      <c r="E1324" s="1"/>
    </row>
    <row r="1325" spans="1:5" x14ac:dyDescent="0.25">
      <c r="A1325" s="1">
        <v>5</v>
      </c>
      <c r="B1325" s="1" t="s">
        <v>484</v>
      </c>
      <c r="C1325" s="1" t="s">
        <v>2026</v>
      </c>
      <c r="D1325" s="1" t="s">
        <v>2027</v>
      </c>
      <c r="E1325" s="1">
        <v>0.90909090909090895</v>
      </c>
    </row>
    <row r="1326" spans="1:5" x14ac:dyDescent="0.25">
      <c r="A1326" s="1">
        <v>5</v>
      </c>
      <c r="B1326" s="1" t="s">
        <v>487</v>
      </c>
      <c r="C1326" s="1" t="s">
        <v>2028</v>
      </c>
      <c r="D1326" s="1" t="s">
        <v>2028</v>
      </c>
      <c r="E1326" s="1">
        <v>1</v>
      </c>
    </row>
    <row r="1327" spans="1:5" x14ac:dyDescent="0.25">
      <c r="A1327" s="1">
        <v>5</v>
      </c>
      <c r="B1327" s="1" t="s">
        <v>488</v>
      </c>
      <c r="C1327" s="1" t="s">
        <v>125</v>
      </c>
      <c r="D1327" s="1" t="s">
        <v>125</v>
      </c>
      <c r="E1327" s="1"/>
    </row>
    <row r="1328" spans="1:5" x14ac:dyDescent="0.25">
      <c r="A1328" s="1">
        <v>5</v>
      </c>
      <c r="B1328" s="1" t="s">
        <v>490</v>
      </c>
      <c r="C1328" s="1" t="s">
        <v>2029</v>
      </c>
      <c r="D1328" s="1" t="s">
        <v>2030</v>
      </c>
      <c r="E1328" s="1">
        <v>0.81818181818181801</v>
      </c>
    </row>
    <row r="1329" spans="1:5" x14ac:dyDescent="0.25">
      <c r="A1329" s="1">
        <v>5</v>
      </c>
      <c r="B1329" s="1" t="s">
        <v>493</v>
      </c>
      <c r="C1329" s="1" t="s">
        <v>125</v>
      </c>
      <c r="D1329" s="1" t="s">
        <v>125</v>
      </c>
      <c r="E1329" s="1"/>
    </row>
    <row r="1330" spans="1:5" x14ac:dyDescent="0.25">
      <c r="A1330" s="1">
        <v>5</v>
      </c>
      <c r="B1330" s="1" t="s">
        <v>496</v>
      </c>
      <c r="C1330" s="1" t="s">
        <v>2031</v>
      </c>
      <c r="D1330" s="1" t="s">
        <v>2032</v>
      </c>
      <c r="E1330" s="1">
        <v>0.84210526315789402</v>
      </c>
    </row>
    <row r="1331" spans="1:5" x14ac:dyDescent="0.25">
      <c r="A1331" s="1">
        <v>5</v>
      </c>
      <c r="B1331" s="1" t="s">
        <v>499</v>
      </c>
      <c r="C1331" s="1" t="s">
        <v>2033</v>
      </c>
      <c r="D1331" s="1" t="s">
        <v>2034</v>
      </c>
      <c r="E1331" s="1">
        <v>0.79932454759094795</v>
      </c>
    </row>
    <row r="1332" spans="1:5" x14ac:dyDescent="0.25">
      <c r="A1332" s="1">
        <v>5</v>
      </c>
      <c r="B1332" s="1" t="s">
        <v>502</v>
      </c>
      <c r="C1332" s="1" t="s">
        <v>2035</v>
      </c>
      <c r="D1332" s="1" t="s">
        <v>2036</v>
      </c>
      <c r="E1332" s="1">
        <v>0.85185185185185097</v>
      </c>
    </row>
    <row r="1333" spans="1:5" x14ac:dyDescent="0.25">
      <c r="A1333" s="1">
        <v>5</v>
      </c>
      <c r="B1333" s="1" t="s">
        <v>505</v>
      </c>
      <c r="C1333" s="1" t="s">
        <v>125</v>
      </c>
      <c r="D1333" s="1" t="s">
        <v>125</v>
      </c>
      <c r="E1333" s="1"/>
    </row>
    <row r="1334" spans="1:5" x14ac:dyDescent="0.25">
      <c r="A1334" s="1">
        <v>5</v>
      </c>
      <c r="B1334" s="1" t="s">
        <v>508</v>
      </c>
      <c r="C1334" s="1" t="s">
        <v>125</v>
      </c>
      <c r="D1334" s="1" t="s">
        <v>125</v>
      </c>
      <c r="E1334" s="1"/>
    </row>
    <row r="1335" spans="1:5" x14ac:dyDescent="0.25">
      <c r="A1335" s="1">
        <v>5</v>
      </c>
      <c r="B1335" s="1" t="s">
        <v>511</v>
      </c>
      <c r="C1335" s="1" t="s">
        <v>2037</v>
      </c>
      <c r="D1335" s="1" t="s">
        <v>2038</v>
      </c>
      <c r="E1335" s="1">
        <v>0.92307692307692302</v>
      </c>
    </row>
    <row r="1336" spans="1:5" x14ac:dyDescent="0.25">
      <c r="A1336" s="1">
        <v>5</v>
      </c>
      <c r="B1336" s="1" t="s">
        <v>514</v>
      </c>
      <c r="C1336" s="1" t="s">
        <v>2039</v>
      </c>
      <c r="D1336" s="1" t="s">
        <v>2040</v>
      </c>
      <c r="E1336" s="1">
        <v>0.88888888888888795</v>
      </c>
    </row>
    <row r="1337" spans="1:5" x14ac:dyDescent="0.25">
      <c r="A1337" s="1">
        <v>5</v>
      </c>
      <c r="B1337" s="1" t="s">
        <v>515</v>
      </c>
      <c r="C1337" s="1" t="s">
        <v>2041</v>
      </c>
      <c r="D1337" s="1" t="s">
        <v>2042</v>
      </c>
      <c r="E1337" s="1">
        <v>0.81682843110675096</v>
      </c>
    </row>
    <row r="1338" spans="1:5" x14ac:dyDescent="0.25">
      <c r="A1338" s="1">
        <v>5</v>
      </c>
      <c r="B1338" s="1" t="s">
        <v>518</v>
      </c>
      <c r="C1338" s="1" t="s">
        <v>125</v>
      </c>
      <c r="D1338" s="1" t="s">
        <v>125</v>
      </c>
      <c r="E1338" s="1"/>
    </row>
    <row r="1339" spans="1:5" x14ac:dyDescent="0.25">
      <c r="A1339" s="1">
        <v>5</v>
      </c>
      <c r="B1339" s="1" t="s">
        <v>521</v>
      </c>
      <c r="C1339" s="1" t="s">
        <v>2043</v>
      </c>
      <c r="D1339" s="1" t="s">
        <v>2044</v>
      </c>
      <c r="E1339" s="1">
        <v>0.81818181818181801</v>
      </c>
    </row>
    <row r="1340" spans="1:5" x14ac:dyDescent="0.25">
      <c r="A1340" s="1">
        <v>5</v>
      </c>
      <c r="B1340" s="1" t="s">
        <v>524</v>
      </c>
      <c r="C1340" s="1" t="s">
        <v>2045</v>
      </c>
      <c r="D1340" s="1" t="s">
        <v>2046</v>
      </c>
      <c r="E1340" s="1">
        <v>0.70956665266758401</v>
      </c>
    </row>
    <row r="1341" spans="1:5" x14ac:dyDescent="0.25">
      <c r="A1341" s="1">
        <v>5</v>
      </c>
      <c r="B1341" s="1" t="s">
        <v>527</v>
      </c>
      <c r="C1341" s="1" t="s">
        <v>2047</v>
      </c>
      <c r="D1341" s="1" t="s">
        <v>2048</v>
      </c>
      <c r="E1341" s="1">
        <v>0.73684210526315697</v>
      </c>
    </row>
    <row r="1342" spans="1:5" x14ac:dyDescent="0.25">
      <c r="A1342" s="1">
        <v>5</v>
      </c>
      <c r="B1342" s="1" t="s">
        <v>530</v>
      </c>
      <c r="C1342" s="1" t="s">
        <v>2049</v>
      </c>
      <c r="D1342" s="1" t="s">
        <v>2050</v>
      </c>
      <c r="E1342" s="1">
        <v>0.78350552808195895</v>
      </c>
    </row>
    <row r="1343" spans="1:5" x14ac:dyDescent="0.25">
      <c r="A1343" s="1">
        <v>5</v>
      </c>
      <c r="B1343" s="1" t="s">
        <v>533</v>
      </c>
      <c r="C1343" s="1" t="s">
        <v>2051</v>
      </c>
      <c r="D1343" s="1" t="s">
        <v>2052</v>
      </c>
      <c r="E1343" s="1">
        <v>0.84615384615384603</v>
      </c>
    </row>
    <row r="1344" spans="1:5" x14ac:dyDescent="0.25">
      <c r="A1344" s="1">
        <v>5</v>
      </c>
      <c r="B1344" s="1" t="s">
        <v>536</v>
      </c>
      <c r="C1344" s="1" t="s">
        <v>2053</v>
      </c>
      <c r="D1344" s="1" t="s">
        <v>2054</v>
      </c>
      <c r="E1344" s="1">
        <v>0.844444444444444</v>
      </c>
    </row>
    <row r="1345" spans="1:5" x14ac:dyDescent="0.25">
      <c r="A1345" s="1">
        <v>5</v>
      </c>
      <c r="B1345" s="1" t="s">
        <v>539</v>
      </c>
      <c r="C1345" s="1" t="s">
        <v>2055</v>
      </c>
      <c r="D1345" s="1" t="s">
        <v>2056</v>
      </c>
      <c r="E1345" s="1">
        <v>0.76425596466377599</v>
      </c>
    </row>
    <row r="1346" spans="1:5" x14ac:dyDescent="0.25">
      <c r="A1346" s="1">
        <v>5</v>
      </c>
      <c r="B1346" s="1" t="s">
        <v>542</v>
      </c>
      <c r="C1346" s="1" t="s">
        <v>125</v>
      </c>
      <c r="D1346" s="1" t="s">
        <v>125</v>
      </c>
      <c r="E1346" s="1"/>
    </row>
    <row r="1347" spans="1:5" x14ac:dyDescent="0.25">
      <c r="A1347" s="1">
        <v>5</v>
      </c>
      <c r="B1347" s="1" t="s">
        <v>543</v>
      </c>
      <c r="C1347" s="1" t="s">
        <v>2057</v>
      </c>
      <c r="D1347" s="1" t="s">
        <v>2058</v>
      </c>
      <c r="E1347" s="1">
        <v>0.82352941176470495</v>
      </c>
    </row>
    <row r="1348" spans="1:5" x14ac:dyDescent="0.25">
      <c r="A1348" s="1">
        <v>5</v>
      </c>
      <c r="B1348" s="1" t="s">
        <v>546</v>
      </c>
      <c r="C1348" s="1" t="s">
        <v>125</v>
      </c>
      <c r="D1348" s="1" t="s">
        <v>125</v>
      </c>
      <c r="E1348" s="1"/>
    </row>
    <row r="1349" spans="1:5" x14ac:dyDescent="0.25">
      <c r="A1349" s="1">
        <v>5</v>
      </c>
      <c r="B1349" s="1" t="s">
        <v>549</v>
      </c>
      <c r="C1349" s="1" t="s">
        <v>2059</v>
      </c>
      <c r="D1349" s="1" t="s">
        <v>2060</v>
      </c>
      <c r="E1349" s="1">
        <v>0.78182430240132295</v>
      </c>
    </row>
    <row r="1350" spans="1:5" x14ac:dyDescent="0.25">
      <c r="A1350" s="1">
        <v>5</v>
      </c>
      <c r="B1350" s="1" t="s">
        <v>550</v>
      </c>
      <c r="C1350" s="1" t="s">
        <v>125</v>
      </c>
      <c r="D1350" s="1" t="s">
        <v>125</v>
      </c>
      <c r="E1350" s="1"/>
    </row>
    <row r="1351" spans="1:5" x14ac:dyDescent="0.25">
      <c r="A1351" s="1">
        <v>5</v>
      </c>
      <c r="B1351" s="1" t="s">
        <v>552</v>
      </c>
      <c r="C1351" s="1" t="s">
        <v>125</v>
      </c>
      <c r="D1351" s="1" t="s">
        <v>125</v>
      </c>
      <c r="E1351" s="1"/>
    </row>
    <row r="1352" spans="1:5" x14ac:dyDescent="0.25">
      <c r="A1352" s="1">
        <v>5</v>
      </c>
      <c r="B1352" s="1" t="s">
        <v>554</v>
      </c>
      <c r="C1352" s="1" t="s">
        <v>125</v>
      </c>
      <c r="D1352" s="1" t="s">
        <v>125</v>
      </c>
      <c r="E1352" s="1"/>
    </row>
    <row r="1353" spans="1:5" x14ac:dyDescent="0.25">
      <c r="A1353" s="1">
        <v>5</v>
      </c>
      <c r="B1353" s="1" t="s">
        <v>555</v>
      </c>
      <c r="C1353" s="1" t="s">
        <v>2061</v>
      </c>
      <c r="D1353" s="1" t="s">
        <v>2062</v>
      </c>
      <c r="E1353" s="1">
        <v>0.81655054214553902</v>
      </c>
    </row>
    <row r="1354" spans="1:5" x14ac:dyDescent="0.25">
      <c r="A1354" s="1">
        <v>5</v>
      </c>
      <c r="B1354" s="1" t="s">
        <v>558</v>
      </c>
      <c r="C1354" s="1" t="s">
        <v>125</v>
      </c>
      <c r="D1354" s="1" t="s">
        <v>125</v>
      </c>
      <c r="E1354" s="1"/>
    </row>
    <row r="1355" spans="1:5" x14ac:dyDescent="0.25">
      <c r="A1355" s="1">
        <v>5</v>
      </c>
      <c r="B1355" s="1" t="s">
        <v>561</v>
      </c>
      <c r="C1355" s="1" t="s">
        <v>2063</v>
      </c>
      <c r="D1355" s="1" t="s">
        <v>2064</v>
      </c>
      <c r="E1355" s="1">
        <v>0.875</v>
      </c>
    </row>
    <row r="1356" spans="1:5" x14ac:dyDescent="0.25">
      <c r="A1356" s="1">
        <v>5</v>
      </c>
      <c r="B1356" s="1" t="s">
        <v>563</v>
      </c>
      <c r="C1356" s="1" t="s">
        <v>2065</v>
      </c>
      <c r="D1356" s="1" t="s">
        <v>2066</v>
      </c>
      <c r="E1356" s="1">
        <v>0.24767939992862301</v>
      </c>
    </row>
    <row r="1357" spans="1:5" x14ac:dyDescent="0.25">
      <c r="A1357" s="1">
        <v>5</v>
      </c>
      <c r="B1357" s="1" t="s">
        <v>566</v>
      </c>
      <c r="C1357" s="1" t="s">
        <v>2067</v>
      </c>
      <c r="D1357" s="1" t="s">
        <v>2068</v>
      </c>
      <c r="E1357" s="1">
        <v>0.54926443579898998</v>
      </c>
    </row>
    <row r="1358" spans="1:5" x14ac:dyDescent="0.25">
      <c r="A1358" s="1">
        <v>5</v>
      </c>
      <c r="B1358" s="1" t="s">
        <v>569</v>
      </c>
      <c r="C1358" s="1" t="s">
        <v>2069</v>
      </c>
      <c r="D1358" s="1" t="s">
        <v>2070</v>
      </c>
      <c r="E1358" s="1">
        <v>0.875</v>
      </c>
    </row>
    <row r="1359" spans="1:5" x14ac:dyDescent="0.25">
      <c r="A1359" s="1">
        <v>5</v>
      </c>
      <c r="B1359" s="1" t="s">
        <v>572</v>
      </c>
      <c r="C1359" s="1" t="s">
        <v>2071</v>
      </c>
      <c r="D1359" s="1" t="s">
        <v>2072</v>
      </c>
      <c r="E1359" s="1">
        <v>0.68</v>
      </c>
    </row>
    <row r="1360" spans="1:5" x14ac:dyDescent="0.25">
      <c r="A1360" s="1">
        <v>5</v>
      </c>
      <c r="B1360" s="1" t="s">
        <v>575</v>
      </c>
      <c r="C1360" s="1" t="s">
        <v>2073</v>
      </c>
      <c r="D1360" s="1" t="s">
        <v>2074</v>
      </c>
      <c r="E1360" s="1">
        <v>0.76923076923076905</v>
      </c>
    </row>
    <row r="1361" spans="1:5" x14ac:dyDescent="0.25">
      <c r="A1361" s="1">
        <v>5</v>
      </c>
      <c r="B1361" s="1" t="s">
        <v>576</v>
      </c>
      <c r="C1361" s="1" t="s">
        <v>2075</v>
      </c>
      <c r="D1361" s="1" t="s">
        <v>2076</v>
      </c>
      <c r="E1361" s="1">
        <v>0.90909090909090895</v>
      </c>
    </row>
    <row r="1362" spans="1:5" x14ac:dyDescent="0.25">
      <c r="A1362" s="1">
        <v>5</v>
      </c>
      <c r="B1362" s="1" t="s">
        <v>579</v>
      </c>
      <c r="C1362" s="1" t="s">
        <v>2077</v>
      </c>
      <c r="D1362" s="1" t="s">
        <v>2078</v>
      </c>
      <c r="E1362" s="1">
        <v>0.90366795327567795</v>
      </c>
    </row>
    <row r="1363" spans="1:5" x14ac:dyDescent="0.25">
      <c r="A1363" s="1">
        <v>5</v>
      </c>
      <c r="B1363" s="1" t="s">
        <v>582</v>
      </c>
      <c r="C1363" s="1" t="s">
        <v>2079</v>
      </c>
      <c r="D1363" s="1" t="s">
        <v>2080</v>
      </c>
      <c r="E1363" s="1">
        <v>0.69696969696969702</v>
      </c>
    </row>
    <row r="1364" spans="1:5" x14ac:dyDescent="0.25">
      <c r="A1364" s="1">
        <v>5</v>
      </c>
      <c r="B1364" s="1" t="s">
        <v>585</v>
      </c>
      <c r="C1364" s="1" t="s">
        <v>2081</v>
      </c>
      <c r="D1364" s="1" t="s">
        <v>2082</v>
      </c>
      <c r="E1364" s="1">
        <v>0.80706312888795095</v>
      </c>
    </row>
    <row r="1365" spans="1:5" x14ac:dyDescent="0.25">
      <c r="A1365" s="1">
        <v>5</v>
      </c>
      <c r="B1365" s="1" t="s">
        <v>588</v>
      </c>
      <c r="C1365" s="1" t="s">
        <v>2083</v>
      </c>
      <c r="D1365" s="1" t="s">
        <v>2084</v>
      </c>
      <c r="E1365" s="1">
        <v>0.817283104142979</v>
      </c>
    </row>
    <row r="1366" spans="1:5" x14ac:dyDescent="0.25">
      <c r="A1366" s="1">
        <v>5</v>
      </c>
      <c r="B1366" s="1" t="s">
        <v>591</v>
      </c>
      <c r="C1366" s="1" t="s">
        <v>2085</v>
      </c>
      <c r="D1366" s="1" t="s">
        <v>2086</v>
      </c>
      <c r="E1366" s="1">
        <v>0.75</v>
      </c>
    </row>
    <row r="1367" spans="1:5" x14ac:dyDescent="0.25">
      <c r="A1367" s="1">
        <v>5</v>
      </c>
      <c r="B1367" s="1" t="s">
        <v>592</v>
      </c>
      <c r="C1367" s="1" t="s">
        <v>2087</v>
      </c>
      <c r="D1367" s="1" t="s">
        <v>2088</v>
      </c>
      <c r="E1367" s="1">
        <v>0.7</v>
      </c>
    </row>
    <row r="1368" spans="1:5" x14ac:dyDescent="0.25">
      <c r="A1368" s="1">
        <v>5</v>
      </c>
      <c r="B1368" s="1" t="s">
        <v>595</v>
      </c>
      <c r="C1368" s="1" t="s">
        <v>125</v>
      </c>
      <c r="D1368" s="1" t="s">
        <v>125</v>
      </c>
      <c r="E1368" s="1"/>
    </row>
    <row r="1369" spans="1:5" x14ac:dyDescent="0.25">
      <c r="A1369" s="1">
        <v>5</v>
      </c>
      <c r="B1369" s="1" t="s">
        <v>598</v>
      </c>
      <c r="C1369" s="1" t="s">
        <v>2089</v>
      </c>
      <c r="D1369" s="1" t="s">
        <v>2090</v>
      </c>
      <c r="E1369" s="1">
        <v>0.66666666666666596</v>
      </c>
    </row>
    <row r="1370" spans="1:5" x14ac:dyDescent="0.25">
      <c r="A1370" s="1">
        <v>5</v>
      </c>
      <c r="B1370" s="1" t="s">
        <v>601</v>
      </c>
      <c r="C1370" s="1" t="s">
        <v>125</v>
      </c>
      <c r="D1370" s="1" t="s">
        <v>125</v>
      </c>
      <c r="E1370" s="1"/>
    </row>
    <row r="1371" spans="1:5" x14ac:dyDescent="0.25">
      <c r="A1371" s="1">
        <v>5</v>
      </c>
      <c r="B1371" s="1" t="s">
        <v>602</v>
      </c>
      <c r="C1371" s="1" t="s">
        <v>125</v>
      </c>
      <c r="D1371" s="1" t="s">
        <v>125</v>
      </c>
      <c r="E1371" s="1"/>
    </row>
    <row r="1372" spans="1:5" x14ac:dyDescent="0.25">
      <c r="A1372" s="1">
        <v>5</v>
      </c>
      <c r="B1372" s="1" t="s">
        <v>605</v>
      </c>
      <c r="C1372" s="1" t="s">
        <v>2091</v>
      </c>
      <c r="D1372" s="1" t="s">
        <v>2092</v>
      </c>
      <c r="E1372" s="1">
        <v>0.90322580645161199</v>
      </c>
    </row>
    <row r="1373" spans="1:5" x14ac:dyDescent="0.25">
      <c r="A1373" s="1">
        <v>5</v>
      </c>
      <c r="B1373" s="1" t="s">
        <v>608</v>
      </c>
      <c r="C1373" s="1" t="s">
        <v>2093</v>
      </c>
      <c r="D1373" s="1" t="s">
        <v>2094</v>
      </c>
      <c r="E1373" s="1">
        <v>0.64179376729816096</v>
      </c>
    </row>
    <row r="1374" spans="1:5" x14ac:dyDescent="0.25">
      <c r="A1374" s="1">
        <v>5</v>
      </c>
      <c r="B1374" s="1" t="s">
        <v>610</v>
      </c>
      <c r="C1374" s="1" t="s">
        <v>2095</v>
      </c>
      <c r="D1374" s="1" t="s">
        <v>2096</v>
      </c>
      <c r="E1374" s="1">
        <v>0.54166666666666596</v>
      </c>
    </row>
    <row r="1375" spans="1:5" x14ac:dyDescent="0.25">
      <c r="A1375" s="1">
        <v>5</v>
      </c>
      <c r="B1375" s="1" t="s">
        <v>613</v>
      </c>
      <c r="C1375" s="1" t="s">
        <v>2097</v>
      </c>
      <c r="D1375" s="1" t="s">
        <v>2098</v>
      </c>
      <c r="E1375" s="1">
        <v>0.56432114992707505</v>
      </c>
    </row>
    <row r="1376" spans="1:5" x14ac:dyDescent="0.25">
      <c r="A1376" s="1">
        <v>5</v>
      </c>
      <c r="B1376" s="1" t="s">
        <v>616</v>
      </c>
      <c r="C1376" s="1" t="s">
        <v>2099</v>
      </c>
      <c r="D1376" s="1" t="s">
        <v>2099</v>
      </c>
      <c r="E1376" s="1">
        <v>1</v>
      </c>
    </row>
    <row r="1377" spans="1:5" x14ac:dyDescent="0.25">
      <c r="A1377" s="1">
        <v>5</v>
      </c>
      <c r="B1377" s="1" t="s">
        <v>618</v>
      </c>
      <c r="C1377" s="1" t="s">
        <v>2100</v>
      </c>
      <c r="D1377" s="1" t="s">
        <v>2101</v>
      </c>
      <c r="E1377" s="1">
        <v>0.498937058683529</v>
      </c>
    </row>
    <row r="1378" spans="1:5" x14ac:dyDescent="0.25">
      <c r="A1378" s="1">
        <v>5</v>
      </c>
      <c r="B1378" s="1" t="s">
        <v>621</v>
      </c>
      <c r="C1378" s="1" t="s">
        <v>2102</v>
      </c>
      <c r="D1378" s="1" t="s">
        <v>2103</v>
      </c>
      <c r="E1378" s="1">
        <v>0.77777777777777701</v>
      </c>
    </row>
    <row r="1379" spans="1:5" x14ac:dyDescent="0.25">
      <c r="A1379" s="1">
        <v>5</v>
      </c>
      <c r="B1379" s="1" t="s">
        <v>623</v>
      </c>
      <c r="C1379" s="1" t="s">
        <v>2104</v>
      </c>
      <c r="D1379" s="1" t="s">
        <v>2105</v>
      </c>
      <c r="E1379" s="1">
        <v>0.7</v>
      </c>
    </row>
    <row r="1380" spans="1:5" x14ac:dyDescent="0.25">
      <c r="A1380" s="1">
        <v>5</v>
      </c>
      <c r="B1380" s="1" t="s">
        <v>626</v>
      </c>
      <c r="C1380" s="1" t="s">
        <v>2106</v>
      </c>
      <c r="D1380" s="1" t="s">
        <v>2107</v>
      </c>
      <c r="E1380" s="1">
        <v>0.52631578947368396</v>
      </c>
    </row>
    <row r="1381" spans="1:5" x14ac:dyDescent="0.25">
      <c r="A1381" s="1">
        <v>5</v>
      </c>
      <c r="B1381" s="1" t="s">
        <v>629</v>
      </c>
      <c r="C1381" s="1" t="s">
        <v>2108</v>
      </c>
      <c r="D1381" s="1" t="s">
        <v>2109</v>
      </c>
      <c r="E1381" s="1">
        <v>0.21470779802150999</v>
      </c>
    </row>
    <row r="1382" spans="1:5" x14ac:dyDescent="0.25">
      <c r="A1382" s="1">
        <v>5</v>
      </c>
      <c r="B1382" s="1" t="s">
        <v>632</v>
      </c>
      <c r="C1382" s="1" t="s">
        <v>2110</v>
      </c>
      <c r="D1382" s="1" t="s">
        <v>2111</v>
      </c>
      <c r="E1382" s="1">
        <v>0.85714285714285698</v>
      </c>
    </row>
    <row r="1383" spans="1:5" x14ac:dyDescent="0.25">
      <c r="A1383" s="1">
        <v>5</v>
      </c>
      <c r="B1383" s="1" t="s">
        <v>635</v>
      </c>
      <c r="C1383" s="1" t="s">
        <v>2112</v>
      </c>
      <c r="D1383" s="1" t="s">
        <v>2113</v>
      </c>
      <c r="E1383" s="1">
        <v>0.28216057496353703</v>
      </c>
    </row>
    <row r="1384" spans="1:5" x14ac:dyDescent="0.25">
      <c r="A1384" s="1">
        <v>5</v>
      </c>
      <c r="B1384" s="1" t="s">
        <v>638</v>
      </c>
      <c r="C1384" s="1" t="s">
        <v>2114</v>
      </c>
      <c r="D1384" s="1" t="s">
        <v>2115</v>
      </c>
      <c r="E1384" s="1">
        <v>0.8</v>
      </c>
    </row>
    <row r="1385" spans="1:5" x14ac:dyDescent="0.25">
      <c r="A1385" s="1">
        <v>5</v>
      </c>
      <c r="B1385" s="1" t="s">
        <v>641</v>
      </c>
      <c r="C1385" s="1" t="s">
        <v>2116</v>
      </c>
      <c r="D1385" s="1" t="s">
        <v>2117</v>
      </c>
      <c r="E1385" s="1">
        <v>0.8</v>
      </c>
    </row>
    <row r="1386" spans="1:5" x14ac:dyDescent="0.25">
      <c r="A1386" s="1">
        <v>5</v>
      </c>
      <c r="B1386" s="1" t="s">
        <v>643</v>
      </c>
      <c r="C1386" s="1" t="s">
        <v>2118</v>
      </c>
      <c r="D1386" s="1" t="s">
        <v>2119</v>
      </c>
      <c r="E1386" s="1">
        <v>0.42749681574812698</v>
      </c>
    </row>
    <row r="1387" spans="1:5" x14ac:dyDescent="0.25">
      <c r="A1387" s="1">
        <v>5</v>
      </c>
      <c r="B1387" s="1" t="s">
        <v>646</v>
      </c>
      <c r="C1387" s="1" t="s">
        <v>2120</v>
      </c>
      <c r="D1387" s="1" t="s">
        <v>2121</v>
      </c>
      <c r="E1387" s="1">
        <v>0.6</v>
      </c>
    </row>
    <row r="1388" spans="1:5" x14ac:dyDescent="0.25">
      <c r="A1388" s="1">
        <v>5</v>
      </c>
      <c r="B1388" s="1" t="s">
        <v>648</v>
      </c>
      <c r="C1388" s="1" t="s">
        <v>2122</v>
      </c>
      <c r="D1388" s="1" t="s">
        <v>2123</v>
      </c>
      <c r="E1388" s="1">
        <v>0.42857142857142799</v>
      </c>
    </row>
    <row r="1389" spans="1:5" x14ac:dyDescent="0.25">
      <c r="A1389" s="1">
        <v>5</v>
      </c>
      <c r="B1389" s="1" t="s">
        <v>651</v>
      </c>
      <c r="C1389" s="1" t="s">
        <v>2124</v>
      </c>
      <c r="D1389" s="1" t="s">
        <v>2125</v>
      </c>
      <c r="E1389" s="1">
        <v>0.66666666666666596</v>
      </c>
    </row>
    <row r="1390" spans="1:5" x14ac:dyDescent="0.25">
      <c r="A1390" s="1">
        <v>5</v>
      </c>
      <c r="B1390" s="1" t="s">
        <v>635</v>
      </c>
      <c r="C1390" s="1" t="s">
        <v>2112</v>
      </c>
      <c r="D1390" s="1" t="s">
        <v>2113</v>
      </c>
      <c r="E1390" s="1">
        <v>0.28216057496353703</v>
      </c>
    </row>
    <row r="1391" spans="1:5" x14ac:dyDescent="0.25">
      <c r="A1391" s="1">
        <v>5</v>
      </c>
      <c r="B1391" s="1" t="s">
        <v>638</v>
      </c>
      <c r="C1391" s="1" t="s">
        <v>2114</v>
      </c>
      <c r="D1391" s="1" t="s">
        <v>2115</v>
      </c>
      <c r="E1391" s="1">
        <v>0.8</v>
      </c>
    </row>
    <row r="1392" spans="1:5" x14ac:dyDescent="0.25">
      <c r="A1392" s="1">
        <v>5</v>
      </c>
      <c r="B1392" s="1" t="s">
        <v>641</v>
      </c>
      <c r="C1392" s="1" t="s">
        <v>2116</v>
      </c>
      <c r="D1392" s="1" t="s">
        <v>2117</v>
      </c>
      <c r="E1392" s="1">
        <v>0.8</v>
      </c>
    </row>
    <row r="1393" spans="1:5" x14ac:dyDescent="0.25">
      <c r="A1393" s="1">
        <v>5</v>
      </c>
      <c r="B1393" s="1" t="s">
        <v>654</v>
      </c>
      <c r="C1393" s="1" t="s">
        <v>2126</v>
      </c>
      <c r="D1393" s="1" t="s">
        <v>2127</v>
      </c>
      <c r="E1393" s="1">
        <v>0.466759103489572</v>
      </c>
    </row>
    <row r="1394" spans="1:5" x14ac:dyDescent="0.25">
      <c r="A1394" s="1">
        <v>5</v>
      </c>
      <c r="B1394" s="1" t="s">
        <v>657</v>
      </c>
      <c r="C1394" s="1" t="s">
        <v>2128</v>
      </c>
      <c r="D1394" s="1" t="s">
        <v>2129</v>
      </c>
      <c r="E1394" s="1">
        <v>0.18181818181818099</v>
      </c>
    </row>
    <row r="1395" spans="1:5" x14ac:dyDescent="0.25">
      <c r="A1395" s="1">
        <v>5</v>
      </c>
      <c r="B1395" s="1" t="s">
        <v>660</v>
      </c>
      <c r="C1395" s="1" t="s">
        <v>125</v>
      </c>
      <c r="D1395" s="1" t="s">
        <v>125</v>
      </c>
      <c r="E1395" s="1"/>
    </row>
    <row r="1396" spans="1:5" x14ac:dyDescent="0.25">
      <c r="A1396" s="1">
        <v>5</v>
      </c>
      <c r="B1396" s="1" t="s">
        <v>646</v>
      </c>
      <c r="C1396" s="1" t="s">
        <v>2120</v>
      </c>
      <c r="D1396" s="1" t="s">
        <v>2121</v>
      </c>
      <c r="E1396" s="1">
        <v>0.6</v>
      </c>
    </row>
    <row r="1397" spans="1:5" x14ac:dyDescent="0.25">
      <c r="A1397" s="1">
        <v>5</v>
      </c>
      <c r="B1397" s="1" t="s">
        <v>663</v>
      </c>
      <c r="C1397" s="1" t="s">
        <v>2130</v>
      </c>
      <c r="D1397" s="1" t="s">
        <v>2131</v>
      </c>
      <c r="E1397" s="1">
        <v>0.8</v>
      </c>
    </row>
    <row r="1398" spans="1:5" x14ac:dyDescent="0.25">
      <c r="A1398" s="1">
        <v>5</v>
      </c>
      <c r="B1398" s="1" t="s">
        <v>641</v>
      </c>
      <c r="C1398" s="1" t="s">
        <v>2116</v>
      </c>
      <c r="D1398" s="1" t="s">
        <v>2117</v>
      </c>
      <c r="E1398" s="1">
        <v>0.8</v>
      </c>
    </row>
    <row r="1399" spans="1:5" x14ac:dyDescent="0.25">
      <c r="A1399" s="1">
        <v>5</v>
      </c>
      <c r="B1399" s="1" t="s">
        <v>666</v>
      </c>
      <c r="C1399" s="1" t="s">
        <v>2132</v>
      </c>
      <c r="D1399" s="1" t="s">
        <v>2133</v>
      </c>
      <c r="E1399" s="1">
        <v>0.63636363636363602</v>
      </c>
    </row>
    <row r="1400" spans="1:5" x14ac:dyDescent="0.25">
      <c r="A1400" s="1">
        <v>5</v>
      </c>
      <c r="B1400" s="1" t="s">
        <v>669</v>
      </c>
      <c r="C1400" s="1" t="s">
        <v>2134</v>
      </c>
      <c r="D1400" s="1" t="s">
        <v>2135</v>
      </c>
      <c r="E1400" s="1">
        <v>0.25</v>
      </c>
    </row>
    <row r="1401" spans="1:5" x14ac:dyDescent="0.25">
      <c r="A1401" s="1">
        <v>5</v>
      </c>
      <c r="B1401" s="1" t="s">
        <v>672</v>
      </c>
      <c r="C1401" s="1" t="s">
        <v>2136</v>
      </c>
      <c r="D1401" s="1" t="s">
        <v>1277</v>
      </c>
      <c r="E1401" s="1">
        <v>0.23529411764705799</v>
      </c>
    </row>
    <row r="1402" spans="1:5" x14ac:dyDescent="0.25">
      <c r="A1402" s="1">
        <v>5</v>
      </c>
      <c r="B1402" s="1" t="s">
        <v>675</v>
      </c>
      <c r="C1402" s="1" t="s">
        <v>2137</v>
      </c>
      <c r="D1402" s="1" t="s">
        <v>1279</v>
      </c>
      <c r="E1402" s="1">
        <v>0.54963876310473503</v>
      </c>
    </row>
    <row r="1403" spans="1:5" x14ac:dyDescent="0.25">
      <c r="A1403" s="1">
        <v>5</v>
      </c>
      <c r="B1403" s="1" t="s">
        <v>678</v>
      </c>
      <c r="C1403" s="1" t="s">
        <v>2138</v>
      </c>
      <c r="D1403" s="1" t="s">
        <v>2139</v>
      </c>
      <c r="E1403" s="1">
        <v>0.68319294976599698</v>
      </c>
    </row>
    <row r="1404" spans="1:5" x14ac:dyDescent="0.25">
      <c r="A1404" s="1">
        <v>5</v>
      </c>
      <c r="B1404" s="1" t="s">
        <v>681</v>
      </c>
      <c r="C1404" s="1" t="s">
        <v>2140</v>
      </c>
      <c r="D1404" s="1" t="s">
        <v>2141</v>
      </c>
      <c r="E1404" s="1">
        <v>0.66322246144903296</v>
      </c>
    </row>
    <row r="1405" spans="1:5" x14ac:dyDescent="0.25">
      <c r="A1405" s="1">
        <v>5</v>
      </c>
      <c r="B1405" s="1" t="s">
        <v>684</v>
      </c>
      <c r="C1405" s="1" t="s">
        <v>2142</v>
      </c>
      <c r="D1405" s="1" t="s">
        <v>2143</v>
      </c>
      <c r="E1405" s="1">
        <v>0.52294692082516203</v>
      </c>
    </row>
    <row r="1406" spans="1:5" x14ac:dyDescent="0.25">
      <c r="A1406" s="1">
        <v>5</v>
      </c>
      <c r="B1406" s="1" t="s">
        <v>687</v>
      </c>
      <c r="C1406" s="1" t="s">
        <v>2144</v>
      </c>
      <c r="D1406" s="1" t="s">
        <v>2145</v>
      </c>
      <c r="E1406" s="1">
        <v>0.82352941176470495</v>
      </c>
    </row>
    <row r="1407" spans="1:5" x14ac:dyDescent="0.25">
      <c r="A1407" s="1">
        <v>6</v>
      </c>
      <c r="B1407" s="1" t="s">
        <v>5</v>
      </c>
      <c r="C1407" s="1" t="s">
        <v>2146</v>
      </c>
      <c r="D1407" s="1" t="s">
        <v>2147</v>
      </c>
      <c r="E1407" s="1">
        <v>0.58333333333333304</v>
      </c>
    </row>
    <row r="1408" spans="1:5" x14ac:dyDescent="0.25">
      <c r="A1408" s="1">
        <v>6</v>
      </c>
      <c r="B1408" s="1" t="s">
        <v>8</v>
      </c>
      <c r="C1408" s="1" t="s">
        <v>2148</v>
      </c>
      <c r="D1408" s="1" t="s">
        <v>2149</v>
      </c>
      <c r="E1408" s="1">
        <v>0.76923076923076905</v>
      </c>
    </row>
    <row r="1409" spans="1:5" x14ac:dyDescent="0.25">
      <c r="A1409" s="1">
        <v>6</v>
      </c>
      <c r="B1409" s="1" t="s">
        <v>11</v>
      </c>
      <c r="C1409" s="1" t="s">
        <v>2150</v>
      </c>
      <c r="D1409" s="1" t="s">
        <v>925</v>
      </c>
      <c r="E1409" s="1">
        <v>0.76923076923076905</v>
      </c>
    </row>
    <row r="1410" spans="1:5" x14ac:dyDescent="0.25">
      <c r="A1410" s="1">
        <v>6</v>
      </c>
      <c r="B1410" s="1" t="s">
        <v>14</v>
      </c>
      <c r="C1410" s="1" t="s">
        <v>2151</v>
      </c>
      <c r="D1410" s="1" t="s">
        <v>927</v>
      </c>
      <c r="E1410" s="1">
        <v>0.58333333333333304</v>
      </c>
    </row>
    <row r="1411" spans="1:5" x14ac:dyDescent="0.25">
      <c r="A1411" s="1">
        <v>6</v>
      </c>
      <c r="B1411" s="1" t="s">
        <v>17</v>
      </c>
      <c r="C1411" s="1" t="s">
        <v>2152</v>
      </c>
      <c r="D1411" s="1" t="s">
        <v>2153</v>
      </c>
      <c r="E1411" s="1">
        <v>0.47484649642192001</v>
      </c>
    </row>
    <row r="1412" spans="1:5" x14ac:dyDescent="0.25">
      <c r="A1412" s="1">
        <v>6</v>
      </c>
      <c r="B1412" s="1" t="s">
        <v>20</v>
      </c>
      <c r="C1412" s="1" t="s">
        <v>2154</v>
      </c>
      <c r="D1412" s="1" t="s">
        <v>2155</v>
      </c>
      <c r="E1412" s="1">
        <v>0.81818181818181801</v>
      </c>
    </row>
    <row r="1413" spans="1:5" x14ac:dyDescent="0.25">
      <c r="A1413" s="1">
        <v>6</v>
      </c>
      <c r="B1413" s="1" t="s">
        <v>23</v>
      </c>
      <c r="C1413" s="1" t="s">
        <v>2156</v>
      </c>
      <c r="D1413" s="1" t="s">
        <v>2157</v>
      </c>
      <c r="E1413" s="1">
        <v>0.73333333333333295</v>
      </c>
    </row>
    <row r="1414" spans="1:5" x14ac:dyDescent="0.25">
      <c r="A1414" s="1">
        <v>6</v>
      </c>
      <c r="B1414" s="1" t="s">
        <v>26</v>
      </c>
      <c r="C1414" s="1" t="s">
        <v>2158</v>
      </c>
      <c r="D1414" s="1" t="s">
        <v>933</v>
      </c>
      <c r="E1414" s="1">
        <v>0.56995751874902501</v>
      </c>
    </row>
    <row r="1415" spans="1:5" x14ac:dyDescent="0.25">
      <c r="A1415" s="1">
        <v>6</v>
      </c>
      <c r="B1415" s="1" t="s">
        <v>29</v>
      </c>
      <c r="C1415" s="1" t="s">
        <v>2159</v>
      </c>
      <c r="D1415" s="1" t="s">
        <v>935</v>
      </c>
      <c r="E1415" s="1">
        <v>0.66666666666666596</v>
      </c>
    </row>
    <row r="1416" spans="1:5" x14ac:dyDescent="0.25">
      <c r="A1416" s="1">
        <v>6</v>
      </c>
      <c r="B1416" s="1" t="s">
        <v>32</v>
      </c>
      <c r="C1416" s="1" t="s">
        <v>2160</v>
      </c>
      <c r="D1416" s="1" t="s">
        <v>2161</v>
      </c>
      <c r="E1416" s="1">
        <v>0.515890503273989</v>
      </c>
    </row>
    <row r="1417" spans="1:5" x14ac:dyDescent="0.25">
      <c r="A1417" s="1">
        <v>6</v>
      </c>
      <c r="B1417" s="1" t="s">
        <v>35</v>
      </c>
      <c r="C1417" s="1" t="s">
        <v>2162</v>
      </c>
      <c r="D1417" s="1" t="s">
        <v>2163</v>
      </c>
      <c r="E1417" s="1">
        <v>0.52841984783258</v>
      </c>
    </row>
    <row r="1418" spans="1:5" ht="409.5" x14ac:dyDescent="0.25">
      <c r="A1418" s="1">
        <v>6</v>
      </c>
      <c r="B1418" s="2" t="s">
        <v>38</v>
      </c>
      <c r="C1418" s="1" t="s">
        <v>2164</v>
      </c>
      <c r="D1418" s="1" t="s">
        <v>2165</v>
      </c>
      <c r="E1418" s="1">
        <v>0.69387755102040805</v>
      </c>
    </row>
    <row r="1419" spans="1:5" x14ac:dyDescent="0.25">
      <c r="A1419" s="1">
        <v>6</v>
      </c>
      <c r="B1419" s="1" t="s">
        <v>41</v>
      </c>
      <c r="C1419" s="1" t="s">
        <v>2166</v>
      </c>
      <c r="D1419" s="1" t="s">
        <v>1754</v>
      </c>
      <c r="E1419" s="1">
        <v>0.69598613530006503</v>
      </c>
    </row>
    <row r="1420" spans="1:5" x14ac:dyDescent="0.25">
      <c r="A1420" s="1">
        <v>6</v>
      </c>
      <c r="B1420" s="1" t="s">
        <v>44</v>
      </c>
      <c r="C1420" s="1" t="s">
        <v>2167</v>
      </c>
      <c r="D1420" s="1" t="s">
        <v>2168</v>
      </c>
      <c r="E1420" s="1">
        <v>0.65</v>
      </c>
    </row>
    <row r="1421" spans="1:5" x14ac:dyDescent="0.25">
      <c r="A1421" s="1">
        <v>6</v>
      </c>
      <c r="B1421" s="1" t="s">
        <v>47</v>
      </c>
      <c r="C1421" s="1" t="s">
        <v>2169</v>
      </c>
      <c r="D1421" s="1" t="s">
        <v>2170</v>
      </c>
      <c r="E1421" s="1">
        <v>0.67857142857142805</v>
      </c>
    </row>
    <row r="1422" spans="1:5" x14ac:dyDescent="0.25">
      <c r="A1422" s="1">
        <v>6</v>
      </c>
      <c r="B1422" s="1" t="s">
        <v>50</v>
      </c>
      <c r="C1422" s="1" t="s">
        <v>2171</v>
      </c>
      <c r="D1422" s="1" t="s">
        <v>949</v>
      </c>
      <c r="E1422" s="1">
        <v>0.58823529411764697</v>
      </c>
    </row>
    <row r="1423" spans="1:5" x14ac:dyDescent="0.25">
      <c r="A1423" s="1">
        <v>6</v>
      </c>
      <c r="B1423" s="1" t="s">
        <v>53</v>
      </c>
      <c r="C1423" s="1" t="s">
        <v>2172</v>
      </c>
      <c r="D1423" s="1" t="s">
        <v>2173</v>
      </c>
      <c r="E1423" s="1">
        <v>0.79805381117487595</v>
      </c>
    </row>
    <row r="1424" spans="1:5" x14ac:dyDescent="0.25">
      <c r="A1424" s="1">
        <v>6</v>
      </c>
      <c r="B1424" s="1" t="s">
        <v>56</v>
      </c>
      <c r="C1424" s="1" t="s">
        <v>2174</v>
      </c>
      <c r="D1424" s="1" t="s">
        <v>2175</v>
      </c>
      <c r="E1424" s="1">
        <v>0.46439887486616799</v>
      </c>
    </row>
    <row r="1425" spans="1:5" x14ac:dyDescent="0.25">
      <c r="A1425" s="1">
        <v>6</v>
      </c>
      <c r="B1425" s="1" t="s">
        <v>59</v>
      </c>
      <c r="C1425" s="1" t="s">
        <v>2176</v>
      </c>
      <c r="D1425" s="1" t="s">
        <v>2177</v>
      </c>
      <c r="E1425" s="1">
        <v>0.623671323354411</v>
      </c>
    </row>
    <row r="1426" spans="1:5" x14ac:dyDescent="0.25">
      <c r="A1426" s="1">
        <v>6</v>
      </c>
      <c r="B1426" s="1" t="s">
        <v>62</v>
      </c>
      <c r="C1426" s="1" t="s">
        <v>2178</v>
      </c>
      <c r="D1426" s="1" t="s">
        <v>1764</v>
      </c>
      <c r="E1426" s="1">
        <v>0.71428571428571397</v>
      </c>
    </row>
    <row r="1427" spans="1:5" x14ac:dyDescent="0.25">
      <c r="A1427" s="1">
        <v>6</v>
      </c>
      <c r="B1427" s="1" t="s">
        <v>65</v>
      </c>
      <c r="C1427" s="1" t="s">
        <v>2179</v>
      </c>
      <c r="D1427" s="1" t="s">
        <v>2180</v>
      </c>
      <c r="E1427" s="1">
        <v>0.5</v>
      </c>
    </row>
    <row r="1428" spans="1:5" x14ac:dyDescent="0.25">
      <c r="A1428" s="1">
        <v>6</v>
      </c>
      <c r="B1428" s="1" t="s">
        <v>68</v>
      </c>
      <c r="C1428" s="1" t="s">
        <v>2181</v>
      </c>
      <c r="D1428" s="1" t="s">
        <v>959</v>
      </c>
      <c r="E1428" s="1">
        <v>0.66666666666666596</v>
      </c>
    </row>
    <row r="1429" spans="1:5" x14ac:dyDescent="0.25">
      <c r="A1429" s="1">
        <v>6</v>
      </c>
      <c r="B1429" s="1" t="s">
        <v>71</v>
      </c>
      <c r="C1429" s="1" t="s">
        <v>2182</v>
      </c>
      <c r="D1429" s="1" t="s">
        <v>2183</v>
      </c>
      <c r="E1429" s="1">
        <v>0.25</v>
      </c>
    </row>
    <row r="1430" spans="1:5" x14ac:dyDescent="0.25">
      <c r="A1430" s="1">
        <v>6</v>
      </c>
      <c r="B1430" s="1" t="s">
        <v>74</v>
      </c>
      <c r="C1430" s="1" t="s">
        <v>2184</v>
      </c>
      <c r="D1430" s="1" t="s">
        <v>2185</v>
      </c>
      <c r="E1430" s="1">
        <v>0.78571428571428503</v>
      </c>
    </row>
    <row r="1431" spans="1:5" x14ac:dyDescent="0.25">
      <c r="A1431" s="1">
        <v>6</v>
      </c>
      <c r="B1431" s="1" t="s">
        <v>77</v>
      </c>
      <c r="C1431" s="1" t="s">
        <v>2186</v>
      </c>
      <c r="D1431" s="1" t="s">
        <v>2187</v>
      </c>
      <c r="E1431" s="1">
        <v>0.68421052631578905</v>
      </c>
    </row>
    <row r="1432" spans="1:5" x14ac:dyDescent="0.25">
      <c r="A1432" s="1">
        <v>6</v>
      </c>
      <c r="B1432" s="1" t="s">
        <v>80</v>
      </c>
      <c r="C1432" s="1" t="s">
        <v>2188</v>
      </c>
      <c r="D1432" s="1" t="s">
        <v>2189</v>
      </c>
      <c r="E1432" s="1">
        <v>0.55000000000000004</v>
      </c>
    </row>
    <row r="1433" spans="1:5" x14ac:dyDescent="0.25">
      <c r="A1433" s="1">
        <v>6</v>
      </c>
      <c r="B1433" s="1" t="s">
        <v>83</v>
      </c>
      <c r="C1433" s="1" t="s">
        <v>2190</v>
      </c>
      <c r="D1433" s="1" t="s">
        <v>967</v>
      </c>
      <c r="E1433" s="1">
        <v>0.66187267693844598</v>
      </c>
    </row>
    <row r="1434" spans="1:5" x14ac:dyDescent="0.25">
      <c r="A1434" s="1">
        <v>6</v>
      </c>
      <c r="B1434" s="1" t="s">
        <v>53</v>
      </c>
      <c r="C1434" s="1" t="s">
        <v>2191</v>
      </c>
      <c r="D1434" s="1" t="s">
        <v>2173</v>
      </c>
      <c r="E1434" s="1">
        <v>0.79805381117487595</v>
      </c>
    </row>
    <row r="1435" spans="1:5" x14ac:dyDescent="0.25">
      <c r="A1435" s="1">
        <v>6</v>
      </c>
      <c r="B1435" s="1" t="s">
        <v>88</v>
      </c>
      <c r="C1435" s="1" t="s">
        <v>2192</v>
      </c>
      <c r="D1435" s="1" t="s">
        <v>2193</v>
      </c>
      <c r="E1435" s="1">
        <v>0.715159352908595</v>
      </c>
    </row>
    <row r="1436" spans="1:5" x14ac:dyDescent="0.25">
      <c r="A1436" s="1">
        <v>6</v>
      </c>
      <c r="B1436" s="1" t="s">
        <v>91</v>
      </c>
      <c r="C1436" s="1" t="s">
        <v>2194</v>
      </c>
      <c r="D1436" s="1" t="s">
        <v>2195</v>
      </c>
      <c r="E1436" s="1">
        <v>0.9375</v>
      </c>
    </row>
    <row r="1437" spans="1:5" x14ac:dyDescent="0.25">
      <c r="A1437" s="1">
        <v>6</v>
      </c>
      <c r="B1437" s="1" t="s">
        <v>62</v>
      </c>
      <c r="C1437" s="1" t="s">
        <v>2196</v>
      </c>
      <c r="D1437" s="1" t="s">
        <v>2197</v>
      </c>
      <c r="E1437" s="1">
        <v>0.85714285714285698</v>
      </c>
    </row>
    <row r="1438" spans="1:5" x14ac:dyDescent="0.25">
      <c r="A1438" s="1">
        <v>6</v>
      </c>
      <c r="B1438" s="1" t="s">
        <v>95</v>
      </c>
      <c r="C1438" s="1" t="s">
        <v>2198</v>
      </c>
      <c r="D1438" s="1" t="s">
        <v>2199</v>
      </c>
      <c r="E1438" s="1">
        <v>0.52294692082516203</v>
      </c>
    </row>
    <row r="1439" spans="1:5" x14ac:dyDescent="0.25">
      <c r="A1439" s="1">
        <v>6</v>
      </c>
      <c r="B1439" s="1" t="s">
        <v>98</v>
      </c>
      <c r="C1439" s="1" t="s">
        <v>2200</v>
      </c>
      <c r="D1439" s="1" t="s">
        <v>2200</v>
      </c>
      <c r="E1439" s="1">
        <v>1</v>
      </c>
    </row>
    <row r="1440" spans="1:5" x14ac:dyDescent="0.25">
      <c r="A1440" s="1">
        <v>6</v>
      </c>
      <c r="B1440" s="1" t="s">
        <v>100</v>
      </c>
      <c r="C1440" s="1" t="s">
        <v>2201</v>
      </c>
      <c r="D1440" s="1" t="s">
        <v>2202</v>
      </c>
      <c r="E1440" s="1">
        <v>0.51168336614833698</v>
      </c>
    </row>
    <row r="1441" spans="1:5" x14ac:dyDescent="0.25">
      <c r="A1441" s="1">
        <v>6</v>
      </c>
      <c r="B1441" s="1" t="s">
        <v>103</v>
      </c>
      <c r="C1441" s="1" t="s">
        <v>2203</v>
      </c>
      <c r="D1441" s="1" t="s">
        <v>2204</v>
      </c>
      <c r="E1441" s="1">
        <v>0.66</v>
      </c>
    </row>
    <row r="1442" spans="1:5" x14ac:dyDescent="0.25">
      <c r="A1442" s="1">
        <v>6</v>
      </c>
      <c r="B1442" s="1" t="s">
        <v>106</v>
      </c>
      <c r="C1442" s="1" t="s">
        <v>2205</v>
      </c>
      <c r="D1442" s="1" t="s">
        <v>2206</v>
      </c>
      <c r="E1442" s="1">
        <v>0.73212568915522702</v>
      </c>
    </row>
    <row r="1443" spans="1:5" x14ac:dyDescent="0.25">
      <c r="A1443" s="1">
        <v>6</v>
      </c>
      <c r="B1443" s="1" t="s">
        <v>109</v>
      </c>
      <c r="C1443" s="1" t="s">
        <v>2207</v>
      </c>
      <c r="D1443" s="1" t="s">
        <v>2208</v>
      </c>
      <c r="E1443" s="1">
        <v>0.57524161290767795</v>
      </c>
    </row>
    <row r="1444" spans="1:5" x14ac:dyDescent="0.25">
      <c r="A1444" s="1">
        <v>6</v>
      </c>
      <c r="B1444" s="1" t="s">
        <v>112</v>
      </c>
      <c r="C1444" s="1" t="s">
        <v>2209</v>
      </c>
      <c r="D1444" s="1" t="s">
        <v>2210</v>
      </c>
      <c r="E1444" s="1">
        <v>0.67710686009397603</v>
      </c>
    </row>
    <row r="1445" spans="1:5" x14ac:dyDescent="0.25">
      <c r="A1445" s="1">
        <v>6</v>
      </c>
      <c r="B1445" s="1" t="s">
        <v>115</v>
      </c>
      <c r="C1445" s="1" t="s">
        <v>2211</v>
      </c>
      <c r="D1445" s="1" t="s">
        <v>2212</v>
      </c>
      <c r="E1445" s="1">
        <v>0.58333333333333304</v>
      </c>
    </row>
    <row r="1446" spans="1:5" x14ac:dyDescent="0.25">
      <c r="A1446" s="1">
        <v>6</v>
      </c>
      <c r="B1446" s="1" t="s">
        <v>118</v>
      </c>
      <c r="C1446" s="1" t="s">
        <v>2213</v>
      </c>
      <c r="D1446" s="1" t="s">
        <v>2214</v>
      </c>
      <c r="E1446" s="1">
        <v>0.717222021857573</v>
      </c>
    </row>
    <row r="1447" spans="1:5" x14ac:dyDescent="0.25">
      <c r="A1447" s="1">
        <v>6</v>
      </c>
      <c r="B1447" s="1" t="s">
        <v>121</v>
      </c>
      <c r="C1447" s="1" t="s">
        <v>2215</v>
      </c>
      <c r="D1447" s="1" t="s">
        <v>2216</v>
      </c>
      <c r="E1447" s="1">
        <v>0.81818181818181801</v>
      </c>
    </row>
    <row r="1448" spans="1:5" x14ac:dyDescent="0.25">
      <c r="A1448" s="1">
        <v>6</v>
      </c>
      <c r="B1448" s="1" t="s">
        <v>124</v>
      </c>
      <c r="C1448" s="1" t="s">
        <v>2217</v>
      </c>
      <c r="D1448" s="1" t="s">
        <v>2218</v>
      </c>
      <c r="E1448" s="1">
        <v>0.53846153846153799</v>
      </c>
    </row>
    <row r="1449" spans="1:5" x14ac:dyDescent="0.25">
      <c r="A1449" s="1">
        <v>6</v>
      </c>
      <c r="B1449" s="1" t="s">
        <v>126</v>
      </c>
      <c r="C1449" s="1" t="s">
        <v>2219</v>
      </c>
      <c r="D1449" s="1" t="s">
        <v>2220</v>
      </c>
      <c r="E1449" s="1">
        <v>0.875</v>
      </c>
    </row>
    <row r="1450" spans="1:5" x14ac:dyDescent="0.25">
      <c r="A1450" s="1">
        <v>6</v>
      </c>
      <c r="B1450" s="1" t="s">
        <v>129</v>
      </c>
      <c r="C1450" s="1" t="s">
        <v>2221</v>
      </c>
      <c r="D1450" s="1" t="s">
        <v>2222</v>
      </c>
      <c r="E1450" s="1">
        <v>0.74708240423094197</v>
      </c>
    </row>
    <row r="1451" spans="1:5" x14ac:dyDescent="0.25">
      <c r="A1451" s="1">
        <v>6</v>
      </c>
      <c r="B1451" s="1" t="s">
        <v>132</v>
      </c>
      <c r="C1451" s="1" t="s">
        <v>2223</v>
      </c>
      <c r="D1451" s="1" t="s">
        <v>2224</v>
      </c>
      <c r="E1451" s="1">
        <v>0.85714285714285698</v>
      </c>
    </row>
    <row r="1452" spans="1:5" x14ac:dyDescent="0.25">
      <c r="A1452" s="1">
        <v>6</v>
      </c>
      <c r="B1452" s="1" t="s">
        <v>135</v>
      </c>
      <c r="C1452" s="1" t="s">
        <v>2225</v>
      </c>
      <c r="D1452" s="1" t="s">
        <v>2226</v>
      </c>
      <c r="E1452" s="1">
        <v>0.87455441806546697</v>
      </c>
    </row>
    <row r="1453" spans="1:5" x14ac:dyDescent="0.25">
      <c r="A1453" s="1">
        <v>6</v>
      </c>
      <c r="B1453" s="1" t="s">
        <v>138</v>
      </c>
      <c r="C1453" s="1" t="s">
        <v>2227</v>
      </c>
      <c r="D1453" s="1" t="s">
        <v>2228</v>
      </c>
      <c r="E1453" s="1">
        <v>0.92857142857142805</v>
      </c>
    </row>
    <row r="1454" spans="1:5" x14ac:dyDescent="0.25">
      <c r="A1454" s="1">
        <v>6</v>
      </c>
      <c r="B1454" s="1" t="s">
        <v>141</v>
      </c>
      <c r="C1454" s="1" t="s">
        <v>2229</v>
      </c>
      <c r="D1454" s="1" t="s">
        <v>2230</v>
      </c>
      <c r="E1454" s="1">
        <v>0.71059549440967795</v>
      </c>
    </row>
    <row r="1455" spans="1:5" x14ac:dyDescent="0.25">
      <c r="A1455" s="1">
        <v>6</v>
      </c>
      <c r="B1455" s="1" t="s">
        <v>144</v>
      </c>
      <c r="C1455" s="1" t="s">
        <v>2231</v>
      </c>
      <c r="D1455" s="1" t="s">
        <v>2232</v>
      </c>
      <c r="E1455" s="1">
        <v>0.80534156033096804</v>
      </c>
    </row>
    <row r="1456" spans="1:5" x14ac:dyDescent="0.25">
      <c r="A1456" s="1">
        <v>6</v>
      </c>
      <c r="B1456" s="1" t="s">
        <v>147</v>
      </c>
      <c r="C1456" s="1" t="s">
        <v>2233</v>
      </c>
      <c r="D1456" s="1" t="s">
        <v>2234</v>
      </c>
      <c r="E1456" s="1">
        <v>0.53333333333333299</v>
      </c>
    </row>
    <row r="1457" spans="1:5" x14ac:dyDescent="0.25">
      <c r="A1457" s="1">
        <v>6</v>
      </c>
      <c r="B1457" s="1" t="s">
        <v>150</v>
      </c>
      <c r="C1457" s="1" t="s">
        <v>2235</v>
      </c>
      <c r="D1457" s="1" t="s">
        <v>2236</v>
      </c>
      <c r="E1457" s="1">
        <v>0.623671323354411</v>
      </c>
    </row>
    <row r="1458" spans="1:5" x14ac:dyDescent="0.25">
      <c r="A1458" s="1">
        <v>6</v>
      </c>
      <c r="B1458" s="1" t="s">
        <v>153</v>
      </c>
      <c r="C1458" s="1" t="s">
        <v>2237</v>
      </c>
      <c r="D1458" s="1" t="s">
        <v>2238</v>
      </c>
      <c r="E1458" s="1">
        <v>0.74418604651162701</v>
      </c>
    </row>
    <row r="1459" spans="1:5" x14ac:dyDescent="0.25">
      <c r="A1459" s="1">
        <v>6</v>
      </c>
      <c r="B1459" s="1" t="s">
        <v>156</v>
      </c>
      <c r="C1459" s="1" t="s">
        <v>2239</v>
      </c>
      <c r="D1459" s="1" t="s">
        <v>2240</v>
      </c>
      <c r="E1459" s="1">
        <v>0.83333333333333304</v>
      </c>
    </row>
    <row r="1460" spans="1:5" x14ac:dyDescent="0.25">
      <c r="A1460" s="1">
        <v>6</v>
      </c>
      <c r="B1460" s="1" t="s">
        <v>159</v>
      </c>
      <c r="C1460" s="1" t="s">
        <v>125</v>
      </c>
      <c r="D1460" s="1" t="s">
        <v>125</v>
      </c>
      <c r="E1460" s="1"/>
    </row>
    <row r="1461" spans="1:5" x14ac:dyDescent="0.25">
      <c r="A1461" s="1">
        <v>6</v>
      </c>
      <c r="B1461" s="1" t="s">
        <v>160</v>
      </c>
      <c r="C1461" s="1" t="s">
        <v>125</v>
      </c>
      <c r="D1461" s="1" t="s">
        <v>125</v>
      </c>
      <c r="E1461" s="1"/>
    </row>
    <row r="1462" spans="1:5" x14ac:dyDescent="0.25">
      <c r="A1462" s="1">
        <v>6</v>
      </c>
      <c r="B1462" s="1" t="s">
        <v>163</v>
      </c>
      <c r="C1462" s="1" t="s">
        <v>125</v>
      </c>
      <c r="D1462" s="1" t="s">
        <v>125</v>
      </c>
      <c r="E1462" s="1"/>
    </row>
    <row r="1463" spans="1:5" x14ac:dyDescent="0.25">
      <c r="A1463" s="1">
        <v>6</v>
      </c>
      <c r="B1463" s="1" t="s">
        <v>166</v>
      </c>
      <c r="C1463" s="1" t="s">
        <v>125</v>
      </c>
      <c r="D1463" s="1" t="s">
        <v>125</v>
      </c>
      <c r="E1463" s="1"/>
    </row>
    <row r="1464" spans="1:5" x14ac:dyDescent="0.25">
      <c r="A1464" s="1">
        <v>6</v>
      </c>
      <c r="B1464" s="1" t="s">
        <v>167</v>
      </c>
      <c r="C1464" s="1" t="s">
        <v>125</v>
      </c>
      <c r="D1464" s="1" t="s">
        <v>125</v>
      </c>
      <c r="E1464" s="1"/>
    </row>
    <row r="1465" spans="1:5" x14ac:dyDescent="0.25">
      <c r="A1465" s="1">
        <v>6</v>
      </c>
      <c r="B1465" s="1" t="s">
        <v>168</v>
      </c>
      <c r="C1465" s="1" t="s">
        <v>125</v>
      </c>
      <c r="D1465" s="1" t="s">
        <v>125</v>
      </c>
      <c r="E1465" s="1"/>
    </row>
    <row r="1466" spans="1:5" x14ac:dyDescent="0.25">
      <c r="A1466" s="1">
        <v>6</v>
      </c>
      <c r="B1466" s="1" t="s">
        <v>169</v>
      </c>
      <c r="C1466" s="1" t="s">
        <v>125</v>
      </c>
      <c r="D1466" s="1" t="s">
        <v>125</v>
      </c>
      <c r="E1466" s="1"/>
    </row>
    <row r="1467" spans="1:5" x14ac:dyDescent="0.25">
      <c r="A1467" s="1">
        <v>6</v>
      </c>
      <c r="B1467" s="1" t="s">
        <v>170</v>
      </c>
      <c r="C1467" s="1" t="s">
        <v>125</v>
      </c>
      <c r="D1467" s="1" t="s">
        <v>125</v>
      </c>
      <c r="E1467" s="1"/>
    </row>
    <row r="1468" spans="1:5" x14ac:dyDescent="0.25">
      <c r="A1468" s="1">
        <v>6</v>
      </c>
      <c r="B1468" s="1" t="s">
        <v>171</v>
      </c>
      <c r="C1468" s="1" t="s">
        <v>125</v>
      </c>
      <c r="D1468" s="1" t="s">
        <v>125</v>
      </c>
      <c r="E1468" s="1"/>
    </row>
    <row r="1469" spans="1:5" x14ac:dyDescent="0.25">
      <c r="A1469" s="1">
        <v>6</v>
      </c>
      <c r="B1469" s="1" t="s">
        <v>172</v>
      </c>
      <c r="C1469" s="1" t="s">
        <v>2241</v>
      </c>
      <c r="D1469" s="1" t="s">
        <v>969</v>
      </c>
      <c r="E1469" s="1">
        <v>0.51857275447720197</v>
      </c>
    </row>
    <row r="1470" spans="1:5" x14ac:dyDescent="0.25">
      <c r="A1470" s="1">
        <v>6</v>
      </c>
      <c r="B1470" s="1" t="s">
        <v>175</v>
      </c>
      <c r="C1470" s="1" t="s">
        <v>2242</v>
      </c>
      <c r="D1470" s="1" t="s">
        <v>2243</v>
      </c>
      <c r="E1470" s="1">
        <v>0.54582050205198795</v>
      </c>
    </row>
    <row r="1471" spans="1:5" x14ac:dyDescent="0.25">
      <c r="A1471" s="1">
        <v>6</v>
      </c>
      <c r="B1471" s="1" t="s">
        <v>178</v>
      </c>
      <c r="C1471" s="1" t="s">
        <v>2244</v>
      </c>
      <c r="D1471" s="1" t="s">
        <v>2245</v>
      </c>
      <c r="E1471" s="1">
        <v>0.47368421052631499</v>
      </c>
    </row>
    <row r="1472" spans="1:5" x14ac:dyDescent="0.25">
      <c r="A1472" s="1">
        <v>6</v>
      </c>
      <c r="B1472" s="1" t="s">
        <v>181</v>
      </c>
      <c r="C1472" s="1" t="s">
        <v>2246</v>
      </c>
      <c r="D1472" s="1" t="s">
        <v>2247</v>
      </c>
      <c r="E1472" s="1">
        <v>0.5625</v>
      </c>
    </row>
    <row r="1473" spans="1:5" x14ac:dyDescent="0.25">
      <c r="A1473" s="1">
        <v>6</v>
      </c>
      <c r="B1473" s="1" t="s">
        <v>184</v>
      </c>
      <c r="C1473" s="1" t="s">
        <v>2248</v>
      </c>
      <c r="D1473" s="1" t="s">
        <v>2249</v>
      </c>
      <c r="E1473" s="1">
        <v>0.62753630499019397</v>
      </c>
    </row>
    <row r="1474" spans="1:5" x14ac:dyDescent="0.25">
      <c r="A1474" s="1">
        <v>6</v>
      </c>
      <c r="B1474" s="1" t="s">
        <v>187</v>
      </c>
      <c r="C1474" s="1" t="s">
        <v>2250</v>
      </c>
      <c r="D1474" s="1" t="s">
        <v>2251</v>
      </c>
      <c r="E1474" s="1">
        <v>0.592592592592592</v>
      </c>
    </row>
    <row r="1475" spans="1:5" x14ac:dyDescent="0.25">
      <c r="A1475" s="1">
        <v>6</v>
      </c>
      <c r="B1475" s="1" t="s">
        <v>190</v>
      </c>
      <c r="C1475" s="1" t="s">
        <v>2252</v>
      </c>
      <c r="D1475" s="1" t="s">
        <v>2253</v>
      </c>
      <c r="E1475" s="1">
        <v>0.51351351351351304</v>
      </c>
    </row>
    <row r="1476" spans="1:5" x14ac:dyDescent="0.25">
      <c r="A1476" s="1">
        <v>6</v>
      </c>
      <c r="B1476" s="1" t="s">
        <v>193</v>
      </c>
      <c r="C1476" s="1" t="s">
        <v>2254</v>
      </c>
      <c r="D1476" s="1" t="s">
        <v>2255</v>
      </c>
      <c r="E1476" s="1">
        <v>0.8</v>
      </c>
    </row>
    <row r="1477" spans="1:5" x14ac:dyDescent="0.25">
      <c r="A1477" s="1">
        <v>6</v>
      </c>
      <c r="B1477" s="1" t="s">
        <v>196</v>
      </c>
      <c r="C1477" s="1" t="s">
        <v>2256</v>
      </c>
      <c r="D1477" s="1" t="s">
        <v>2257</v>
      </c>
      <c r="E1477" s="1">
        <v>0.35714285714285698</v>
      </c>
    </row>
    <row r="1478" spans="1:5" x14ac:dyDescent="0.25">
      <c r="A1478" s="1">
        <v>6</v>
      </c>
      <c r="B1478" s="1" t="s">
        <v>199</v>
      </c>
      <c r="C1478" s="1" t="s">
        <v>2258</v>
      </c>
      <c r="D1478" s="1" t="s">
        <v>2259</v>
      </c>
      <c r="E1478" s="1">
        <v>0.64705882352941102</v>
      </c>
    </row>
    <row r="1479" spans="1:5" x14ac:dyDescent="0.25">
      <c r="A1479" s="1">
        <v>6</v>
      </c>
      <c r="B1479" s="1" t="s">
        <v>202</v>
      </c>
      <c r="C1479" s="1" t="s">
        <v>2260</v>
      </c>
      <c r="D1479" s="1" t="s">
        <v>2261</v>
      </c>
      <c r="E1479" s="1">
        <v>0.52941176470588203</v>
      </c>
    </row>
    <row r="1480" spans="1:5" x14ac:dyDescent="0.25">
      <c r="A1480" s="1">
        <v>6</v>
      </c>
      <c r="B1480" s="1" t="s">
        <v>205</v>
      </c>
      <c r="C1480" s="1" t="s">
        <v>2262</v>
      </c>
      <c r="D1480" s="1" t="s">
        <v>2263</v>
      </c>
      <c r="E1480" s="1">
        <v>0.52941176470588203</v>
      </c>
    </row>
    <row r="1481" spans="1:5" x14ac:dyDescent="0.25">
      <c r="A1481" s="1">
        <v>6</v>
      </c>
      <c r="B1481" s="1" t="s">
        <v>208</v>
      </c>
      <c r="C1481" s="1" t="s">
        <v>2264</v>
      </c>
      <c r="D1481" s="1" t="s">
        <v>2265</v>
      </c>
      <c r="E1481" s="1">
        <v>0.66666666666666596</v>
      </c>
    </row>
    <row r="1482" spans="1:5" x14ac:dyDescent="0.25">
      <c r="A1482" s="1">
        <v>6</v>
      </c>
      <c r="B1482" s="1" t="s">
        <v>211</v>
      </c>
      <c r="C1482" s="1" t="s">
        <v>2266</v>
      </c>
      <c r="D1482" s="1" t="s">
        <v>2267</v>
      </c>
      <c r="E1482" s="1">
        <v>0.6875</v>
      </c>
    </row>
    <row r="1483" spans="1:5" x14ac:dyDescent="0.25">
      <c r="A1483" s="1">
        <v>6</v>
      </c>
      <c r="B1483" s="1" t="s">
        <v>214</v>
      </c>
      <c r="C1483" s="1" t="s">
        <v>2268</v>
      </c>
      <c r="D1483" s="1" t="s">
        <v>2269</v>
      </c>
      <c r="E1483" s="1">
        <v>0.374202794012647</v>
      </c>
    </row>
    <row r="1484" spans="1:5" x14ac:dyDescent="0.25">
      <c r="A1484" s="1">
        <v>6</v>
      </c>
      <c r="B1484" s="1" t="s">
        <v>217</v>
      </c>
      <c r="C1484" s="1" t="s">
        <v>2270</v>
      </c>
      <c r="D1484" s="1" t="s">
        <v>2271</v>
      </c>
      <c r="E1484" s="1">
        <v>0.436569926348088</v>
      </c>
    </row>
    <row r="1485" spans="1:5" x14ac:dyDescent="0.25">
      <c r="A1485" s="1">
        <v>6</v>
      </c>
      <c r="B1485" s="1" t="s">
        <v>220</v>
      </c>
      <c r="C1485" s="1" t="s">
        <v>2272</v>
      </c>
      <c r="D1485" s="1" t="s">
        <v>2273</v>
      </c>
      <c r="E1485" s="1">
        <v>0.60606060606060597</v>
      </c>
    </row>
    <row r="1486" spans="1:5" x14ac:dyDescent="0.25">
      <c r="A1486" s="1">
        <v>6</v>
      </c>
      <c r="B1486" s="1" t="s">
        <v>223</v>
      </c>
      <c r="C1486" s="1" t="s">
        <v>2274</v>
      </c>
      <c r="D1486" s="1" t="s">
        <v>2275</v>
      </c>
      <c r="E1486" s="1">
        <v>0.47058823529411697</v>
      </c>
    </row>
    <row r="1487" spans="1:5" x14ac:dyDescent="0.25">
      <c r="A1487" s="1">
        <v>6</v>
      </c>
      <c r="B1487" s="1" t="s">
        <v>226</v>
      </c>
      <c r="C1487" s="1" t="s">
        <v>2276</v>
      </c>
      <c r="D1487" s="1" t="s">
        <v>2277</v>
      </c>
      <c r="E1487" s="1">
        <v>0.33333333333333298</v>
      </c>
    </row>
    <row r="1488" spans="1:5" x14ac:dyDescent="0.25">
      <c r="A1488" s="1">
        <v>6</v>
      </c>
      <c r="B1488" s="1" t="s">
        <v>229</v>
      </c>
      <c r="C1488" s="1" t="s">
        <v>2278</v>
      </c>
      <c r="D1488" s="1" t="s">
        <v>2279</v>
      </c>
      <c r="E1488" s="1">
        <v>0.592592592592592</v>
      </c>
    </row>
    <row r="1489" spans="1:5" x14ac:dyDescent="0.25">
      <c r="A1489" s="1">
        <v>6</v>
      </c>
      <c r="B1489" s="1" t="s">
        <v>232</v>
      </c>
      <c r="C1489" s="1" t="s">
        <v>2280</v>
      </c>
      <c r="D1489" s="1" t="s">
        <v>1009</v>
      </c>
      <c r="E1489" s="1">
        <v>0.76470588235294101</v>
      </c>
    </row>
    <row r="1490" spans="1:5" x14ac:dyDescent="0.25">
      <c r="A1490" s="1">
        <v>6</v>
      </c>
      <c r="B1490" s="1" t="s">
        <v>235</v>
      </c>
      <c r="C1490" s="1" t="s">
        <v>2281</v>
      </c>
      <c r="D1490" s="1" t="s">
        <v>1011</v>
      </c>
      <c r="E1490" s="1">
        <v>0.5</v>
      </c>
    </row>
    <row r="1491" spans="1:5" x14ac:dyDescent="0.25">
      <c r="A1491" s="1">
        <v>6</v>
      </c>
      <c r="B1491" s="1" t="s">
        <v>238</v>
      </c>
      <c r="C1491" s="1" t="s">
        <v>125</v>
      </c>
      <c r="D1491" s="1" t="s">
        <v>125</v>
      </c>
      <c r="E1491" s="1"/>
    </row>
    <row r="1492" spans="1:5" x14ac:dyDescent="0.25">
      <c r="A1492" s="1">
        <v>6</v>
      </c>
      <c r="B1492" s="1" t="s">
        <v>241</v>
      </c>
      <c r="C1492" s="1" t="s">
        <v>2282</v>
      </c>
      <c r="D1492" s="1" t="s">
        <v>2283</v>
      </c>
      <c r="E1492" s="1">
        <v>0.63157894736842102</v>
      </c>
    </row>
    <row r="1493" spans="1:5" x14ac:dyDescent="0.25">
      <c r="A1493" s="1">
        <v>6</v>
      </c>
      <c r="B1493" s="1" t="s">
        <v>244</v>
      </c>
      <c r="C1493" s="1" t="s">
        <v>2284</v>
      </c>
      <c r="D1493" s="1" t="s">
        <v>2285</v>
      </c>
      <c r="E1493" s="1">
        <v>0.73978966862127704</v>
      </c>
    </row>
    <row r="1494" spans="1:5" x14ac:dyDescent="0.25">
      <c r="A1494" s="1">
        <v>6</v>
      </c>
      <c r="B1494" s="1" t="s">
        <v>247</v>
      </c>
      <c r="C1494" s="1" t="s">
        <v>125</v>
      </c>
      <c r="D1494" s="1" t="s">
        <v>125</v>
      </c>
      <c r="E1494" s="1"/>
    </row>
    <row r="1495" spans="1:5" x14ac:dyDescent="0.25">
      <c r="A1495" s="1">
        <v>6</v>
      </c>
      <c r="B1495" s="1" t="s">
        <v>250</v>
      </c>
      <c r="C1495" s="1" t="s">
        <v>2286</v>
      </c>
      <c r="D1495" s="1" t="s">
        <v>2287</v>
      </c>
      <c r="E1495" s="1">
        <v>0.75</v>
      </c>
    </row>
    <row r="1496" spans="1:5" x14ac:dyDescent="0.25">
      <c r="A1496" s="1">
        <v>6</v>
      </c>
      <c r="B1496" s="1" t="s">
        <v>253</v>
      </c>
      <c r="C1496" s="1" t="s">
        <v>2288</v>
      </c>
      <c r="D1496" s="1" t="s">
        <v>2289</v>
      </c>
      <c r="E1496" s="1">
        <v>0.395724885766357</v>
      </c>
    </row>
    <row r="1497" spans="1:5" x14ac:dyDescent="0.25">
      <c r="A1497" s="1">
        <v>6</v>
      </c>
      <c r="B1497" s="1" t="s">
        <v>256</v>
      </c>
      <c r="C1497" s="1" t="s">
        <v>2290</v>
      </c>
      <c r="D1497" s="1" t="s">
        <v>2291</v>
      </c>
      <c r="E1497" s="1">
        <v>0.66666666666666596</v>
      </c>
    </row>
    <row r="1498" spans="1:5" x14ac:dyDescent="0.25">
      <c r="A1498" s="1">
        <v>6</v>
      </c>
      <c r="B1498" s="1" t="s">
        <v>259</v>
      </c>
      <c r="C1498" s="1" t="s">
        <v>125</v>
      </c>
      <c r="D1498" s="1" t="s">
        <v>125</v>
      </c>
      <c r="E1498" s="1"/>
    </row>
    <row r="1499" spans="1:5" x14ac:dyDescent="0.25">
      <c r="A1499" s="1">
        <v>6</v>
      </c>
      <c r="B1499" s="1" t="s">
        <v>262</v>
      </c>
      <c r="C1499" s="1" t="s">
        <v>2292</v>
      </c>
      <c r="D1499" s="1" t="s">
        <v>2293</v>
      </c>
      <c r="E1499" s="1">
        <v>0.243375244709814</v>
      </c>
    </row>
    <row r="1500" spans="1:5" x14ac:dyDescent="0.25">
      <c r="A1500" s="1">
        <v>6</v>
      </c>
      <c r="B1500" s="1" t="s">
        <v>265</v>
      </c>
      <c r="C1500" s="1" t="s">
        <v>2294</v>
      </c>
      <c r="D1500" s="1" t="s">
        <v>2295</v>
      </c>
      <c r="E1500" s="1">
        <v>0.5625</v>
      </c>
    </row>
    <row r="1501" spans="1:5" x14ac:dyDescent="0.25">
      <c r="A1501" s="1">
        <v>6</v>
      </c>
      <c r="B1501" s="1" t="s">
        <v>268</v>
      </c>
      <c r="C1501" s="1" t="s">
        <v>2296</v>
      </c>
      <c r="D1501" s="1" t="s">
        <v>2297</v>
      </c>
      <c r="E1501" s="1">
        <v>0.92857142857142805</v>
      </c>
    </row>
    <row r="1502" spans="1:5" x14ac:dyDescent="0.25">
      <c r="A1502" s="1">
        <v>6</v>
      </c>
      <c r="B1502" s="1" t="s">
        <v>271</v>
      </c>
      <c r="C1502" s="1" t="s">
        <v>125</v>
      </c>
      <c r="D1502" s="1" t="s">
        <v>125</v>
      </c>
      <c r="E1502" s="1"/>
    </row>
    <row r="1503" spans="1:5" x14ac:dyDescent="0.25">
      <c r="A1503" s="1">
        <v>6</v>
      </c>
      <c r="B1503" s="1" t="s">
        <v>274</v>
      </c>
      <c r="C1503" s="1" t="s">
        <v>2298</v>
      </c>
      <c r="D1503" s="1" t="s">
        <v>2299</v>
      </c>
      <c r="E1503" s="1">
        <v>0.34590760585945202</v>
      </c>
    </row>
    <row r="1504" spans="1:5" x14ac:dyDescent="0.25">
      <c r="A1504" s="1">
        <v>6</v>
      </c>
      <c r="B1504" s="1" t="s">
        <v>277</v>
      </c>
      <c r="C1504" s="1" t="s">
        <v>2300</v>
      </c>
      <c r="D1504" s="1" t="s">
        <v>2301</v>
      </c>
      <c r="E1504" s="1">
        <v>0.78947368421052599</v>
      </c>
    </row>
    <row r="1505" spans="1:5" x14ac:dyDescent="0.25">
      <c r="A1505" s="1">
        <v>6</v>
      </c>
      <c r="B1505" s="1" t="s">
        <v>280</v>
      </c>
      <c r="C1505" s="1" t="s">
        <v>125</v>
      </c>
      <c r="D1505" s="1" t="s">
        <v>125</v>
      </c>
      <c r="E1505" s="1"/>
    </row>
    <row r="1506" spans="1:5" x14ac:dyDescent="0.25">
      <c r="A1506" s="1">
        <v>6</v>
      </c>
      <c r="B1506" s="1" t="s">
        <v>283</v>
      </c>
      <c r="C1506" s="1" t="s">
        <v>2302</v>
      </c>
      <c r="D1506" s="1" t="s">
        <v>2303</v>
      </c>
      <c r="E1506" s="1">
        <v>0.625</v>
      </c>
    </row>
    <row r="1507" spans="1:5" x14ac:dyDescent="0.25">
      <c r="A1507" s="1">
        <v>6</v>
      </c>
      <c r="B1507" s="1" t="s">
        <v>286</v>
      </c>
      <c r="C1507" s="1" t="s">
        <v>2304</v>
      </c>
      <c r="D1507" s="1" t="s">
        <v>2305</v>
      </c>
      <c r="E1507" s="1">
        <v>0.65714285714285703</v>
      </c>
    </row>
    <row r="1508" spans="1:5" x14ac:dyDescent="0.25">
      <c r="A1508" s="1">
        <v>6</v>
      </c>
      <c r="B1508" s="1" t="s">
        <v>289</v>
      </c>
      <c r="C1508" s="1" t="s">
        <v>2306</v>
      </c>
      <c r="D1508" s="1" t="s">
        <v>2307</v>
      </c>
      <c r="E1508" s="1">
        <v>0.4</v>
      </c>
    </row>
    <row r="1509" spans="1:5" x14ac:dyDescent="0.25">
      <c r="A1509" s="1">
        <v>6</v>
      </c>
      <c r="B1509" s="1" t="s">
        <v>292</v>
      </c>
      <c r="C1509" s="1" t="s">
        <v>2308</v>
      </c>
      <c r="D1509" s="1" t="s">
        <v>1046</v>
      </c>
      <c r="E1509" s="1">
        <v>0.58584182336893798</v>
      </c>
    </row>
    <row r="1510" spans="1:5" x14ac:dyDescent="0.25">
      <c r="A1510" s="1">
        <v>6</v>
      </c>
      <c r="B1510" s="1" t="s">
        <v>295</v>
      </c>
      <c r="C1510" s="1" t="s">
        <v>2309</v>
      </c>
      <c r="D1510" s="1" t="s">
        <v>2310</v>
      </c>
      <c r="E1510" s="1">
        <v>0.6</v>
      </c>
    </row>
    <row r="1511" spans="1:5" x14ac:dyDescent="0.25">
      <c r="A1511" s="1">
        <v>6</v>
      </c>
      <c r="B1511" s="1" t="s">
        <v>298</v>
      </c>
      <c r="C1511" s="1" t="s">
        <v>2311</v>
      </c>
      <c r="D1511" s="1" t="s">
        <v>2312</v>
      </c>
      <c r="E1511" s="1">
        <v>0.79983565212547203</v>
      </c>
    </row>
    <row r="1512" spans="1:5" x14ac:dyDescent="0.25">
      <c r="A1512" s="1">
        <v>6</v>
      </c>
      <c r="B1512" s="1" t="s">
        <v>301</v>
      </c>
      <c r="C1512" s="1" t="s">
        <v>2313</v>
      </c>
      <c r="D1512" s="1" t="s">
        <v>2314</v>
      </c>
      <c r="E1512" s="1">
        <v>0.73214285714285698</v>
      </c>
    </row>
    <row r="1513" spans="1:5" x14ac:dyDescent="0.25">
      <c r="A1513" s="1">
        <v>6</v>
      </c>
      <c r="B1513" s="1" t="s">
        <v>304</v>
      </c>
      <c r="C1513" s="1" t="s">
        <v>2315</v>
      </c>
      <c r="D1513" s="1" t="s">
        <v>2316</v>
      </c>
      <c r="E1513" s="1">
        <v>0.73469387755102</v>
      </c>
    </row>
    <row r="1514" spans="1:5" x14ac:dyDescent="0.25">
      <c r="A1514" s="1">
        <v>6</v>
      </c>
      <c r="B1514" s="1" t="s">
        <v>307</v>
      </c>
      <c r="C1514" s="1" t="s">
        <v>2317</v>
      </c>
      <c r="D1514" s="1" t="s">
        <v>2318</v>
      </c>
      <c r="E1514" s="1">
        <v>0.70967741935483797</v>
      </c>
    </row>
    <row r="1515" spans="1:5" x14ac:dyDescent="0.25">
      <c r="A1515" s="1">
        <v>6</v>
      </c>
      <c r="B1515" s="1" t="s">
        <v>310</v>
      </c>
      <c r="C1515" s="1" t="s">
        <v>2319</v>
      </c>
      <c r="D1515" s="1" t="s">
        <v>2320</v>
      </c>
      <c r="E1515" s="1">
        <v>0.84090909090909005</v>
      </c>
    </row>
    <row r="1516" spans="1:5" x14ac:dyDescent="0.25">
      <c r="A1516" s="1">
        <v>6</v>
      </c>
      <c r="B1516" s="1" t="s">
        <v>313</v>
      </c>
      <c r="C1516" s="1" t="s">
        <v>2321</v>
      </c>
      <c r="D1516" s="1" t="s">
        <v>2322</v>
      </c>
      <c r="E1516" s="1">
        <v>0.82926829268292601</v>
      </c>
    </row>
    <row r="1517" spans="1:5" x14ac:dyDescent="0.25">
      <c r="A1517" s="1">
        <v>6</v>
      </c>
      <c r="B1517" s="1" t="s">
        <v>316</v>
      </c>
      <c r="C1517" s="1" t="s">
        <v>2323</v>
      </c>
      <c r="D1517" s="1" t="s">
        <v>2324</v>
      </c>
      <c r="E1517" s="1">
        <v>0.772434922189011</v>
      </c>
    </row>
    <row r="1518" spans="1:5" x14ac:dyDescent="0.25">
      <c r="A1518" s="1">
        <v>6</v>
      </c>
      <c r="B1518" s="1" t="s">
        <v>319</v>
      </c>
      <c r="C1518" s="1" t="s">
        <v>2325</v>
      </c>
      <c r="D1518" s="1" t="s">
        <v>2326</v>
      </c>
      <c r="E1518" s="1">
        <v>0.93548387096774099</v>
      </c>
    </row>
    <row r="1519" spans="1:5" x14ac:dyDescent="0.25">
      <c r="A1519" s="1">
        <v>6</v>
      </c>
      <c r="B1519" s="1" t="s">
        <v>322</v>
      </c>
      <c r="C1519" s="1" t="s">
        <v>2327</v>
      </c>
      <c r="D1519" s="1" t="s">
        <v>2328</v>
      </c>
      <c r="E1519" s="1">
        <v>0.82542480523838202</v>
      </c>
    </row>
    <row r="1520" spans="1:5" x14ac:dyDescent="0.25">
      <c r="A1520" s="1">
        <v>6</v>
      </c>
      <c r="B1520" s="1" t="s">
        <v>325</v>
      </c>
      <c r="C1520" s="1" t="s">
        <v>2329</v>
      </c>
      <c r="D1520" s="1" t="s">
        <v>2330</v>
      </c>
      <c r="E1520" s="1">
        <v>0.76622120414099004</v>
      </c>
    </row>
    <row r="1521" spans="1:5" x14ac:dyDescent="0.25">
      <c r="A1521" s="1">
        <v>6</v>
      </c>
      <c r="B1521" s="1" t="s">
        <v>328</v>
      </c>
      <c r="C1521" s="1" t="s">
        <v>2331</v>
      </c>
      <c r="D1521" s="1" t="s">
        <v>2332</v>
      </c>
      <c r="E1521" s="1">
        <v>0.33203662410264001</v>
      </c>
    </row>
    <row r="1522" spans="1:5" x14ac:dyDescent="0.25">
      <c r="A1522" s="1">
        <v>6</v>
      </c>
      <c r="B1522" s="1" t="s">
        <v>329</v>
      </c>
      <c r="C1522" s="1" t="s">
        <v>2333</v>
      </c>
      <c r="D1522" s="1" t="s">
        <v>2334</v>
      </c>
      <c r="E1522" s="1">
        <v>0.96153846153846101</v>
      </c>
    </row>
    <row r="1523" spans="1:5" x14ac:dyDescent="0.25">
      <c r="A1523" s="1">
        <v>6</v>
      </c>
      <c r="B1523" s="1" t="s">
        <v>332</v>
      </c>
      <c r="C1523" s="1" t="s">
        <v>2335</v>
      </c>
      <c r="D1523" s="1" t="s">
        <v>2336</v>
      </c>
      <c r="E1523" s="1">
        <v>0.9</v>
      </c>
    </row>
    <row r="1524" spans="1:5" x14ac:dyDescent="0.25">
      <c r="A1524" s="1">
        <v>6</v>
      </c>
      <c r="B1524" s="1" t="s">
        <v>335</v>
      </c>
      <c r="C1524" s="1" t="s">
        <v>2337</v>
      </c>
      <c r="D1524" s="1" t="s">
        <v>2338</v>
      </c>
      <c r="E1524" s="1">
        <v>0.628571428571428</v>
      </c>
    </row>
    <row r="1525" spans="1:5" x14ac:dyDescent="0.25">
      <c r="A1525" s="1">
        <v>6</v>
      </c>
      <c r="B1525" s="1" t="s">
        <v>298</v>
      </c>
      <c r="C1525" s="1" t="s">
        <v>2311</v>
      </c>
      <c r="D1525" s="1" t="s">
        <v>2339</v>
      </c>
      <c r="E1525" s="1">
        <v>0.57507348848212003</v>
      </c>
    </row>
    <row r="1526" spans="1:5" x14ac:dyDescent="0.25">
      <c r="A1526" s="1">
        <v>6</v>
      </c>
      <c r="B1526" s="1" t="s">
        <v>301</v>
      </c>
      <c r="C1526" s="1" t="s">
        <v>2313</v>
      </c>
      <c r="D1526" s="1" t="s">
        <v>1074</v>
      </c>
      <c r="E1526" s="1">
        <v>0.69079207474105597</v>
      </c>
    </row>
    <row r="1527" spans="1:5" x14ac:dyDescent="0.25">
      <c r="A1527" s="1">
        <v>6</v>
      </c>
      <c r="B1527" s="1" t="s">
        <v>304</v>
      </c>
      <c r="C1527" s="1" t="s">
        <v>2315</v>
      </c>
      <c r="D1527" s="1" t="s">
        <v>2340</v>
      </c>
      <c r="E1527" s="1">
        <v>0.57130627244322296</v>
      </c>
    </row>
    <row r="1528" spans="1:5" x14ac:dyDescent="0.25">
      <c r="A1528" s="1">
        <v>6</v>
      </c>
      <c r="B1528" s="1" t="s">
        <v>307</v>
      </c>
      <c r="C1528" s="1" t="s">
        <v>2317</v>
      </c>
      <c r="D1528" s="1" t="s">
        <v>2341</v>
      </c>
      <c r="E1528" s="1">
        <v>0.65625</v>
      </c>
    </row>
    <row r="1529" spans="1:5" x14ac:dyDescent="0.25">
      <c r="A1529" s="1">
        <v>6</v>
      </c>
      <c r="B1529" s="1" t="s">
        <v>310</v>
      </c>
      <c r="C1529" s="1" t="s">
        <v>2319</v>
      </c>
      <c r="D1529" s="1" t="s">
        <v>2342</v>
      </c>
      <c r="E1529" s="1">
        <v>0.57142857142857095</v>
      </c>
    </row>
    <row r="1530" spans="1:5" x14ac:dyDescent="0.25">
      <c r="A1530" s="1">
        <v>6</v>
      </c>
      <c r="B1530" s="1" t="s">
        <v>313</v>
      </c>
      <c r="C1530" s="1" t="s">
        <v>2321</v>
      </c>
      <c r="D1530" s="1" t="s">
        <v>2343</v>
      </c>
      <c r="E1530" s="1">
        <v>0.64285714285714202</v>
      </c>
    </row>
    <row r="1531" spans="1:5" x14ac:dyDescent="0.25">
      <c r="A1531" s="1">
        <v>6</v>
      </c>
      <c r="B1531" s="1" t="s">
        <v>316</v>
      </c>
      <c r="C1531" s="1" t="s">
        <v>2323</v>
      </c>
      <c r="D1531" s="1" t="s">
        <v>2344</v>
      </c>
      <c r="E1531" s="1">
        <v>0.64516129032257996</v>
      </c>
    </row>
    <row r="1532" spans="1:5" x14ac:dyDescent="0.25">
      <c r="A1532" s="1">
        <v>6</v>
      </c>
      <c r="B1532" s="1" t="s">
        <v>319</v>
      </c>
      <c r="C1532" s="1" t="s">
        <v>2325</v>
      </c>
      <c r="D1532" s="1" t="s">
        <v>2345</v>
      </c>
      <c r="E1532" s="1">
        <v>0.56666666666666599</v>
      </c>
    </row>
    <row r="1533" spans="1:5" x14ac:dyDescent="0.25">
      <c r="A1533" s="1">
        <v>6</v>
      </c>
      <c r="B1533" s="1" t="s">
        <v>322</v>
      </c>
      <c r="C1533" s="1" t="s">
        <v>2327</v>
      </c>
      <c r="D1533" s="1" t="s">
        <v>2346</v>
      </c>
      <c r="E1533" s="1">
        <v>0.8</v>
      </c>
    </row>
    <row r="1534" spans="1:5" x14ac:dyDescent="0.25">
      <c r="A1534" s="1">
        <v>6</v>
      </c>
      <c r="B1534" s="1" t="s">
        <v>325</v>
      </c>
      <c r="C1534" s="1" t="s">
        <v>2329</v>
      </c>
      <c r="D1534" s="1" t="s">
        <v>2347</v>
      </c>
      <c r="E1534" s="1">
        <v>0.43227914771972398</v>
      </c>
    </row>
    <row r="1535" spans="1:5" x14ac:dyDescent="0.25">
      <c r="A1535" s="1">
        <v>6</v>
      </c>
      <c r="B1535" s="1" t="s">
        <v>328</v>
      </c>
      <c r="C1535" s="1" t="s">
        <v>2331</v>
      </c>
      <c r="D1535" s="1" t="s">
        <v>2348</v>
      </c>
      <c r="E1535" s="1">
        <v>0.47768754038252598</v>
      </c>
    </row>
    <row r="1536" spans="1:5" x14ac:dyDescent="0.25">
      <c r="A1536" s="1">
        <v>6</v>
      </c>
      <c r="B1536" s="1" t="s">
        <v>329</v>
      </c>
      <c r="C1536" s="1" t="s">
        <v>2333</v>
      </c>
      <c r="D1536" s="1" t="s">
        <v>1081</v>
      </c>
      <c r="E1536" s="1">
        <v>0.88392628402013695</v>
      </c>
    </row>
    <row r="1537" spans="1:5" x14ac:dyDescent="0.25">
      <c r="A1537" s="1">
        <v>6</v>
      </c>
      <c r="B1537" s="1" t="s">
        <v>332</v>
      </c>
      <c r="C1537" s="1" t="s">
        <v>2335</v>
      </c>
      <c r="D1537" s="1" t="s">
        <v>2349</v>
      </c>
      <c r="E1537" s="1">
        <v>0.56000000000000005</v>
      </c>
    </row>
    <row r="1538" spans="1:5" x14ac:dyDescent="0.25">
      <c r="A1538" s="1">
        <v>6</v>
      </c>
      <c r="B1538" s="1" t="s">
        <v>335</v>
      </c>
      <c r="C1538" s="1" t="s">
        <v>2337</v>
      </c>
      <c r="D1538" s="1" t="s">
        <v>2350</v>
      </c>
      <c r="E1538" s="1">
        <v>0.58974358974358898</v>
      </c>
    </row>
    <row r="1539" spans="1:5" x14ac:dyDescent="0.25">
      <c r="A1539" s="1">
        <v>6</v>
      </c>
      <c r="B1539" s="1" t="s">
        <v>298</v>
      </c>
      <c r="C1539" s="1" t="s">
        <v>2311</v>
      </c>
      <c r="D1539" s="1" t="s">
        <v>2351</v>
      </c>
      <c r="E1539" s="1">
        <v>0.61644486269434295</v>
      </c>
    </row>
    <row r="1540" spans="1:5" x14ac:dyDescent="0.25">
      <c r="A1540" s="1">
        <v>6</v>
      </c>
      <c r="B1540" s="1" t="s">
        <v>301</v>
      </c>
      <c r="C1540" s="1" t="s">
        <v>2313</v>
      </c>
      <c r="D1540" s="1" t="s">
        <v>2352</v>
      </c>
      <c r="E1540" s="1">
        <v>0.76785714285714202</v>
      </c>
    </row>
    <row r="1541" spans="1:5" x14ac:dyDescent="0.25">
      <c r="A1541" s="1">
        <v>6</v>
      </c>
      <c r="B1541" s="1" t="s">
        <v>304</v>
      </c>
      <c r="C1541" s="1" t="s">
        <v>2315</v>
      </c>
      <c r="D1541" s="1" t="s">
        <v>2353</v>
      </c>
      <c r="E1541" s="1">
        <v>0.59615384615384603</v>
      </c>
    </row>
    <row r="1542" spans="1:5" x14ac:dyDescent="0.25">
      <c r="A1542" s="1">
        <v>6</v>
      </c>
      <c r="B1542" s="1" t="s">
        <v>307</v>
      </c>
      <c r="C1542" s="1" t="s">
        <v>2317</v>
      </c>
      <c r="D1542" s="1" t="s">
        <v>2354</v>
      </c>
      <c r="E1542" s="1">
        <v>0.66284393838101396</v>
      </c>
    </row>
    <row r="1543" spans="1:5" x14ac:dyDescent="0.25">
      <c r="A1543" s="1">
        <v>6</v>
      </c>
      <c r="B1543" s="1" t="s">
        <v>310</v>
      </c>
      <c r="C1543" s="1" t="s">
        <v>2319</v>
      </c>
      <c r="D1543" s="1" t="s">
        <v>355</v>
      </c>
      <c r="E1543" s="1">
        <v>0.88347438316155302</v>
      </c>
    </row>
    <row r="1544" spans="1:5" x14ac:dyDescent="0.25">
      <c r="A1544" s="1">
        <v>6</v>
      </c>
      <c r="B1544" s="1" t="s">
        <v>313</v>
      </c>
      <c r="C1544" s="1" t="s">
        <v>2321</v>
      </c>
      <c r="D1544" s="1" t="s">
        <v>2355</v>
      </c>
      <c r="E1544" s="1">
        <v>0.73148243402124902</v>
      </c>
    </row>
    <row r="1545" spans="1:5" x14ac:dyDescent="0.25">
      <c r="A1545" s="1">
        <v>6</v>
      </c>
      <c r="B1545" s="1" t="s">
        <v>316</v>
      </c>
      <c r="C1545" s="1" t="s">
        <v>2323</v>
      </c>
      <c r="D1545" s="1" t="s">
        <v>2356</v>
      </c>
      <c r="E1545" s="1">
        <v>0.64516129032257996</v>
      </c>
    </row>
    <row r="1546" spans="1:5" x14ac:dyDescent="0.25">
      <c r="A1546" s="1">
        <v>6</v>
      </c>
      <c r="B1546" s="1" t="s">
        <v>319</v>
      </c>
      <c r="C1546" s="1" t="s">
        <v>2325</v>
      </c>
      <c r="D1546" s="1" t="s">
        <v>2357</v>
      </c>
      <c r="E1546" s="1">
        <v>0.698297084778017</v>
      </c>
    </row>
    <row r="1547" spans="1:5" x14ac:dyDescent="0.25">
      <c r="A1547" s="1">
        <v>6</v>
      </c>
      <c r="B1547" s="1" t="s">
        <v>322</v>
      </c>
      <c r="C1547" s="1" t="s">
        <v>2327</v>
      </c>
      <c r="D1547" s="1" t="s">
        <v>2358</v>
      </c>
      <c r="E1547" s="1">
        <v>0.68785400436531796</v>
      </c>
    </row>
    <row r="1548" spans="1:5" x14ac:dyDescent="0.25">
      <c r="A1548" s="1">
        <v>6</v>
      </c>
      <c r="B1548" s="1" t="s">
        <v>325</v>
      </c>
      <c r="C1548" s="1" t="s">
        <v>2329</v>
      </c>
      <c r="D1548" s="1" t="s">
        <v>2359</v>
      </c>
      <c r="E1548" s="1">
        <v>0.556736912093027</v>
      </c>
    </row>
    <row r="1549" spans="1:5" x14ac:dyDescent="0.25">
      <c r="A1549" s="1">
        <v>6</v>
      </c>
      <c r="B1549" s="1" t="s">
        <v>328</v>
      </c>
      <c r="C1549" s="1" t="s">
        <v>2331</v>
      </c>
      <c r="D1549" s="1" t="s">
        <v>2360</v>
      </c>
      <c r="E1549" s="1">
        <v>0.38461538461538403</v>
      </c>
    </row>
    <row r="1550" spans="1:5" x14ac:dyDescent="0.25">
      <c r="A1550" s="1">
        <v>6</v>
      </c>
      <c r="B1550" s="1" t="s">
        <v>329</v>
      </c>
      <c r="C1550" s="1" t="s">
        <v>2333</v>
      </c>
      <c r="D1550" s="1" t="s">
        <v>1093</v>
      </c>
      <c r="E1550" s="1">
        <v>0.96153846153846101</v>
      </c>
    </row>
    <row r="1551" spans="1:5" x14ac:dyDescent="0.25">
      <c r="A1551" s="1">
        <v>6</v>
      </c>
      <c r="B1551" s="1" t="s">
        <v>332</v>
      </c>
      <c r="C1551" s="1" t="s">
        <v>2335</v>
      </c>
      <c r="D1551" s="1" t="s">
        <v>2361</v>
      </c>
      <c r="E1551" s="1">
        <v>0.59919756632617005</v>
      </c>
    </row>
    <row r="1552" spans="1:5" x14ac:dyDescent="0.25">
      <c r="A1552" s="1">
        <v>6</v>
      </c>
      <c r="B1552" s="1" t="s">
        <v>335</v>
      </c>
      <c r="C1552" s="1" t="s">
        <v>2337</v>
      </c>
      <c r="D1552" s="1" t="s">
        <v>2362</v>
      </c>
      <c r="E1552" s="1">
        <v>0.62162162162162105</v>
      </c>
    </row>
    <row r="1553" spans="1:5" x14ac:dyDescent="0.25">
      <c r="A1553" s="1">
        <v>6</v>
      </c>
      <c r="B1553" s="1" t="s">
        <v>364</v>
      </c>
      <c r="C1553" s="1" t="s">
        <v>2363</v>
      </c>
      <c r="D1553" s="1" t="s">
        <v>1097</v>
      </c>
      <c r="E1553" s="1">
        <v>0.86956521739130399</v>
      </c>
    </row>
    <row r="1554" spans="1:5" x14ac:dyDescent="0.25">
      <c r="A1554" s="1">
        <v>6</v>
      </c>
      <c r="B1554" s="1" t="s">
        <v>367</v>
      </c>
      <c r="C1554" s="1" t="s">
        <v>2364</v>
      </c>
      <c r="D1554" s="1" t="s">
        <v>1099</v>
      </c>
      <c r="E1554" s="1">
        <v>0.85294117647058798</v>
      </c>
    </row>
    <row r="1555" spans="1:5" x14ac:dyDescent="0.25">
      <c r="A1555" s="1">
        <v>6</v>
      </c>
      <c r="B1555" s="1" t="s">
        <v>370</v>
      </c>
      <c r="C1555" s="1" t="s">
        <v>2365</v>
      </c>
      <c r="D1555" s="1" t="s">
        <v>2366</v>
      </c>
      <c r="E1555" s="1">
        <v>0.72386993442876701</v>
      </c>
    </row>
    <row r="1556" spans="1:5" x14ac:dyDescent="0.25">
      <c r="A1556" s="1">
        <v>6</v>
      </c>
      <c r="B1556" s="1" t="s">
        <v>373</v>
      </c>
      <c r="C1556" s="1" t="s">
        <v>2367</v>
      </c>
      <c r="D1556" s="1" t="s">
        <v>2368</v>
      </c>
      <c r="E1556" s="1">
        <v>0.87913506162178501</v>
      </c>
    </row>
    <row r="1557" spans="1:5" x14ac:dyDescent="0.25">
      <c r="A1557" s="1">
        <v>6</v>
      </c>
      <c r="B1557" s="1" t="s">
        <v>376</v>
      </c>
      <c r="C1557" s="1" t="s">
        <v>2369</v>
      </c>
      <c r="D1557" s="1" t="s">
        <v>1105</v>
      </c>
      <c r="E1557" s="1">
        <v>0.69812174129122195</v>
      </c>
    </row>
    <row r="1558" spans="1:5" x14ac:dyDescent="0.25">
      <c r="A1558" s="1">
        <v>6</v>
      </c>
      <c r="B1558" s="1" t="s">
        <v>379</v>
      </c>
      <c r="C1558" s="1" t="s">
        <v>2370</v>
      </c>
      <c r="D1558" s="1" t="s">
        <v>1107</v>
      </c>
      <c r="E1558" s="1">
        <v>0.86268772103981195</v>
      </c>
    </row>
    <row r="1559" spans="1:5" x14ac:dyDescent="0.25">
      <c r="A1559" s="1">
        <v>6</v>
      </c>
      <c r="B1559" s="1" t="s">
        <v>382</v>
      </c>
      <c r="C1559" s="1" t="s">
        <v>2371</v>
      </c>
      <c r="D1559" s="1" t="s">
        <v>2372</v>
      </c>
      <c r="E1559" s="1">
        <v>0.82559799976207704</v>
      </c>
    </row>
    <row r="1560" spans="1:5" x14ac:dyDescent="0.25">
      <c r="A1560" s="1">
        <v>6</v>
      </c>
      <c r="B1560" s="1" t="s">
        <v>385</v>
      </c>
      <c r="C1560" s="1" t="s">
        <v>2373</v>
      </c>
      <c r="D1560" s="1" t="s">
        <v>1111</v>
      </c>
      <c r="E1560" s="1">
        <v>0.9</v>
      </c>
    </row>
    <row r="1561" spans="1:5" x14ac:dyDescent="0.25">
      <c r="A1561" s="1">
        <v>6</v>
      </c>
      <c r="B1561" s="1" t="s">
        <v>388</v>
      </c>
      <c r="C1561" s="1" t="s">
        <v>2374</v>
      </c>
      <c r="D1561" s="1" t="s">
        <v>2375</v>
      </c>
      <c r="E1561" s="1">
        <v>0.82352941176470495</v>
      </c>
    </row>
    <row r="1562" spans="1:5" x14ac:dyDescent="0.25">
      <c r="A1562" s="1">
        <v>6</v>
      </c>
      <c r="B1562" s="1" t="s">
        <v>391</v>
      </c>
      <c r="C1562" s="1" t="s">
        <v>2376</v>
      </c>
      <c r="D1562" s="1" t="s">
        <v>2377</v>
      </c>
      <c r="E1562" s="1">
        <v>0.65498460246238499</v>
      </c>
    </row>
    <row r="1563" spans="1:5" x14ac:dyDescent="0.25">
      <c r="A1563" s="1">
        <v>6</v>
      </c>
      <c r="B1563" s="1" t="s">
        <v>394</v>
      </c>
      <c r="C1563" s="1" t="s">
        <v>2378</v>
      </c>
      <c r="D1563" s="1" t="s">
        <v>2379</v>
      </c>
      <c r="E1563" s="1">
        <v>0.85610648205064199</v>
      </c>
    </row>
    <row r="1564" spans="1:5" x14ac:dyDescent="0.25">
      <c r="A1564" s="1">
        <v>6</v>
      </c>
      <c r="B1564" s="1" t="s">
        <v>397</v>
      </c>
      <c r="C1564" s="1" t="s">
        <v>2380</v>
      </c>
      <c r="D1564" s="1" t="s">
        <v>1118</v>
      </c>
      <c r="E1564" s="1">
        <v>0.76098353960057097</v>
      </c>
    </row>
    <row r="1565" spans="1:5" x14ac:dyDescent="0.25">
      <c r="A1565" s="1">
        <v>6</v>
      </c>
      <c r="B1565" s="1" t="s">
        <v>400</v>
      </c>
      <c r="C1565" s="1" t="s">
        <v>2381</v>
      </c>
      <c r="D1565" s="1" t="s">
        <v>2382</v>
      </c>
      <c r="E1565" s="1">
        <v>0.74708240423094197</v>
      </c>
    </row>
    <row r="1566" spans="1:5" x14ac:dyDescent="0.25">
      <c r="A1566" s="1">
        <v>6</v>
      </c>
      <c r="B1566" s="1" t="s">
        <v>403</v>
      </c>
      <c r="C1566" s="1" t="s">
        <v>2383</v>
      </c>
      <c r="D1566" s="1" t="s">
        <v>2384</v>
      </c>
      <c r="E1566" s="1">
        <v>0.92857142857142805</v>
      </c>
    </row>
    <row r="1567" spans="1:5" x14ac:dyDescent="0.25">
      <c r="A1567" s="1">
        <v>6</v>
      </c>
      <c r="B1567" s="1" t="s">
        <v>406</v>
      </c>
      <c r="C1567" s="1" t="s">
        <v>2385</v>
      </c>
      <c r="D1567" s="1" t="s">
        <v>2386</v>
      </c>
      <c r="E1567" s="1">
        <v>0.69747977618017298</v>
      </c>
    </row>
    <row r="1568" spans="1:5" x14ac:dyDescent="0.25">
      <c r="A1568" s="1">
        <v>6</v>
      </c>
      <c r="B1568" s="1" t="s">
        <v>409</v>
      </c>
      <c r="C1568" s="1" t="s">
        <v>2387</v>
      </c>
      <c r="D1568" s="1" t="s">
        <v>2388</v>
      </c>
      <c r="E1568" s="1">
        <v>0.86486486486486402</v>
      </c>
    </row>
    <row r="1569" spans="1:5" x14ac:dyDescent="0.25">
      <c r="A1569" s="1">
        <v>6</v>
      </c>
      <c r="B1569" s="1" t="s">
        <v>412</v>
      </c>
      <c r="C1569" s="1" t="s">
        <v>2389</v>
      </c>
      <c r="D1569" s="1" t="s">
        <v>2390</v>
      </c>
      <c r="E1569" s="1">
        <v>0.62656440246339895</v>
      </c>
    </row>
    <row r="1570" spans="1:5" x14ac:dyDescent="0.25">
      <c r="A1570" s="1">
        <v>6</v>
      </c>
      <c r="B1570" s="1" t="s">
        <v>364</v>
      </c>
      <c r="C1570" s="1" t="s">
        <v>2363</v>
      </c>
      <c r="D1570" s="1" t="s">
        <v>2391</v>
      </c>
      <c r="E1570" s="1">
        <v>0.559460184676287</v>
      </c>
    </row>
    <row r="1571" spans="1:5" x14ac:dyDescent="0.25">
      <c r="A1571" s="1">
        <v>6</v>
      </c>
      <c r="B1571" s="1" t="s">
        <v>367</v>
      </c>
      <c r="C1571" s="1" t="s">
        <v>2364</v>
      </c>
      <c r="D1571" s="1" t="s">
        <v>2392</v>
      </c>
      <c r="E1571" s="1">
        <v>0.77142857142857102</v>
      </c>
    </row>
    <row r="1572" spans="1:5" x14ac:dyDescent="0.25">
      <c r="A1572" s="1">
        <v>6</v>
      </c>
      <c r="B1572" s="1" t="s">
        <v>370</v>
      </c>
      <c r="C1572" s="1" t="s">
        <v>2365</v>
      </c>
      <c r="D1572" s="1" t="s">
        <v>417</v>
      </c>
      <c r="E1572" s="1">
        <v>0.75606531680142497</v>
      </c>
    </row>
    <row r="1573" spans="1:5" x14ac:dyDescent="0.25">
      <c r="A1573" s="1">
        <v>6</v>
      </c>
      <c r="B1573" s="1" t="s">
        <v>373</v>
      </c>
      <c r="C1573" s="1" t="s">
        <v>2367</v>
      </c>
      <c r="D1573" s="1" t="s">
        <v>2393</v>
      </c>
      <c r="E1573" s="1">
        <v>0.49132657201928298</v>
      </c>
    </row>
    <row r="1574" spans="1:5" x14ac:dyDescent="0.25">
      <c r="A1574" s="1">
        <v>6</v>
      </c>
      <c r="B1574" s="1" t="s">
        <v>376</v>
      </c>
      <c r="C1574" s="1" t="s">
        <v>2369</v>
      </c>
      <c r="D1574" s="1" t="s">
        <v>2394</v>
      </c>
      <c r="E1574" s="1">
        <v>0.70261755001228399</v>
      </c>
    </row>
    <row r="1575" spans="1:5" x14ac:dyDescent="0.25">
      <c r="A1575" s="1">
        <v>6</v>
      </c>
      <c r="B1575" s="1" t="s">
        <v>379</v>
      </c>
      <c r="C1575" s="1" t="s">
        <v>2370</v>
      </c>
      <c r="D1575" s="1" t="s">
        <v>2395</v>
      </c>
      <c r="E1575" s="1">
        <v>0.57831034655102798</v>
      </c>
    </row>
    <row r="1576" spans="1:5" x14ac:dyDescent="0.25">
      <c r="A1576" s="1">
        <v>6</v>
      </c>
      <c r="B1576" s="1" t="s">
        <v>382</v>
      </c>
      <c r="C1576" s="1" t="s">
        <v>2371</v>
      </c>
      <c r="D1576" s="1" t="s">
        <v>2396</v>
      </c>
      <c r="E1576" s="1">
        <v>0.39807295031877099</v>
      </c>
    </row>
    <row r="1577" spans="1:5" x14ac:dyDescent="0.25">
      <c r="A1577" s="1">
        <v>6</v>
      </c>
      <c r="B1577" s="1" t="s">
        <v>385</v>
      </c>
      <c r="C1577" s="1" t="s">
        <v>2373</v>
      </c>
      <c r="D1577" s="1" t="s">
        <v>2397</v>
      </c>
      <c r="E1577" s="1">
        <v>0.44897650841328501</v>
      </c>
    </row>
    <row r="1578" spans="1:5" x14ac:dyDescent="0.25">
      <c r="A1578" s="1">
        <v>6</v>
      </c>
      <c r="B1578" s="1" t="s">
        <v>388</v>
      </c>
      <c r="C1578" s="1" t="s">
        <v>2374</v>
      </c>
      <c r="D1578" s="1" t="s">
        <v>2398</v>
      </c>
      <c r="E1578" s="1">
        <v>0.13694344939530001</v>
      </c>
    </row>
    <row r="1579" spans="1:5" x14ac:dyDescent="0.25">
      <c r="A1579" s="1">
        <v>6</v>
      </c>
      <c r="B1579" s="1" t="s">
        <v>391</v>
      </c>
      <c r="C1579" s="1" t="s">
        <v>2376</v>
      </c>
      <c r="D1579" s="1" t="s">
        <v>2399</v>
      </c>
      <c r="E1579" s="1">
        <v>0.49123845184678899</v>
      </c>
    </row>
    <row r="1580" spans="1:5" x14ac:dyDescent="0.25">
      <c r="A1580" s="1">
        <v>6</v>
      </c>
      <c r="B1580" s="1" t="s">
        <v>394</v>
      </c>
      <c r="C1580" s="1" t="s">
        <v>2378</v>
      </c>
      <c r="D1580" s="1" t="s">
        <v>1562</v>
      </c>
      <c r="E1580" s="1">
        <v>0.56847639552774198</v>
      </c>
    </row>
    <row r="1581" spans="1:5" x14ac:dyDescent="0.25">
      <c r="A1581" s="1">
        <v>6</v>
      </c>
      <c r="B1581" s="1" t="s">
        <v>397</v>
      </c>
      <c r="C1581" s="1" t="s">
        <v>2380</v>
      </c>
      <c r="D1581" s="1" t="s">
        <v>2400</v>
      </c>
      <c r="E1581" s="1">
        <v>0.51943655942828004</v>
      </c>
    </row>
    <row r="1582" spans="1:5" x14ac:dyDescent="0.25">
      <c r="A1582" s="1">
        <v>6</v>
      </c>
      <c r="B1582" s="1" t="s">
        <v>400</v>
      </c>
      <c r="C1582" s="1" t="s">
        <v>2381</v>
      </c>
      <c r="D1582" s="1" t="s">
        <v>2401</v>
      </c>
      <c r="E1582" s="1">
        <v>0.231033385123212</v>
      </c>
    </row>
    <row r="1583" spans="1:5" x14ac:dyDescent="0.25">
      <c r="A1583" s="1">
        <v>6</v>
      </c>
      <c r="B1583" s="1" t="s">
        <v>403</v>
      </c>
      <c r="C1583" s="1" t="s">
        <v>2383</v>
      </c>
      <c r="D1583" s="1" t="s">
        <v>1139</v>
      </c>
      <c r="E1583" s="1">
        <v>0.38065019334843597</v>
      </c>
    </row>
    <row r="1584" spans="1:5" x14ac:dyDescent="0.25">
      <c r="A1584" s="1">
        <v>6</v>
      </c>
      <c r="B1584" s="1" t="s">
        <v>406</v>
      </c>
      <c r="C1584" s="1" t="s">
        <v>2385</v>
      </c>
      <c r="D1584" s="1" t="s">
        <v>2402</v>
      </c>
      <c r="E1584" s="1">
        <v>0.42557155547771103</v>
      </c>
    </row>
    <row r="1585" spans="1:5" x14ac:dyDescent="0.25">
      <c r="A1585" s="1">
        <v>6</v>
      </c>
      <c r="B1585" s="1" t="s">
        <v>409</v>
      </c>
      <c r="C1585" s="1" t="s">
        <v>2387</v>
      </c>
      <c r="D1585" s="1" t="s">
        <v>2403</v>
      </c>
      <c r="E1585" s="1">
        <v>0.47513373980206802</v>
      </c>
    </row>
    <row r="1586" spans="1:5" x14ac:dyDescent="0.25">
      <c r="A1586" s="1">
        <v>6</v>
      </c>
      <c r="B1586" s="1" t="s">
        <v>412</v>
      </c>
      <c r="C1586" s="1" t="s">
        <v>2389</v>
      </c>
      <c r="D1586" s="1" t="s">
        <v>2404</v>
      </c>
      <c r="E1586" s="1">
        <v>0.7</v>
      </c>
    </row>
    <row r="1587" spans="1:5" x14ac:dyDescent="0.25">
      <c r="A1587" s="1">
        <v>6</v>
      </c>
      <c r="B1587" s="1" t="s">
        <v>432</v>
      </c>
      <c r="C1587" s="1" t="s">
        <v>2405</v>
      </c>
      <c r="D1587" s="1" t="s">
        <v>2406</v>
      </c>
      <c r="E1587" s="1">
        <v>0.83870967741935398</v>
      </c>
    </row>
    <row r="1588" spans="1:5" x14ac:dyDescent="0.25">
      <c r="A1588" s="1">
        <v>6</v>
      </c>
      <c r="B1588" s="1" t="s">
        <v>435</v>
      </c>
      <c r="C1588" s="1" t="s">
        <v>2407</v>
      </c>
      <c r="D1588" s="1" t="s">
        <v>2408</v>
      </c>
      <c r="E1588" s="1">
        <v>0.6875</v>
      </c>
    </row>
    <row r="1589" spans="1:5" x14ac:dyDescent="0.25">
      <c r="A1589" s="1">
        <v>6</v>
      </c>
      <c r="B1589" s="1" t="s">
        <v>438</v>
      </c>
      <c r="C1589" s="1" t="s">
        <v>2409</v>
      </c>
      <c r="D1589" s="1" t="s">
        <v>2410</v>
      </c>
      <c r="E1589" s="1">
        <v>0.84085286125045799</v>
      </c>
    </row>
    <row r="1590" spans="1:5" x14ac:dyDescent="0.25">
      <c r="A1590" s="1">
        <v>6</v>
      </c>
      <c r="B1590" s="1" t="s">
        <v>441</v>
      </c>
      <c r="C1590" s="1" t="s">
        <v>2411</v>
      </c>
      <c r="D1590" s="1" t="s">
        <v>2412</v>
      </c>
      <c r="E1590" s="1">
        <v>0.6</v>
      </c>
    </row>
    <row r="1591" spans="1:5" x14ac:dyDescent="0.25">
      <c r="A1591" s="1">
        <v>6</v>
      </c>
      <c r="B1591" s="1" t="s">
        <v>444</v>
      </c>
      <c r="C1591" s="1" t="s">
        <v>2413</v>
      </c>
      <c r="D1591" s="1" t="s">
        <v>2414</v>
      </c>
      <c r="E1591" s="1">
        <v>0.75</v>
      </c>
    </row>
    <row r="1592" spans="1:5" x14ac:dyDescent="0.25">
      <c r="A1592" s="1">
        <v>6</v>
      </c>
      <c r="B1592" s="1" t="s">
        <v>447</v>
      </c>
      <c r="C1592" s="1" t="s">
        <v>2415</v>
      </c>
      <c r="D1592" s="1" t="s">
        <v>2416</v>
      </c>
      <c r="E1592" s="1">
        <v>0.77721703852416901</v>
      </c>
    </row>
    <row r="1593" spans="1:5" x14ac:dyDescent="0.25">
      <c r="A1593" s="1">
        <v>6</v>
      </c>
      <c r="B1593" s="1" t="s">
        <v>450</v>
      </c>
      <c r="C1593" s="1" t="s">
        <v>2417</v>
      </c>
      <c r="D1593" s="1" t="s">
        <v>2418</v>
      </c>
      <c r="E1593" s="1">
        <v>0.70588235294117596</v>
      </c>
    </row>
    <row r="1594" spans="1:5" x14ac:dyDescent="0.25">
      <c r="A1594" s="1">
        <v>6</v>
      </c>
      <c r="B1594" s="1" t="s">
        <v>453</v>
      </c>
      <c r="C1594" s="1" t="s">
        <v>2419</v>
      </c>
      <c r="D1594" s="1" t="s">
        <v>2420</v>
      </c>
      <c r="E1594" s="1">
        <v>0.91666666666666596</v>
      </c>
    </row>
    <row r="1595" spans="1:5" x14ac:dyDescent="0.25">
      <c r="A1595" s="1">
        <v>6</v>
      </c>
      <c r="B1595" s="1" t="s">
        <v>456</v>
      </c>
      <c r="C1595" s="1" t="s">
        <v>2421</v>
      </c>
      <c r="D1595" s="1" t="s">
        <v>2422</v>
      </c>
      <c r="E1595" s="1">
        <v>0.79966068971141802</v>
      </c>
    </row>
    <row r="1596" spans="1:5" x14ac:dyDescent="0.25">
      <c r="A1596" s="1">
        <v>6</v>
      </c>
      <c r="B1596" s="1" t="s">
        <v>459</v>
      </c>
      <c r="C1596" s="1" t="s">
        <v>2423</v>
      </c>
      <c r="D1596" s="1" t="s">
        <v>2424</v>
      </c>
      <c r="E1596" s="1">
        <v>0.82198642996179105</v>
      </c>
    </row>
    <row r="1597" spans="1:5" x14ac:dyDescent="0.25">
      <c r="A1597" s="1">
        <v>6</v>
      </c>
      <c r="B1597" s="1" t="s">
        <v>460</v>
      </c>
      <c r="C1597" s="1" t="s">
        <v>2425</v>
      </c>
      <c r="D1597" s="1" t="s">
        <v>460</v>
      </c>
      <c r="E1597" s="1">
        <v>0.80952380952380898</v>
      </c>
    </row>
    <row r="1598" spans="1:5" x14ac:dyDescent="0.25">
      <c r="A1598" s="1">
        <v>6</v>
      </c>
      <c r="B1598" s="1" t="s">
        <v>462</v>
      </c>
      <c r="C1598" s="1" t="s">
        <v>2426</v>
      </c>
      <c r="D1598" s="1" t="s">
        <v>2427</v>
      </c>
      <c r="E1598" s="1">
        <v>0.85473330336213704</v>
      </c>
    </row>
    <row r="1599" spans="1:5" x14ac:dyDescent="0.25">
      <c r="A1599" s="1">
        <v>6</v>
      </c>
      <c r="B1599" s="1" t="s">
        <v>465</v>
      </c>
      <c r="C1599" s="1" t="s">
        <v>2428</v>
      </c>
      <c r="D1599" s="1" t="s">
        <v>2429</v>
      </c>
      <c r="E1599" s="1">
        <v>0.85473330336213704</v>
      </c>
    </row>
    <row r="1600" spans="1:5" x14ac:dyDescent="0.25">
      <c r="A1600" s="1">
        <v>6</v>
      </c>
      <c r="B1600" s="1" t="s">
        <v>468</v>
      </c>
      <c r="C1600" s="1" t="s">
        <v>125</v>
      </c>
      <c r="D1600" s="1" t="s">
        <v>125</v>
      </c>
      <c r="E1600" s="1"/>
    </row>
    <row r="1601" spans="1:5" x14ac:dyDescent="0.25">
      <c r="A1601" s="1">
        <v>6</v>
      </c>
      <c r="B1601" s="1" t="s">
        <v>471</v>
      </c>
      <c r="C1601" s="1" t="s">
        <v>2430</v>
      </c>
      <c r="D1601" s="1" t="s">
        <v>2431</v>
      </c>
      <c r="E1601" s="1">
        <v>0.81481481481481399</v>
      </c>
    </row>
    <row r="1602" spans="1:5" x14ac:dyDescent="0.25">
      <c r="A1602" s="1">
        <v>6</v>
      </c>
      <c r="B1602" s="1" t="s">
        <v>474</v>
      </c>
      <c r="C1602" s="1" t="s">
        <v>2432</v>
      </c>
      <c r="D1602" s="1" t="s">
        <v>2433</v>
      </c>
      <c r="E1602" s="1">
        <v>0.74468085106382897</v>
      </c>
    </row>
    <row r="1603" spans="1:5" x14ac:dyDescent="0.25">
      <c r="A1603" s="1">
        <v>6</v>
      </c>
      <c r="B1603" s="1" t="s">
        <v>477</v>
      </c>
      <c r="C1603" s="1" t="s">
        <v>2434</v>
      </c>
      <c r="D1603" s="1" t="s">
        <v>2435</v>
      </c>
      <c r="E1603" s="1">
        <v>0.79541272605721702</v>
      </c>
    </row>
    <row r="1604" spans="1:5" x14ac:dyDescent="0.25">
      <c r="A1604" s="1">
        <v>6</v>
      </c>
      <c r="B1604" s="1" t="s">
        <v>478</v>
      </c>
      <c r="C1604" s="1" t="s">
        <v>2436</v>
      </c>
      <c r="D1604" s="1" t="s">
        <v>478</v>
      </c>
      <c r="E1604" s="1">
        <v>0.84615384615384603</v>
      </c>
    </row>
    <row r="1605" spans="1:5" x14ac:dyDescent="0.25">
      <c r="A1605" s="1">
        <v>6</v>
      </c>
      <c r="B1605" s="1" t="s">
        <v>481</v>
      </c>
      <c r="C1605" s="1" t="s">
        <v>2437</v>
      </c>
      <c r="D1605" s="1" t="s">
        <v>2438</v>
      </c>
      <c r="E1605" s="1">
        <v>0.533824935277871</v>
      </c>
    </row>
    <row r="1606" spans="1:5" x14ac:dyDescent="0.25">
      <c r="A1606" s="1">
        <v>6</v>
      </c>
      <c r="B1606" s="1" t="s">
        <v>484</v>
      </c>
      <c r="C1606" s="1" t="s">
        <v>2439</v>
      </c>
      <c r="D1606" s="1" t="s">
        <v>2439</v>
      </c>
      <c r="E1606" s="1">
        <v>1</v>
      </c>
    </row>
    <row r="1607" spans="1:5" x14ac:dyDescent="0.25">
      <c r="A1607" s="1">
        <v>6</v>
      </c>
      <c r="B1607" s="1" t="s">
        <v>487</v>
      </c>
      <c r="C1607" s="1" t="s">
        <v>2440</v>
      </c>
      <c r="D1607" s="1" t="s">
        <v>2441</v>
      </c>
      <c r="E1607" s="1">
        <v>0.88888888888888795</v>
      </c>
    </row>
    <row r="1608" spans="1:5" x14ac:dyDescent="0.25">
      <c r="A1608" s="1">
        <v>6</v>
      </c>
      <c r="B1608" s="1" t="s">
        <v>488</v>
      </c>
      <c r="C1608" s="1" t="s">
        <v>2442</v>
      </c>
      <c r="D1608" s="1" t="s">
        <v>2443</v>
      </c>
      <c r="E1608" s="1">
        <v>0.84085286125045799</v>
      </c>
    </row>
    <row r="1609" spans="1:5" x14ac:dyDescent="0.25">
      <c r="A1609" s="1">
        <v>6</v>
      </c>
      <c r="B1609" s="1" t="s">
        <v>490</v>
      </c>
      <c r="C1609" s="1" t="s">
        <v>2444</v>
      </c>
      <c r="D1609" s="1" t="s">
        <v>2445</v>
      </c>
      <c r="E1609" s="1">
        <v>0.72386993442876701</v>
      </c>
    </row>
    <row r="1610" spans="1:5" x14ac:dyDescent="0.25">
      <c r="A1610" s="1">
        <v>6</v>
      </c>
      <c r="B1610" s="1" t="s">
        <v>493</v>
      </c>
      <c r="C1610" s="1" t="s">
        <v>2446</v>
      </c>
      <c r="D1610" s="1" t="s">
        <v>2447</v>
      </c>
      <c r="E1610" s="1">
        <v>0.875</v>
      </c>
    </row>
    <row r="1611" spans="1:5" x14ac:dyDescent="0.25">
      <c r="A1611" s="1">
        <v>6</v>
      </c>
      <c r="B1611" s="1" t="s">
        <v>496</v>
      </c>
      <c r="C1611" s="1" t="s">
        <v>2448</v>
      </c>
      <c r="D1611" s="1" t="s">
        <v>2449</v>
      </c>
      <c r="E1611" s="1">
        <v>0.70588235294117596</v>
      </c>
    </row>
    <row r="1612" spans="1:5" x14ac:dyDescent="0.25">
      <c r="A1612" s="1">
        <v>6</v>
      </c>
      <c r="B1612" s="1" t="s">
        <v>499</v>
      </c>
      <c r="C1612" s="1" t="s">
        <v>2450</v>
      </c>
      <c r="D1612" s="1" t="s">
        <v>2451</v>
      </c>
      <c r="E1612" s="1">
        <v>0.86586327893020198</v>
      </c>
    </row>
    <row r="1613" spans="1:5" x14ac:dyDescent="0.25">
      <c r="A1613" s="1">
        <v>6</v>
      </c>
      <c r="B1613" s="1" t="s">
        <v>502</v>
      </c>
      <c r="C1613" s="1" t="s">
        <v>2452</v>
      </c>
      <c r="D1613" s="1" t="s">
        <v>2453</v>
      </c>
      <c r="E1613" s="1">
        <v>0.83929077497049498</v>
      </c>
    </row>
    <row r="1614" spans="1:5" x14ac:dyDescent="0.25">
      <c r="A1614" s="1">
        <v>6</v>
      </c>
      <c r="B1614" s="1" t="s">
        <v>505</v>
      </c>
      <c r="C1614" s="1" t="s">
        <v>2454</v>
      </c>
      <c r="D1614" s="1" t="s">
        <v>2455</v>
      </c>
      <c r="E1614" s="1">
        <v>0.64425166031105896</v>
      </c>
    </row>
    <row r="1615" spans="1:5" x14ac:dyDescent="0.25">
      <c r="A1615" s="1">
        <v>6</v>
      </c>
      <c r="B1615" s="1" t="s">
        <v>508</v>
      </c>
      <c r="C1615" s="1" t="s">
        <v>2456</v>
      </c>
      <c r="D1615" s="1" t="s">
        <v>2457</v>
      </c>
      <c r="E1615" s="1">
        <v>0.681118349803714</v>
      </c>
    </row>
    <row r="1616" spans="1:5" x14ac:dyDescent="0.25">
      <c r="A1616" s="1">
        <v>6</v>
      </c>
      <c r="B1616" s="1" t="s">
        <v>511</v>
      </c>
      <c r="C1616" s="1" t="s">
        <v>2458</v>
      </c>
      <c r="D1616" s="1" t="s">
        <v>2459</v>
      </c>
      <c r="E1616" s="1">
        <v>0.88888888888888795</v>
      </c>
    </row>
    <row r="1617" spans="1:5" x14ac:dyDescent="0.25">
      <c r="A1617" s="1">
        <v>6</v>
      </c>
      <c r="B1617" s="1" t="s">
        <v>514</v>
      </c>
      <c r="C1617" s="1" t="s">
        <v>2460</v>
      </c>
      <c r="D1617" s="1" t="s">
        <v>2461</v>
      </c>
      <c r="E1617" s="1">
        <v>0.58333333333333304</v>
      </c>
    </row>
    <row r="1618" spans="1:5" x14ac:dyDescent="0.25">
      <c r="A1618" s="1">
        <v>6</v>
      </c>
      <c r="B1618" s="1" t="s">
        <v>515</v>
      </c>
      <c r="C1618" s="1" t="s">
        <v>2462</v>
      </c>
      <c r="D1618" s="1" t="s">
        <v>2463</v>
      </c>
      <c r="E1618" s="1">
        <v>0.75</v>
      </c>
    </row>
    <row r="1619" spans="1:5" x14ac:dyDescent="0.25">
      <c r="A1619" s="1">
        <v>6</v>
      </c>
      <c r="B1619" s="1" t="s">
        <v>518</v>
      </c>
      <c r="C1619" s="1" t="s">
        <v>2464</v>
      </c>
      <c r="D1619" s="1" t="s">
        <v>2465</v>
      </c>
      <c r="E1619" s="1">
        <v>0.69565217391304301</v>
      </c>
    </row>
    <row r="1620" spans="1:5" x14ac:dyDescent="0.25">
      <c r="A1620" s="1">
        <v>6</v>
      </c>
      <c r="B1620" s="1" t="s">
        <v>521</v>
      </c>
      <c r="C1620" s="1" t="s">
        <v>2466</v>
      </c>
      <c r="D1620" s="1" t="s">
        <v>2467</v>
      </c>
      <c r="E1620" s="1">
        <v>0.81435367623236299</v>
      </c>
    </row>
    <row r="1621" spans="1:5" x14ac:dyDescent="0.25">
      <c r="A1621" s="1">
        <v>6</v>
      </c>
      <c r="B1621" s="1" t="s">
        <v>524</v>
      </c>
      <c r="C1621" s="1" t="s">
        <v>2468</v>
      </c>
      <c r="D1621" s="1" t="s">
        <v>2469</v>
      </c>
      <c r="E1621" s="1">
        <v>0.64553098231879302</v>
      </c>
    </row>
    <row r="1622" spans="1:5" x14ac:dyDescent="0.25">
      <c r="A1622" s="1">
        <v>6</v>
      </c>
      <c r="B1622" s="1" t="s">
        <v>527</v>
      </c>
      <c r="C1622" s="1" t="s">
        <v>2470</v>
      </c>
      <c r="D1622" s="1" t="s">
        <v>2471</v>
      </c>
      <c r="E1622" s="1">
        <v>0.72727272727272696</v>
      </c>
    </row>
    <row r="1623" spans="1:5" x14ac:dyDescent="0.25">
      <c r="A1623" s="1">
        <v>6</v>
      </c>
      <c r="B1623" s="1" t="s">
        <v>530</v>
      </c>
      <c r="C1623" s="1" t="s">
        <v>2472</v>
      </c>
      <c r="D1623" s="1" t="s">
        <v>2473</v>
      </c>
      <c r="E1623" s="1">
        <v>0.72386993442876701</v>
      </c>
    </row>
    <row r="1624" spans="1:5" x14ac:dyDescent="0.25">
      <c r="A1624" s="1">
        <v>6</v>
      </c>
      <c r="B1624" s="1" t="s">
        <v>533</v>
      </c>
      <c r="C1624" s="1" t="s">
        <v>2474</v>
      </c>
      <c r="D1624" s="1" t="s">
        <v>2475</v>
      </c>
      <c r="E1624" s="1">
        <v>0.61563449946312898</v>
      </c>
    </row>
    <row r="1625" spans="1:5" x14ac:dyDescent="0.25">
      <c r="A1625" s="1">
        <v>6</v>
      </c>
      <c r="B1625" s="1" t="s">
        <v>536</v>
      </c>
      <c r="C1625" s="1" t="s">
        <v>2476</v>
      </c>
      <c r="D1625" s="1" t="s">
        <v>2477</v>
      </c>
      <c r="E1625" s="1">
        <v>0.81818181818181801</v>
      </c>
    </row>
    <row r="1626" spans="1:5" x14ac:dyDescent="0.25">
      <c r="A1626" s="1">
        <v>6</v>
      </c>
      <c r="B1626" s="1" t="s">
        <v>539</v>
      </c>
      <c r="C1626" s="1" t="s">
        <v>2478</v>
      </c>
      <c r="D1626" s="1" t="s">
        <v>2479</v>
      </c>
      <c r="E1626" s="1">
        <v>0.82588598120921797</v>
      </c>
    </row>
    <row r="1627" spans="1:5" x14ac:dyDescent="0.25">
      <c r="A1627" s="1">
        <v>6</v>
      </c>
      <c r="B1627" s="1" t="s">
        <v>542</v>
      </c>
      <c r="C1627" s="1" t="s">
        <v>125</v>
      </c>
      <c r="D1627" s="1" t="s">
        <v>125</v>
      </c>
      <c r="E1627" s="1"/>
    </row>
    <row r="1628" spans="1:5" x14ac:dyDescent="0.25">
      <c r="A1628" s="1">
        <v>6</v>
      </c>
      <c r="B1628" s="1" t="s">
        <v>543</v>
      </c>
      <c r="C1628" s="1" t="s">
        <v>2480</v>
      </c>
      <c r="D1628" s="1" t="s">
        <v>2481</v>
      </c>
      <c r="E1628" s="1">
        <v>0.77721479829412499</v>
      </c>
    </row>
    <row r="1629" spans="1:5" x14ac:dyDescent="0.25">
      <c r="A1629" s="1">
        <v>6</v>
      </c>
      <c r="B1629" s="1" t="s">
        <v>546</v>
      </c>
      <c r="C1629" s="1" t="s">
        <v>2482</v>
      </c>
      <c r="D1629" s="1" t="s">
        <v>2483</v>
      </c>
      <c r="E1629" s="1">
        <v>0.623671323354411</v>
      </c>
    </row>
    <row r="1630" spans="1:5" x14ac:dyDescent="0.25">
      <c r="A1630" s="1">
        <v>6</v>
      </c>
      <c r="B1630" s="1" t="s">
        <v>549</v>
      </c>
      <c r="C1630" s="1" t="s">
        <v>125</v>
      </c>
      <c r="D1630" s="1" t="s">
        <v>125</v>
      </c>
      <c r="E1630" s="1"/>
    </row>
    <row r="1631" spans="1:5" x14ac:dyDescent="0.25">
      <c r="A1631" s="1">
        <v>6</v>
      </c>
      <c r="B1631" s="1" t="s">
        <v>550</v>
      </c>
      <c r="C1631" s="1" t="s">
        <v>125</v>
      </c>
      <c r="D1631" s="1" t="s">
        <v>125</v>
      </c>
      <c r="E1631" s="1"/>
    </row>
    <row r="1632" spans="1:5" x14ac:dyDescent="0.25">
      <c r="A1632" s="1">
        <v>6</v>
      </c>
      <c r="B1632" s="1" t="s">
        <v>552</v>
      </c>
      <c r="C1632" s="1" t="s">
        <v>125</v>
      </c>
      <c r="D1632" s="1" t="s">
        <v>125</v>
      </c>
      <c r="E1632" s="1"/>
    </row>
    <row r="1633" spans="1:5" x14ac:dyDescent="0.25">
      <c r="A1633" s="1">
        <v>6</v>
      </c>
      <c r="B1633" s="1" t="s">
        <v>554</v>
      </c>
      <c r="C1633" s="1" t="s">
        <v>2484</v>
      </c>
      <c r="D1633" s="1" t="s">
        <v>2485</v>
      </c>
      <c r="E1633" s="1">
        <v>0.84210526315789402</v>
      </c>
    </row>
    <row r="1634" spans="1:5" x14ac:dyDescent="0.25">
      <c r="A1634" s="1">
        <v>6</v>
      </c>
      <c r="B1634" s="1" t="s">
        <v>555</v>
      </c>
      <c r="C1634" s="1" t="s">
        <v>2486</v>
      </c>
      <c r="D1634" s="1" t="s">
        <v>2487</v>
      </c>
      <c r="E1634" s="1">
        <v>0.78630792947348205</v>
      </c>
    </row>
    <row r="1635" spans="1:5" x14ac:dyDescent="0.25">
      <c r="A1635" s="1">
        <v>6</v>
      </c>
      <c r="B1635" s="1" t="s">
        <v>558</v>
      </c>
      <c r="C1635" s="1" t="s">
        <v>2488</v>
      </c>
      <c r="D1635" s="1" t="s">
        <v>2489</v>
      </c>
      <c r="E1635" s="1">
        <v>0.67862806352696903</v>
      </c>
    </row>
    <row r="1636" spans="1:5" x14ac:dyDescent="0.25">
      <c r="A1636" s="1">
        <v>6</v>
      </c>
      <c r="B1636" s="1" t="s">
        <v>561</v>
      </c>
      <c r="C1636" s="1" t="s">
        <v>2490</v>
      </c>
      <c r="D1636" s="1" t="s">
        <v>2491</v>
      </c>
      <c r="E1636" s="1">
        <v>0.72102063941843297</v>
      </c>
    </row>
    <row r="1637" spans="1:5" x14ac:dyDescent="0.25">
      <c r="A1637" s="1">
        <v>6</v>
      </c>
      <c r="B1637" s="1" t="s">
        <v>563</v>
      </c>
      <c r="C1637" s="1" t="s">
        <v>2492</v>
      </c>
      <c r="D1637" s="1" t="s">
        <v>2492</v>
      </c>
      <c r="E1637" s="1">
        <v>1</v>
      </c>
    </row>
    <row r="1638" spans="1:5" x14ac:dyDescent="0.25">
      <c r="A1638" s="1">
        <v>6</v>
      </c>
      <c r="B1638" s="1" t="s">
        <v>566</v>
      </c>
      <c r="C1638" s="1" t="s">
        <v>2493</v>
      </c>
      <c r="D1638" s="1" t="s">
        <v>2494</v>
      </c>
      <c r="E1638" s="1">
        <v>0.54237986803841098</v>
      </c>
    </row>
    <row r="1639" spans="1:5" x14ac:dyDescent="0.25">
      <c r="A1639" s="1">
        <v>6</v>
      </c>
      <c r="B1639" s="1" t="s">
        <v>569</v>
      </c>
      <c r="C1639" s="1" t="s">
        <v>2495</v>
      </c>
      <c r="D1639" s="1" t="s">
        <v>2496</v>
      </c>
      <c r="E1639" s="1">
        <v>0.78571428571428503</v>
      </c>
    </row>
    <row r="1640" spans="1:5" x14ac:dyDescent="0.25">
      <c r="A1640" s="1">
        <v>6</v>
      </c>
      <c r="B1640" s="1" t="s">
        <v>572</v>
      </c>
      <c r="C1640" s="1" t="s">
        <v>2497</v>
      </c>
      <c r="D1640" s="1" t="s">
        <v>2498</v>
      </c>
      <c r="E1640" s="1">
        <v>0.71939209283185301</v>
      </c>
    </row>
    <row r="1641" spans="1:5" x14ac:dyDescent="0.25">
      <c r="A1641" s="1">
        <v>6</v>
      </c>
      <c r="B1641" s="1" t="s">
        <v>575</v>
      </c>
      <c r="C1641" s="1" t="s">
        <v>2499</v>
      </c>
      <c r="D1641" s="1" t="s">
        <v>2500</v>
      </c>
      <c r="E1641" s="1">
        <v>0.85714285714285698</v>
      </c>
    </row>
    <row r="1642" spans="1:5" x14ac:dyDescent="0.25">
      <c r="A1642" s="1">
        <v>6</v>
      </c>
      <c r="B1642" s="1" t="s">
        <v>576</v>
      </c>
      <c r="C1642" s="1" t="s">
        <v>2501</v>
      </c>
      <c r="D1642" s="1" t="s">
        <v>2502</v>
      </c>
      <c r="E1642" s="1">
        <v>0.85</v>
      </c>
    </row>
    <row r="1643" spans="1:5" x14ac:dyDescent="0.25">
      <c r="A1643" s="1">
        <v>6</v>
      </c>
      <c r="B1643" s="1" t="s">
        <v>579</v>
      </c>
      <c r="C1643" s="1" t="s">
        <v>2503</v>
      </c>
      <c r="D1643" s="1" t="s">
        <v>2504</v>
      </c>
      <c r="E1643" s="1">
        <v>0.952380952380952</v>
      </c>
    </row>
    <row r="1644" spans="1:5" x14ac:dyDescent="0.25">
      <c r="A1644" s="1">
        <v>6</v>
      </c>
      <c r="B1644" s="1" t="s">
        <v>582</v>
      </c>
      <c r="C1644" s="1" t="s">
        <v>2505</v>
      </c>
      <c r="D1644" s="1" t="s">
        <v>2506</v>
      </c>
      <c r="E1644" s="1">
        <v>0.6</v>
      </c>
    </row>
    <row r="1645" spans="1:5" x14ac:dyDescent="0.25">
      <c r="A1645" s="1">
        <v>6</v>
      </c>
      <c r="B1645" s="1" t="s">
        <v>585</v>
      </c>
      <c r="C1645" s="1" t="s">
        <v>2507</v>
      </c>
      <c r="D1645" s="1" t="s">
        <v>2508</v>
      </c>
      <c r="E1645" s="1">
        <v>0.65217391304347805</v>
      </c>
    </row>
    <row r="1646" spans="1:5" x14ac:dyDescent="0.25">
      <c r="A1646" s="1">
        <v>6</v>
      </c>
      <c r="B1646" s="1" t="s">
        <v>588</v>
      </c>
      <c r="C1646" s="1" t="s">
        <v>2509</v>
      </c>
      <c r="D1646" s="1" t="s">
        <v>2510</v>
      </c>
      <c r="E1646" s="1">
        <v>0.68319294976599698</v>
      </c>
    </row>
    <row r="1647" spans="1:5" x14ac:dyDescent="0.25">
      <c r="A1647" s="1">
        <v>6</v>
      </c>
      <c r="B1647" s="1" t="s">
        <v>591</v>
      </c>
      <c r="C1647" s="1" t="s">
        <v>125</v>
      </c>
      <c r="D1647" s="1" t="s">
        <v>125</v>
      </c>
      <c r="E1647" s="1"/>
    </row>
    <row r="1648" spans="1:5" x14ac:dyDescent="0.25">
      <c r="A1648" s="1">
        <v>6</v>
      </c>
      <c r="B1648" s="1" t="s">
        <v>592</v>
      </c>
      <c r="C1648" s="1" t="s">
        <v>2511</v>
      </c>
      <c r="D1648" s="1" t="s">
        <v>2512</v>
      </c>
      <c r="E1648" s="1">
        <v>0.5</v>
      </c>
    </row>
    <row r="1649" spans="1:5" x14ac:dyDescent="0.25">
      <c r="A1649" s="1">
        <v>6</v>
      </c>
      <c r="B1649" s="1" t="s">
        <v>595</v>
      </c>
      <c r="C1649" s="1" t="s">
        <v>125</v>
      </c>
      <c r="D1649" s="1" t="s">
        <v>125</v>
      </c>
      <c r="E1649" s="1"/>
    </row>
    <row r="1650" spans="1:5" x14ac:dyDescent="0.25">
      <c r="A1650" s="1">
        <v>6</v>
      </c>
      <c r="B1650" s="1" t="s">
        <v>598</v>
      </c>
      <c r="C1650" s="1" t="s">
        <v>2513</v>
      </c>
      <c r="D1650" s="1" t="s">
        <v>2514</v>
      </c>
      <c r="E1650" s="1">
        <v>0.60636575860013098</v>
      </c>
    </row>
    <row r="1651" spans="1:5" x14ac:dyDescent="0.25">
      <c r="A1651" s="1">
        <v>6</v>
      </c>
      <c r="B1651" s="1" t="s">
        <v>601</v>
      </c>
      <c r="C1651" s="1" t="s">
        <v>125</v>
      </c>
      <c r="D1651" s="1" t="s">
        <v>125</v>
      </c>
      <c r="E1651" s="1"/>
    </row>
    <row r="1652" spans="1:5" x14ac:dyDescent="0.25">
      <c r="A1652" s="1">
        <v>6</v>
      </c>
      <c r="B1652" s="1" t="s">
        <v>602</v>
      </c>
      <c r="C1652" s="1" t="s">
        <v>2515</v>
      </c>
      <c r="D1652" s="1" t="s">
        <v>1231</v>
      </c>
      <c r="E1652" s="1">
        <v>0.8125</v>
      </c>
    </row>
    <row r="1653" spans="1:5" x14ac:dyDescent="0.25">
      <c r="A1653" s="1">
        <v>6</v>
      </c>
      <c r="B1653" s="1" t="s">
        <v>605</v>
      </c>
      <c r="C1653" s="1" t="s">
        <v>125</v>
      </c>
      <c r="D1653" s="1" t="s">
        <v>125</v>
      </c>
      <c r="E1653" s="1"/>
    </row>
    <row r="1654" spans="1:5" x14ac:dyDescent="0.25">
      <c r="A1654" s="1">
        <v>6</v>
      </c>
      <c r="B1654" s="1" t="s">
        <v>608</v>
      </c>
      <c r="C1654" s="1" t="s">
        <v>2516</v>
      </c>
      <c r="D1654" s="1" t="s">
        <v>2517</v>
      </c>
      <c r="E1654" s="1">
        <v>0.84337404674354599</v>
      </c>
    </row>
    <row r="1655" spans="1:5" x14ac:dyDescent="0.25">
      <c r="A1655" s="1">
        <v>6</v>
      </c>
      <c r="B1655" s="1" t="s">
        <v>610</v>
      </c>
      <c r="C1655" s="1" t="s">
        <v>2518</v>
      </c>
      <c r="D1655" s="1" t="s">
        <v>2519</v>
      </c>
      <c r="E1655" s="1">
        <v>0.41889993742977499</v>
      </c>
    </row>
    <row r="1656" spans="1:5" x14ac:dyDescent="0.25">
      <c r="A1656" s="1">
        <v>6</v>
      </c>
      <c r="B1656" s="1" t="s">
        <v>613</v>
      </c>
      <c r="C1656" s="1" t="s">
        <v>2520</v>
      </c>
      <c r="D1656" s="1" t="s">
        <v>2521</v>
      </c>
      <c r="E1656" s="1">
        <v>0.91666666666666596</v>
      </c>
    </row>
    <row r="1657" spans="1:5" x14ac:dyDescent="0.25">
      <c r="A1657" s="1">
        <v>6</v>
      </c>
      <c r="B1657" s="1" t="s">
        <v>616</v>
      </c>
      <c r="C1657" s="1" t="s">
        <v>2522</v>
      </c>
      <c r="D1657" s="1" t="s">
        <v>616</v>
      </c>
      <c r="E1657" s="1">
        <v>0.88888888888888795</v>
      </c>
    </row>
    <row r="1658" spans="1:5" x14ac:dyDescent="0.25">
      <c r="A1658" s="1">
        <v>6</v>
      </c>
      <c r="B1658" s="1" t="s">
        <v>618</v>
      </c>
      <c r="C1658" s="1" t="s">
        <v>2523</v>
      </c>
      <c r="D1658" s="1" t="s">
        <v>1242</v>
      </c>
      <c r="E1658" s="1">
        <v>0.59358732864953601</v>
      </c>
    </row>
    <row r="1659" spans="1:5" x14ac:dyDescent="0.25">
      <c r="A1659" s="1">
        <v>6</v>
      </c>
      <c r="B1659" s="1" t="s">
        <v>621</v>
      </c>
      <c r="C1659" s="1" t="s">
        <v>2524</v>
      </c>
      <c r="D1659" s="1" t="s">
        <v>2524</v>
      </c>
      <c r="E1659" s="1">
        <v>1</v>
      </c>
    </row>
    <row r="1660" spans="1:5" x14ac:dyDescent="0.25">
      <c r="A1660" s="1">
        <v>6</v>
      </c>
      <c r="B1660" s="1" t="s">
        <v>623</v>
      </c>
      <c r="C1660" s="1" t="s">
        <v>2525</v>
      </c>
      <c r="D1660" s="1" t="s">
        <v>2526</v>
      </c>
      <c r="E1660" s="1">
        <v>0.625</v>
      </c>
    </row>
    <row r="1661" spans="1:5" x14ac:dyDescent="0.25">
      <c r="A1661" s="1">
        <v>6</v>
      </c>
      <c r="B1661" s="1" t="s">
        <v>626</v>
      </c>
      <c r="C1661" s="1" t="s">
        <v>2527</v>
      </c>
      <c r="D1661" s="1" t="s">
        <v>2528</v>
      </c>
      <c r="E1661" s="1">
        <v>0.4</v>
      </c>
    </row>
    <row r="1662" spans="1:5" x14ac:dyDescent="0.25">
      <c r="A1662" s="1">
        <v>6</v>
      </c>
      <c r="B1662" s="1" t="s">
        <v>629</v>
      </c>
      <c r="C1662" s="1" t="s">
        <v>2529</v>
      </c>
      <c r="D1662" s="1" t="s">
        <v>2530</v>
      </c>
      <c r="E1662" s="1">
        <v>0</v>
      </c>
    </row>
    <row r="1663" spans="1:5" x14ac:dyDescent="0.25">
      <c r="A1663" s="1">
        <v>6</v>
      </c>
      <c r="B1663" s="1" t="s">
        <v>632</v>
      </c>
      <c r="C1663" s="1" t="s">
        <v>2531</v>
      </c>
      <c r="D1663" s="1" t="s">
        <v>2532</v>
      </c>
      <c r="E1663" s="1">
        <v>0.78829955742230395</v>
      </c>
    </row>
    <row r="1664" spans="1:5" x14ac:dyDescent="0.25">
      <c r="A1664" s="1">
        <v>6</v>
      </c>
      <c r="B1664" s="1" t="s">
        <v>635</v>
      </c>
      <c r="C1664" s="1" t="s">
        <v>2533</v>
      </c>
      <c r="D1664" s="1" t="s">
        <v>2534</v>
      </c>
      <c r="E1664" s="1">
        <v>0.6</v>
      </c>
    </row>
    <row r="1665" spans="1:5" x14ac:dyDescent="0.25">
      <c r="A1665" s="1">
        <v>6</v>
      </c>
      <c r="B1665" s="1" t="s">
        <v>638</v>
      </c>
      <c r="C1665" s="1" t="s">
        <v>2535</v>
      </c>
      <c r="D1665" s="1" t="s">
        <v>2535</v>
      </c>
      <c r="E1665" s="1">
        <v>1</v>
      </c>
    </row>
    <row r="1666" spans="1:5" x14ac:dyDescent="0.25">
      <c r="A1666" s="1">
        <v>6</v>
      </c>
      <c r="B1666" s="1" t="s">
        <v>641</v>
      </c>
      <c r="C1666" s="1" t="s">
        <v>2536</v>
      </c>
      <c r="D1666" s="1" t="s">
        <v>2537</v>
      </c>
      <c r="E1666" s="1">
        <v>0.5</v>
      </c>
    </row>
    <row r="1667" spans="1:5" x14ac:dyDescent="0.25">
      <c r="A1667" s="1">
        <v>6</v>
      </c>
      <c r="B1667" s="1" t="s">
        <v>643</v>
      </c>
      <c r="C1667" s="1" t="s">
        <v>2538</v>
      </c>
      <c r="D1667" s="1" t="s">
        <v>2119</v>
      </c>
      <c r="E1667" s="1">
        <v>0.56982220224142499</v>
      </c>
    </row>
    <row r="1668" spans="1:5" x14ac:dyDescent="0.25">
      <c r="A1668" s="1">
        <v>6</v>
      </c>
      <c r="B1668" s="1" t="s">
        <v>646</v>
      </c>
      <c r="C1668" s="1" t="s">
        <v>2539</v>
      </c>
      <c r="D1668" s="1" t="s">
        <v>2540</v>
      </c>
      <c r="E1668" s="1">
        <v>0.33333333333333298</v>
      </c>
    </row>
    <row r="1669" spans="1:5" x14ac:dyDescent="0.25">
      <c r="A1669" s="1">
        <v>6</v>
      </c>
      <c r="B1669" s="1" t="s">
        <v>648</v>
      </c>
      <c r="C1669" s="1" t="s">
        <v>2541</v>
      </c>
      <c r="D1669" s="1" t="s">
        <v>2542</v>
      </c>
      <c r="E1669" s="1">
        <v>0.5</v>
      </c>
    </row>
    <row r="1670" spans="1:5" x14ac:dyDescent="0.25">
      <c r="A1670" s="1">
        <v>6</v>
      </c>
      <c r="B1670" s="1" t="s">
        <v>651</v>
      </c>
      <c r="C1670" s="1" t="s">
        <v>2543</v>
      </c>
      <c r="D1670" s="1" t="s">
        <v>1262</v>
      </c>
      <c r="E1670" s="1">
        <v>0.748405588025294</v>
      </c>
    </row>
    <row r="1671" spans="1:5" x14ac:dyDescent="0.25">
      <c r="A1671" s="1">
        <v>6</v>
      </c>
      <c r="B1671" s="1" t="s">
        <v>635</v>
      </c>
      <c r="C1671" s="1" t="s">
        <v>125</v>
      </c>
      <c r="D1671" s="1" t="s">
        <v>125</v>
      </c>
      <c r="E1671" s="1"/>
    </row>
    <row r="1672" spans="1:5" x14ac:dyDescent="0.25">
      <c r="A1672" s="1">
        <v>6</v>
      </c>
      <c r="B1672" s="1" t="s">
        <v>638</v>
      </c>
      <c r="C1672" s="1" t="s">
        <v>125</v>
      </c>
      <c r="D1672" s="1" t="s">
        <v>125</v>
      </c>
      <c r="E1672" s="1"/>
    </row>
    <row r="1673" spans="1:5" x14ac:dyDescent="0.25">
      <c r="A1673" s="1">
        <v>6</v>
      </c>
      <c r="B1673" s="1" t="s">
        <v>641</v>
      </c>
      <c r="C1673" s="1" t="s">
        <v>125</v>
      </c>
      <c r="D1673" s="1" t="s">
        <v>125</v>
      </c>
      <c r="E1673" s="1"/>
    </row>
    <row r="1674" spans="1:5" x14ac:dyDescent="0.25">
      <c r="A1674" s="1">
        <v>6</v>
      </c>
      <c r="B1674" s="1" t="s">
        <v>654</v>
      </c>
      <c r="C1674" s="1" t="s">
        <v>2544</v>
      </c>
      <c r="D1674" s="1" t="s">
        <v>1264</v>
      </c>
      <c r="E1674" s="1">
        <v>0.73333333333333295</v>
      </c>
    </row>
    <row r="1675" spans="1:5" x14ac:dyDescent="0.25">
      <c r="A1675" s="1">
        <v>6</v>
      </c>
      <c r="B1675" s="1" t="s">
        <v>657</v>
      </c>
      <c r="C1675" s="1" t="s">
        <v>2545</v>
      </c>
      <c r="D1675" s="1" t="s">
        <v>2546</v>
      </c>
      <c r="E1675" s="1">
        <v>0.6</v>
      </c>
    </row>
    <row r="1676" spans="1:5" x14ac:dyDescent="0.25">
      <c r="A1676" s="1">
        <v>6</v>
      </c>
      <c r="B1676" s="1" t="s">
        <v>660</v>
      </c>
      <c r="C1676" s="1" t="s">
        <v>2547</v>
      </c>
      <c r="D1676" s="1" t="s">
        <v>2548</v>
      </c>
      <c r="E1676" s="1">
        <v>0.66666666666666596</v>
      </c>
    </row>
    <row r="1677" spans="1:5" x14ac:dyDescent="0.25">
      <c r="A1677" s="1">
        <v>6</v>
      </c>
      <c r="B1677" s="1" t="s">
        <v>646</v>
      </c>
      <c r="C1677" s="1" t="s">
        <v>125</v>
      </c>
      <c r="D1677" s="1" t="s">
        <v>125</v>
      </c>
      <c r="E1677" s="1"/>
    </row>
    <row r="1678" spans="1:5" x14ac:dyDescent="0.25">
      <c r="A1678" s="1">
        <v>6</v>
      </c>
      <c r="B1678" s="1" t="s">
        <v>663</v>
      </c>
      <c r="C1678" s="1" t="s">
        <v>125</v>
      </c>
      <c r="D1678" s="1" t="s">
        <v>125</v>
      </c>
      <c r="E1678" s="1"/>
    </row>
    <row r="1679" spans="1:5" x14ac:dyDescent="0.25">
      <c r="A1679" s="1">
        <v>6</v>
      </c>
      <c r="B1679" s="1" t="s">
        <v>641</v>
      </c>
      <c r="C1679" s="1" t="s">
        <v>125</v>
      </c>
      <c r="D1679" s="1" t="s">
        <v>125</v>
      </c>
      <c r="E1679" s="1"/>
    </row>
    <row r="1680" spans="1:5" x14ac:dyDescent="0.25">
      <c r="A1680" s="1">
        <v>6</v>
      </c>
      <c r="B1680" s="1" t="s">
        <v>666</v>
      </c>
      <c r="C1680" s="1" t="s">
        <v>2549</v>
      </c>
      <c r="D1680" s="1" t="s">
        <v>2550</v>
      </c>
      <c r="E1680" s="1">
        <v>0.625</v>
      </c>
    </row>
    <row r="1681" spans="1:5" x14ac:dyDescent="0.25">
      <c r="A1681" s="1">
        <v>6</v>
      </c>
      <c r="B1681" s="1" t="s">
        <v>669</v>
      </c>
      <c r="C1681" s="1" t="s">
        <v>2551</v>
      </c>
      <c r="D1681" s="1" t="s">
        <v>2552</v>
      </c>
      <c r="E1681" s="1">
        <v>0.5</v>
      </c>
    </row>
    <row r="1682" spans="1:5" x14ac:dyDescent="0.25">
      <c r="A1682" s="1">
        <v>6</v>
      </c>
      <c r="B1682" s="1" t="s">
        <v>672</v>
      </c>
      <c r="C1682" s="1" t="s">
        <v>2553</v>
      </c>
      <c r="D1682" s="1" t="s">
        <v>2554</v>
      </c>
      <c r="E1682" s="1">
        <v>0.41176470588235198</v>
      </c>
    </row>
    <row r="1683" spans="1:5" x14ac:dyDescent="0.25">
      <c r="A1683" s="1">
        <v>6</v>
      </c>
      <c r="B1683" s="1" t="s">
        <v>675</v>
      </c>
      <c r="C1683" s="1" t="s">
        <v>2555</v>
      </c>
      <c r="D1683" s="1" t="s">
        <v>2556</v>
      </c>
      <c r="E1683" s="1">
        <v>0.78350552808195895</v>
      </c>
    </row>
    <row r="1684" spans="1:5" x14ac:dyDescent="0.25">
      <c r="A1684" s="1">
        <v>6</v>
      </c>
      <c r="B1684" s="1" t="s">
        <v>678</v>
      </c>
      <c r="C1684" s="1" t="s">
        <v>2557</v>
      </c>
      <c r="D1684" s="1" t="s">
        <v>2558</v>
      </c>
      <c r="E1684" s="1">
        <v>0.66666666666666596</v>
      </c>
    </row>
    <row r="1685" spans="1:5" x14ac:dyDescent="0.25">
      <c r="A1685" s="1">
        <v>6</v>
      </c>
      <c r="B1685" s="1" t="s">
        <v>681</v>
      </c>
      <c r="C1685" s="1" t="s">
        <v>2559</v>
      </c>
      <c r="D1685" s="1" t="s">
        <v>2560</v>
      </c>
      <c r="E1685" s="1">
        <v>0.56432114992707505</v>
      </c>
    </row>
    <row r="1686" spans="1:5" x14ac:dyDescent="0.25">
      <c r="A1686" s="1">
        <v>6</v>
      </c>
      <c r="B1686" s="1" t="s">
        <v>684</v>
      </c>
      <c r="C1686" s="1" t="s">
        <v>2561</v>
      </c>
      <c r="D1686" s="1" t="s">
        <v>2562</v>
      </c>
      <c r="E1686" s="1">
        <v>0.66187267693844598</v>
      </c>
    </row>
    <row r="1687" spans="1:5" x14ac:dyDescent="0.25">
      <c r="A1687" s="1">
        <v>6</v>
      </c>
      <c r="B1687" s="1" t="s">
        <v>687</v>
      </c>
      <c r="C1687" s="1" t="s">
        <v>2563</v>
      </c>
      <c r="D1687" s="1" t="s">
        <v>2564</v>
      </c>
      <c r="E1687" s="1">
        <v>0.6875</v>
      </c>
    </row>
    <row r="1688" spans="1:5" x14ac:dyDescent="0.25">
      <c r="A1688" s="1">
        <v>7</v>
      </c>
      <c r="B1688" s="1" t="s">
        <v>5</v>
      </c>
      <c r="C1688" s="1" t="s">
        <v>2565</v>
      </c>
      <c r="D1688" s="1" t="s">
        <v>2566</v>
      </c>
      <c r="E1688" s="1">
        <v>0.63636363636363602</v>
      </c>
    </row>
    <row r="1689" spans="1:5" x14ac:dyDescent="0.25">
      <c r="A1689" s="1">
        <v>7</v>
      </c>
      <c r="B1689" s="1" t="s">
        <v>8</v>
      </c>
      <c r="C1689" s="1" t="s">
        <v>2567</v>
      </c>
      <c r="D1689" s="1" t="s">
        <v>2568</v>
      </c>
      <c r="E1689" s="1">
        <v>0.69230769230769196</v>
      </c>
    </row>
    <row r="1690" spans="1:5" x14ac:dyDescent="0.25">
      <c r="A1690" s="1">
        <v>7</v>
      </c>
      <c r="B1690" s="1" t="s">
        <v>11</v>
      </c>
      <c r="C1690" s="1" t="s">
        <v>2569</v>
      </c>
      <c r="D1690" s="1" t="s">
        <v>2570</v>
      </c>
      <c r="E1690" s="1">
        <v>0.86666666666666603</v>
      </c>
    </row>
    <row r="1691" spans="1:5" x14ac:dyDescent="0.25">
      <c r="A1691" s="1">
        <v>7</v>
      </c>
      <c r="B1691" s="1" t="s">
        <v>14</v>
      </c>
      <c r="C1691" s="1" t="s">
        <v>2571</v>
      </c>
      <c r="D1691" s="1" t="s">
        <v>2572</v>
      </c>
      <c r="E1691" s="1">
        <v>0.66666666666666596</v>
      </c>
    </row>
    <row r="1692" spans="1:5" x14ac:dyDescent="0.25">
      <c r="A1692" s="1">
        <v>7</v>
      </c>
      <c r="B1692" s="1" t="s">
        <v>17</v>
      </c>
      <c r="C1692" s="1" t="s">
        <v>2573</v>
      </c>
      <c r="D1692" s="1" t="s">
        <v>2574</v>
      </c>
      <c r="E1692" s="1">
        <v>0.54761904761904701</v>
      </c>
    </row>
    <row r="1693" spans="1:5" x14ac:dyDescent="0.25">
      <c r="A1693" s="1">
        <v>7</v>
      </c>
      <c r="B1693" s="1" t="s">
        <v>20</v>
      </c>
      <c r="C1693" s="1" t="s">
        <v>2575</v>
      </c>
      <c r="D1693" s="1" t="s">
        <v>931</v>
      </c>
      <c r="E1693" s="1">
        <v>0.81818181818181801</v>
      </c>
    </row>
    <row r="1694" spans="1:5" x14ac:dyDescent="0.25">
      <c r="A1694" s="1">
        <v>7</v>
      </c>
      <c r="B1694" s="1" t="s">
        <v>23</v>
      </c>
      <c r="C1694" s="1" t="s">
        <v>2576</v>
      </c>
      <c r="D1694" s="1" t="s">
        <v>2577</v>
      </c>
      <c r="E1694" s="1">
        <v>0.8</v>
      </c>
    </row>
    <row r="1695" spans="1:5" x14ac:dyDescent="0.25">
      <c r="A1695" s="1">
        <v>7</v>
      </c>
      <c r="B1695" s="1" t="s">
        <v>26</v>
      </c>
      <c r="C1695" s="1" t="s">
        <v>2578</v>
      </c>
      <c r="D1695" s="1" t="s">
        <v>2579</v>
      </c>
      <c r="E1695" s="1">
        <v>0.56168078146740896</v>
      </c>
    </row>
    <row r="1696" spans="1:5" x14ac:dyDescent="0.25">
      <c r="A1696" s="1">
        <v>7</v>
      </c>
      <c r="B1696" s="1" t="s">
        <v>29</v>
      </c>
      <c r="C1696" s="1" t="s">
        <v>2580</v>
      </c>
      <c r="D1696" s="1" t="s">
        <v>2581</v>
      </c>
      <c r="E1696" s="1">
        <v>0.53333333333333299</v>
      </c>
    </row>
    <row r="1697" spans="1:5" x14ac:dyDescent="0.25">
      <c r="A1697" s="1">
        <v>7</v>
      </c>
      <c r="B1697" s="1" t="s">
        <v>32</v>
      </c>
      <c r="C1697" s="1" t="s">
        <v>2582</v>
      </c>
      <c r="D1697" s="1" t="s">
        <v>2583</v>
      </c>
      <c r="E1697" s="1">
        <v>0.43979885416492698</v>
      </c>
    </row>
    <row r="1698" spans="1:5" x14ac:dyDescent="0.25">
      <c r="A1698" s="1">
        <v>7</v>
      </c>
      <c r="B1698" s="1" t="s">
        <v>35</v>
      </c>
      <c r="C1698" s="1" t="s">
        <v>2584</v>
      </c>
      <c r="D1698" s="1" t="s">
        <v>2585</v>
      </c>
      <c r="E1698" s="1">
        <v>0.41099321498089503</v>
      </c>
    </row>
    <row r="1699" spans="1:5" ht="409.5" x14ac:dyDescent="0.25">
      <c r="A1699" s="1">
        <v>7</v>
      </c>
      <c r="B1699" s="2" t="s">
        <v>38</v>
      </c>
      <c r="C1699" s="1" t="s">
        <v>2586</v>
      </c>
      <c r="D1699" s="1" t="s">
        <v>2587</v>
      </c>
      <c r="E1699" s="1">
        <v>0.415140546489428</v>
      </c>
    </row>
    <row r="1700" spans="1:5" x14ac:dyDescent="0.25">
      <c r="A1700" s="1">
        <v>7</v>
      </c>
      <c r="B1700" s="1" t="s">
        <v>41</v>
      </c>
      <c r="C1700" s="1" t="s">
        <v>2588</v>
      </c>
      <c r="D1700" s="1" t="s">
        <v>2589</v>
      </c>
      <c r="E1700" s="1">
        <v>0.59655954454291305</v>
      </c>
    </row>
    <row r="1701" spans="1:5" x14ac:dyDescent="0.25">
      <c r="A1701" s="1">
        <v>7</v>
      </c>
      <c r="B1701" s="1" t="s">
        <v>44</v>
      </c>
      <c r="C1701" s="1" t="s">
        <v>2590</v>
      </c>
      <c r="D1701" s="1" t="s">
        <v>945</v>
      </c>
      <c r="E1701" s="1">
        <v>0.8</v>
      </c>
    </row>
    <row r="1702" spans="1:5" x14ac:dyDescent="0.25">
      <c r="A1702" s="1">
        <v>7</v>
      </c>
      <c r="B1702" s="1" t="s">
        <v>47</v>
      </c>
      <c r="C1702" s="1" t="s">
        <v>2591</v>
      </c>
      <c r="D1702" s="1" t="s">
        <v>2592</v>
      </c>
      <c r="E1702" s="1">
        <v>0.483870967741935</v>
      </c>
    </row>
    <row r="1703" spans="1:5" x14ac:dyDescent="0.25">
      <c r="A1703" s="1">
        <v>7</v>
      </c>
      <c r="B1703" s="1" t="s">
        <v>50</v>
      </c>
      <c r="C1703" s="1" t="s">
        <v>2593</v>
      </c>
      <c r="D1703" s="1" t="s">
        <v>2594</v>
      </c>
      <c r="E1703" s="1">
        <v>0.76470588235294101</v>
      </c>
    </row>
    <row r="1704" spans="1:5" x14ac:dyDescent="0.25">
      <c r="A1704" s="1">
        <v>7</v>
      </c>
      <c r="B1704" s="1" t="s">
        <v>53</v>
      </c>
      <c r="C1704" s="1" t="s">
        <v>2595</v>
      </c>
      <c r="D1704" s="1" t="s">
        <v>2596</v>
      </c>
      <c r="E1704" s="1">
        <v>0.79805381117487595</v>
      </c>
    </row>
    <row r="1705" spans="1:5" x14ac:dyDescent="0.25">
      <c r="A1705" s="1">
        <v>7</v>
      </c>
      <c r="B1705" s="1" t="s">
        <v>56</v>
      </c>
      <c r="C1705" s="1" t="s">
        <v>2597</v>
      </c>
      <c r="D1705" s="1" t="s">
        <v>2598</v>
      </c>
      <c r="E1705" s="1">
        <v>0.5</v>
      </c>
    </row>
    <row r="1706" spans="1:5" x14ac:dyDescent="0.25">
      <c r="A1706" s="1">
        <v>7</v>
      </c>
      <c r="B1706" s="1" t="s">
        <v>59</v>
      </c>
      <c r="C1706" s="1" t="s">
        <v>2599</v>
      </c>
      <c r="D1706" s="1" t="s">
        <v>2600</v>
      </c>
      <c r="E1706" s="1">
        <v>0.8125</v>
      </c>
    </row>
    <row r="1707" spans="1:5" x14ac:dyDescent="0.25">
      <c r="A1707" s="1">
        <v>7</v>
      </c>
      <c r="B1707" s="1" t="s">
        <v>62</v>
      </c>
      <c r="C1707" s="1" t="s">
        <v>2601</v>
      </c>
      <c r="D1707" s="1" t="s">
        <v>2602</v>
      </c>
      <c r="E1707" s="1">
        <v>0.64285714285714202</v>
      </c>
    </row>
    <row r="1708" spans="1:5" x14ac:dyDescent="0.25">
      <c r="A1708" s="1">
        <v>7</v>
      </c>
      <c r="B1708" s="1" t="s">
        <v>65</v>
      </c>
      <c r="C1708" s="1" t="s">
        <v>2603</v>
      </c>
      <c r="D1708" s="1" t="s">
        <v>2604</v>
      </c>
      <c r="E1708" s="1">
        <v>0.33333333333333298</v>
      </c>
    </row>
    <row r="1709" spans="1:5" x14ac:dyDescent="0.25">
      <c r="A1709" s="1">
        <v>7</v>
      </c>
      <c r="B1709" s="1" t="s">
        <v>68</v>
      </c>
      <c r="C1709" s="1" t="s">
        <v>2605</v>
      </c>
      <c r="D1709" s="1" t="s">
        <v>2606</v>
      </c>
      <c r="E1709" s="1">
        <v>0.5</v>
      </c>
    </row>
    <row r="1710" spans="1:5" x14ac:dyDescent="0.25">
      <c r="A1710" s="1">
        <v>7</v>
      </c>
      <c r="B1710" s="1" t="s">
        <v>71</v>
      </c>
      <c r="C1710" s="1" t="s">
        <v>2607</v>
      </c>
      <c r="D1710" s="1" t="s">
        <v>2608</v>
      </c>
      <c r="E1710" s="1">
        <v>0.266666666666666</v>
      </c>
    </row>
    <row r="1711" spans="1:5" x14ac:dyDescent="0.25">
      <c r="A1711" s="1">
        <v>7</v>
      </c>
      <c r="B1711" s="1" t="s">
        <v>74</v>
      </c>
      <c r="C1711" s="1" t="s">
        <v>2609</v>
      </c>
      <c r="D1711" s="1" t="s">
        <v>2610</v>
      </c>
      <c r="E1711" s="1">
        <v>0.64285714285714202</v>
      </c>
    </row>
    <row r="1712" spans="1:5" x14ac:dyDescent="0.25">
      <c r="A1712" s="1">
        <v>7</v>
      </c>
      <c r="B1712" s="1" t="s">
        <v>77</v>
      </c>
      <c r="C1712" s="1" t="s">
        <v>2611</v>
      </c>
      <c r="D1712" s="1" t="s">
        <v>2612</v>
      </c>
      <c r="E1712" s="1">
        <v>0.52631578947368396</v>
      </c>
    </row>
    <row r="1713" spans="1:5" x14ac:dyDescent="0.25">
      <c r="A1713" s="1">
        <v>7</v>
      </c>
      <c r="B1713" s="1" t="s">
        <v>80</v>
      </c>
      <c r="C1713" s="1" t="s">
        <v>2613</v>
      </c>
      <c r="D1713" s="1" t="s">
        <v>2614</v>
      </c>
      <c r="E1713" s="1">
        <v>0.5</v>
      </c>
    </row>
    <row r="1714" spans="1:5" x14ac:dyDescent="0.25">
      <c r="A1714" s="1">
        <v>7</v>
      </c>
      <c r="B1714" s="1" t="s">
        <v>83</v>
      </c>
      <c r="C1714" s="1" t="s">
        <v>2615</v>
      </c>
      <c r="D1714" s="1" t="s">
        <v>2616</v>
      </c>
      <c r="E1714" s="1">
        <v>0.44124845129229701</v>
      </c>
    </row>
    <row r="1715" spans="1:5" x14ac:dyDescent="0.25">
      <c r="A1715" s="1">
        <v>7</v>
      </c>
      <c r="B1715" s="1" t="s">
        <v>53</v>
      </c>
      <c r="C1715" s="1" t="s">
        <v>2617</v>
      </c>
      <c r="D1715" s="1" t="s">
        <v>2618</v>
      </c>
      <c r="E1715" s="1">
        <v>0.86455829543944895</v>
      </c>
    </row>
    <row r="1716" spans="1:5" x14ac:dyDescent="0.25">
      <c r="A1716" s="1">
        <v>7</v>
      </c>
      <c r="B1716" s="1" t="s">
        <v>88</v>
      </c>
      <c r="C1716" s="1" t="s">
        <v>2619</v>
      </c>
      <c r="D1716" s="1" t="s">
        <v>2620</v>
      </c>
      <c r="E1716" s="1">
        <v>0.715159352908595</v>
      </c>
    </row>
    <row r="1717" spans="1:5" x14ac:dyDescent="0.25">
      <c r="A1717" s="1">
        <v>7</v>
      </c>
      <c r="B1717" s="1" t="s">
        <v>91</v>
      </c>
      <c r="C1717" s="1" t="s">
        <v>2621</v>
      </c>
      <c r="D1717" s="1" t="s">
        <v>2621</v>
      </c>
      <c r="E1717" s="1">
        <v>1</v>
      </c>
    </row>
    <row r="1718" spans="1:5" x14ac:dyDescent="0.25">
      <c r="A1718" s="1">
        <v>7</v>
      </c>
      <c r="B1718" s="1" t="s">
        <v>62</v>
      </c>
      <c r="C1718" s="1" t="s">
        <v>2622</v>
      </c>
      <c r="D1718" s="1" t="s">
        <v>2623</v>
      </c>
      <c r="E1718" s="1">
        <v>0.92857142857142805</v>
      </c>
    </row>
    <row r="1719" spans="1:5" x14ac:dyDescent="0.25">
      <c r="A1719" s="1">
        <v>7</v>
      </c>
      <c r="B1719" s="1" t="s">
        <v>95</v>
      </c>
      <c r="C1719" s="1" t="s">
        <v>2624</v>
      </c>
      <c r="D1719" s="1" t="s">
        <v>2625</v>
      </c>
      <c r="E1719" s="1">
        <v>0.84085286125045799</v>
      </c>
    </row>
    <row r="1720" spans="1:5" x14ac:dyDescent="0.25">
      <c r="A1720" s="1">
        <v>7</v>
      </c>
      <c r="B1720" s="1" t="s">
        <v>98</v>
      </c>
      <c r="C1720" s="1" t="s">
        <v>2626</v>
      </c>
      <c r="D1720" s="1" t="s">
        <v>2626</v>
      </c>
      <c r="E1720" s="1">
        <v>1</v>
      </c>
    </row>
    <row r="1721" spans="1:5" x14ac:dyDescent="0.25">
      <c r="A1721" s="1">
        <v>7</v>
      </c>
      <c r="B1721" s="1" t="s">
        <v>100</v>
      </c>
      <c r="C1721" s="1" t="s">
        <v>2627</v>
      </c>
      <c r="D1721" s="1" t="s">
        <v>2628</v>
      </c>
      <c r="E1721" s="1">
        <v>0.63771614053946801</v>
      </c>
    </row>
    <row r="1722" spans="1:5" x14ac:dyDescent="0.25">
      <c r="A1722" s="1">
        <v>7</v>
      </c>
      <c r="B1722" s="1" t="s">
        <v>103</v>
      </c>
      <c r="C1722" s="1" t="s">
        <v>2629</v>
      </c>
      <c r="D1722" s="1" t="s">
        <v>2630</v>
      </c>
      <c r="E1722" s="1">
        <v>0.68518518518518501</v>
      </c>
    </row>
    <row r="1723" spans="1:5" x14ac:dyDescent="0.25">
      <c r="A1723" s="1">
        <v>7</v>
      </c>
      <c r="B1723" s="1" t="s">
        <v>106</v>
      </c>
      <c r="C1723" s="1" t="s">
        <v>2631</v>
      </c>
      <c r="D1723" s="1" t="s">
        <v>2632</v>
      </c>
      <c r="E1723" s="1">
        <v>0.78442038123774305</v>
      </c>
    </row>
    <row r="1724" spans="1:5" x14ac:dyDescent="0.25">
      <c r="A1724" s="1">
        <v>7</v>
      </c>
      <c r="B1724" s="1" t="s">
        <v>109</v>
      </c>
      <c r="C1724" s="1" t="s">
        <v>2633</v>
      </c>
      <c r="D1724" s="1" t="s">
        <v>2634</v>
      </c>
      <c r="E1724" s="1">
        <v>0.67983099707271</v>
      </c>
    </row>
    <row r="1725" spans="1:5" x14ac:dyDescent="0.25">
      <c r="A1725" s="1">
        <v>7</v>
      </c>
      <c r="B1725" s="1" t="s">
        <v>112</v>
      </c>
      <c r="C1725" s="1" t="s">
        <v>2635</v>
      </c>
      <c r="D1725" s="1" t="s">
        <v>2636</v>
      </c>
      <c r="E1725" s="1">
        <v>0.68183621142511996</v>
      </c>
    </row>
    <row r="1726" spans="1:5" x14ac:dyDescent="0.25">
      <c r="A1726" s="1">
        <v>7</v>
      </c>
      <c r="B1726" s="1" t="s">
        <v>115</v>
      </c>
      <c r="C1726" s="1" t="s">
        <v>2637</v>
      </c>
      <c r="D1726" s="1" t="s">
        <v>2638</v>
      </c>
      <c r="E1726" s="1">
        <v>0.81818181818181801</v>
      </c>
    </row>
    <row r="1727" spans="1:5" x14ac:dyDescent="0.25">
      <c r="A1727" s="1">
        <v>7</v>
      </c>
      <c r="B1727" s="1" t="s">
        <v>118</v>
      </c>
      <c r="C1727" s="1" t="s">
        <v>2639</v>
      </c>
      <c r="D1727" s="1" t="s">
        <v>2640</v>
      </c>
      <c r="E1727" s="1">
        <v>0.748405588025294</v>
      </c>
    </row>
    <row r="1728" spans="1:5" x14ac:dyDescent="0.25">
      <c r="A1728" s="1">
        <v>7</v>
      </c>
      <c r="B1728" s="1" t="s">
        <v>121</v>
      </c>
      <c r="C1728" s="1" t="s">
        <v>2641</v>
      </c>
      <c r="D1728" s="1" t="s">
        <v>2642</v>
      </c>
      <c r="E1728" s="1">
        <v>0.63636363636363602</v>
      </c>
    </row>
    <row r="1729" spans="1:5" x14ac:dyDescent="0.25">
      <c r="A1729" s="1">
        <v>7</v>
      </c>
      <c r="B1729" s="1" t="s">
        <v>124</v>
      </c>
      <c r="C1729" s="1" t="s">
        <v>2643</v>
      </c>
      <c r="D1729" s="1" t="s">
        <v>2644</v>
      </c>
      <c r="E1729" s="1">
        <v>0.53846153846153799</v>
      </c>
    </row>
    <row r="1730" spans="1:5" x14ac:dyDescent="0.25">
      <c r="A1730" s="1">
        <v>7</v>
      </c>
      <c r="B1730" s="1" t="s">
        <v>126</v>
      </c>
      <c r="C1730" s="1" t="s">
        <v>2645</v>
      </c>
      <c r="D1730" s="1" t="s">
        <v>2646</v>
      </c>
      <c r="E1730" s="1">
        <v>0.8125</v>
      </c>
    </row>
    <row r="1731" spans="1:5" x14ac:dyDescent="0.25">
      <c r="A1731" s="1">
        <v>7</v>
      </c>
      <c r="B1731" s="1" t="s">
        <v>129</v>
      </c>
      <c r="C1731" s="1" t="s">
        <v>2647</v>
      </c>
      <c r="D1731" s="1" t="s">
        <v>2648</v>
      </c>
      <c r="E1731" s="1">
        <v>0.66407324820528102</v>
      </c>
    </row>
    <row r="1732" spans="1:5" x14ac:dyDescent="0.25">
      <c r="A1732" s="1">
        <v>7</v>
      </c>
      <c r="B1732" s="1" t="s">
        <v>132</v>
      </c>
      <c r="C1732" s="1" t="s">
        <v>2649</v>
      </c>
      <c r="D1732" s="1" t="s">
        <v>2650</v>
      </c>
      <c r="E1732" s="1">
        <v>0.89285714285714202</v>
      </c>
    </row>
    <row r="1733" spans="1:5" x14ac:dyDescent="0.25">
      <c r="A1733" s="1">
        <v>7</v>
      </c>
      <c r="B1733" s="1" t="s">
        <v>135</v>
      </c>
      <c r="C1733" s="1" t="s">
        <v>2651</v>
      </c>
      <c r="D1733" s="1" t="s">
        <v>2652</v>
      </c>
      <c r="E1733" s="1">
        <v>0.87455441806546697</v>
      </c>
    </row>
    <row r="1734" spans="1:5" x14ac:dyDescent="0.25">
      <c r="A1734" s="1">
        <v>7</v>
      </c>
      <c r="B1734" s="1" t="s">
        <v>138</v>
      </c>
      <c r="C1734" s="1" t="s">
        <v>2653</v>
      </c>
      <c r="D1734" s="1" t="s">
        <v>2654</v>
      </c>
      <c r="E1734" s="1">
        <v>0.6875</v>
      </c>
    </row>
    <row r="1735" spans="1:5" x14ac:dyDescent="0.25">
      <c r="A1735" s="1">
        <v>7</v>
      </c>
      <c r="B1735" s="1" t="s">
        <v>141</v>
      </c>
      <c r="C1735" s="1" t="s">
        <v>2655</v>
      </c>
      <c r="D1735" s="1" t="s">
        <v>2656</v>
      </c>
      <c r="E1735" s="1">
        <v>0.71227775280178096</v>
      </c>
    </row>
    <row r="1736" spans="1:5" x14ac:dyDescent="0.25">
      <c r="A1736" s="1">
        <v>7</v>
      </c>
      <c r="B1736" s="1" t="s">
        <v>144</v>
      </c>
      <c r="C1736" s="1" t="s">
        <v>2657</v>
      </c>
      <c r="D1736" s="1" t="s">
        <v>2658</v>
      </c>
      <c r="E1736" s="1">
        <v>0.952380952380952</v>
      </c>
    </row>
    <row r="1737" spans="1:5" x14ac:dyDescent="0.25">
      <c r="A1737" s="1">
        <v>7</v>
      </c>
      <c r="B1737" s="1" t="s">
        <v>147</v>
      </c>
      <c r="C1737" s="1" t="s">
        <v>2659</v>
      </c>
      <c r="D1737" s="1" t="s">
        <v>2660</v>
      </c>
      <c r="E1737" s="1">
        <v>0.625</v>
      </c>
    </row>
    <row r="1738" spans="1:5" x14ac:dyDescent="0.25">
      <c r="A1738" s="1">
        <v>7</v>
      </c>
      <c r="B1738" s="1" t="s">
        <v>150</v>
      </c>
      <c r="C1738" s="1" t="s">
        <v>2661</v>
      </c>
      <c r="D1738" s="1" t="s">
        <v>2662</v>
      </c>
      <c r="E1738" s="1">
        <v>0.681118349803714</v>
      </c>
    </row>
    <row r="1739" spans="1:5" x14ac:dyDescent="0.25">
      <c r="A1739" s="1">
        <v>7</v>
      </c>
      <c r="B1739" s="1" t="s">
        <v>153</v>
      </c>
      <c r="C1739" s="1" t="s">
        <v>2663</v>
      </c>
      <c r="D1739" s="1" t="s">
        <v>2664</v>
      </c>
      <c r="E1739" s="1">
        <v>0.66666666666666596</v>
      </c>
    </row>
    <row r="1740" spans="1:5" x14ac:dyDescent="0.25">
      <c r="A1740" s="1">
        <v>7</v>
      </c>
      <c r="B1740" s="1" t="s">
        <v>156</v>
      </c>
      <c r="C1740" s="1" t="s">
        <v>2665</v>
      </c>
      <c r="D1740" s="1" t="s">
        <v>2666</v>
      </c>
      <c r="E1740" s="1">
        <v>0.70833333333333304</v>
      </c>
    </row>
    <row r="1741" spans="1:5" x14ac:dyDescent="0.25">
      <c r="A1741" s="1">
        <v>7</v>
      </c>
      <c r="B1741" s="1" t="s">
        <v>159</v>
      </c>
      <c r="C1741" s="1" t="s">
        <v>125</v>
      </c>
      <c r="D1741" s="1" t="s">
        <v>125</v>
      </c>
      <c r="E1741" s="1"/>
    </row>
    <row r="1742" spans="1:5" x14ac:dyDescent="0.25">
      <c r="A1742" s="1">
        <v>7</v>
      </c>
      <c r="B1742" s="1" t="s">
        <v>160</v>
      </c>
      <c r="C1742" s="1" t="s">
        <v>125</v>
      </c>
      <c r="D1742" s="1" t="s">
        <v>125</v>
      </c>
      <c r="E1742" s="1"/>
    </row>
    <row r="1743" spans="1:5" x14ac:dyDescent="0.25">
      <c r="A1743" s="1">
        <v>7</v>
      </c>
      <c r="B1743" s="1" t="s">
        <v>163</v>
      </c>
      <c r="C1743" s="1" t="s">
        <v>125</v>
      </c>
      <c r="D1743" s="1" t="s">
        <v>125</v>
      </c>
      <c r="E1743" s="1"/>
    </row>
    <row r="1744" spans="1:5" x14ac:dyDescent="0.25">
      <c r="A1744" s="1">
        <v>7</v>
      </c>
      <c r="B1744" s="1" t="s">
        <v>166</v>
      </c>
      <c r="C1744" s="1" t="s">
        <v>125</v>
      </c>
      <c r="D1744" s="1" t="s">
        <v>125</v>
      </c>
      <c r="E1744" s="1"/>
    </row>
    <row r="1745" spans="1:5" x14ac:dyDescent="0.25">
      <c r="A1745" s="1">
        <v>7</v>
      </c>
      <c r="B1745" s="1" t="s">
        <v>167</v>
      </c>
      <c r="C1745" s="1" t="s">
        <v>125</v>
      </c>
      <c r="D1745" s="1" t="s">
        <v>125</v>
      </c>
      <c r="E1745" s="1"/>
    </row>
    <row r="1746" spans="1:5" x14ac:dyDescent="0.25">
      <c r="A1746" s="1">
        <v>7</v>
      </c>
      <c r="B1746" s="1" t="s">
        <v>168</v>
      </c>
      <c r="C1746" s="1" t="s">
        <v>125</v>
      </c>
      <c r="D1746" s="1" t="s">
        <v>125</v>
      </c>
      <c r="E1746" s="1"/>
    </row>
    <row r="1747" spans="1:5" x14ac:dyDescent="0.25">
      <c r="A1747" s="1">
        <v>7</v>
      </c>
      <c r="B1747" s="1" t="s">
        <v>169</v>
      </c>
      <c r="C1747" s="1" t="s">
        <v>125</v>
      </c>
      <c r="D1747" s="1" t="s">
        <v>125</v>
      </c>
      <c r="E1747" s="1"/>
    </row>
    <row r="1748" spans="1:5" x14ac:dyDescent="0.25">
      <c r="A1748" s="1">
        <v>7</v>
      </c>
      <c r="B1748" s="1" t="s">
        <v>170</v>
      </c>
      <c r="C1748" s="1" t="s">
        <v>125</v>
      </c>
      <c r="D1748" s="1" t="s">
        <v>125</v>
      </c>
      <c r="E1748" s="1"/>
    </row>
    <row r="1749" spans="1:5" x14ac:dyDescent="0.25">
      <c r="A1749" s="1">
        <v>7</v>
      </c>
      <c r="B1749" s="1" t="s">
        <v>171</v>
      </c>
      <c r="C1749" s="1" t="s">
        <v>125</v>
      </c>
      <c r="D1749" s="1" t="s">
        <v>125</v>
      </c>
      <c r="E1749" s="1"/>
    </row>
    <row r="1750" spans="1:5" x14ac:dyDescent="0.25">
      <c r="A1750" s="1">
        <v>7</v>
      </c>
      <c r="B1750" s="1" t="s">
        <v>172</v>
      </c>
      <c r="C1750" s="1" t="s">
        <v>2667</v>
      </c>
      <c r="D1750" s="1" t="s">
        <v>2668</v>
      </c>
      <c r="E1750" s="1">
        <v>0.536692575200438</v>
      </c>
    </row>
    <row r="1751" spans="1:5" x14ac:dyDescent="0.25">
      <c r="A1751" s="1">
        <v>7</v>
      </c>
      <c r="B1751" s="1" t="s">
        <v>175</v>
      </c>
      <c r="C1751" s="1" t="s">
        <v>2669</v>
      </c>
      <c r="D1751" s="1" t="s">
        <v>2670</v>
      </c>
      <c r="E1751" s="1">
        <v>0.60040255225718597</v>
      </c>
    </row>
    <row r="1752" spans="1:5" x14ac:dyDescent="0.25">
      <c r="A1752" s="1">
        <v>7</v>
      </c>
      <c r="B1752" s="1" t="s">
        <v>178</v>
      </c>
      <c r="C1752" s="1" t="s">
        <v>2671</v>
      </c>
      <c r="D1752" s="1" t="s">
        <v>2672</v>
      </c>
      <c r="E1752" s="1">
        <v>0.62921870098576205</v>
      </c>
    </row>
    <row r="1753" spans="1:5" x14ac:dyDescent="0.25">
      <c r="A1753" s="1">
        <v>7</v>
      </c>
      <c r="B1753" s="1" t="s">
        <v>181</v>
      </c>
      <c r="C1753" s="1" t="s">
        <v>2673</v>
      </c>
      <c r="D1753" s="1" t="s">
        <v>2674</v>
      </c>
      <c r="E1753" s="1">
        <v>0.74899695790771303</v>
      </c>
    </row>
    <row r="1754" spans="1:5" x14ac:dyDescent="0.25">
      <c r="A1754" s="1">
        <v>7</v>
      </c>
      <c r="B1754" s="1" t="s">
        <v>184</v>
      </c>
      <c r="C1754" s="1" t="s">
        <v>2675</v>
      </c>
      <c r="D1754" s="1" t="s">
        <v>2676</v>
      </c>
      <c r="E1754" s="1">
        <v>0.72487797336059201</v>
      </c>
    </row>
    <row r="1755" spans="1:5" x14ac:dyDescent="0.25">
      <c r="A1755" s="1">
        <v>7</v>
      </c>
      <c r="B1755" s="1" t="s">
        <v>187</v>
      </c>
      <c r="C1755" s="1" t="s">
        <v>2677</v>
      </c>
      <c r="D1755" s="1" t="s">
        <v>2678</v>
      </c>
      <c r="E1755" s="1">
        <v>0.80214046548934903</v>
      </c>
    </row>
    <row r="1756" spans="1:5" x14ac:dyDescent="0.25">
      <c r="A1756" s="1">
        <v>7</v>
      </c>
      <c r="B1756" s="1" t="s">
        <v>190</v>
      </c>
      <c r="C1756" s="1" t="s">
        <v>2679</v>
      </c>
      <c r="D1756" s="1" t="s">
        <v>2680</v>
      </c>
      <c r="E1756" s="1">
        <v>0.66666666666666596</v>
      </c>
    </row>
    <row r="1757" spans="1:5" x14ac:dyDescent="0.25">
      <c r="A1757" s="1">
        <v>7</v>
      </c>
      <c r="B1757" s="1" t="s">
        <v>193</v>
      </c>
      <c r="C1757" s="1" t="s">
        <v>2681</v>
      </c>
      <c r="D1757" s="1" t="s">
        <v>2682</v>
      </c>
      <c r="E1757" s="1">
        <v>0.625</v>
      </c>
    </row>
    <row r="1758" spans="1:5" x14ac:dyDescent="0.25">
      <c r="A1758" s="1">
        <v>7</v>
      </c>
      <c r="B1758" s="1" t="s">
        <v>196</v>
      </c>
      <c r="C1758" s="1" t="s">
        <v>2683</v>
      </c>
      <c r="D1758" s="1" t="s">
        <v>2684</v>
      </c>
      <c r="E1758" s="1">
        <v>0.5</v>
      </c>
    </row>
    <row r="1759" spans="1:5" x14ac:dyDescent="0.25">
      <c r="A1759" s="1">
        <v>7</v>
      </c>
      <c r="B1759" s="1" t="s">
        <v>199</v>
      </c>
      <c r="C1759" s="1" t="s">
        <v>2685</v>
      </c>
      <c r="D1759" s="1" t="s">
        <v>2686</v>
      </c>
      <c r="E1759" s="1">
        <v>0.57894736842105199</v>
      </c>
    </row>
    <row r="1760" spans="1:5" x14ac:dyDescent="0.25">
      <c r="A1760" s="1">
        <v>7</v>
      </c>
      <c r="B1760" s="1" t="s">
        <v>202</v>
      </c>
      <c r="C1760" s="1" t="s">
        <v>2687</v>
      </c>
      <c r="D1760" s="1" t="s">
        <v>2688</v>
      </c>
      <c r="E1760" s="1">
        <v>0.70588235294117596</v>
      </c>
    </row>
    <row r="1761" spans="1:5" x14ac:dyDescent="0.25">
      <c r="A1761" s="1">
        <v>7</v>
      </c>
      <c r="B1761" s="1" t="s">
        <v>205</v>
      </c>
      <c r="C1761" s="1" t="s">
        <v>2689</v>
      </c>
      <c r="D1761" s="1" t="s">
        <v>2690</v>
      </c>
      <c r="E1761" s="1">
        <v>0.52941176470588203</v>
      </c>
    </row>
    <row r="1762" spans="1:5" x14ac:dyDescent="0.25">
      <c r="A1762" s="1">
        <v>7</v>
      </c>
      <c r="B1762" s="1" t="s">
        <v>208</v>
      </c>
      <c r="C1762" s="1" t="s">
        <v>2691</v>
      </c>
      <c r="D1762" s="1" t="s">
        <v>2692</v>
      </c>
      <c r="E1762" s="1">
        <v>0.55555555555555503</v>
      </c>
    </row>
    <row r="1763" spans="1:5" x14ac:dyDescent="0.25">
      <c r="A1763" s="1">
        <v>7</v>
      </c>
      <c r="B1763" s="1" t="s">
        <v>211</v>
      </c>
      <c r="C1763" s="1" t="s">
        <v>2693</v>
      </c>
      <c r="D1763" s="1" t="s">
        <v>2694</v>
      </c>
      <c r="E1763" s="1">
        <v>0.64705882352941102</v>
      </c>
    </row>
    <row r="1764" spans="1:5" x14ac:dyDescent="0.25">
      <c r="A1764" s="1">
        <v>7</v>
      </c>
      <c r="B1764" s="1" t="s">
        <v>214</v>
      </c>
      <c r="C1764" s="1" t="s">
        <v>2695</v>
      </c>
      <c r="D1764" s="1" t="s">
        <v>2696</v>
      </c>
      <c r="E1764" s="1">
        <v>0.41176470588235198</v>
      </c>
    </row>
    <row r="1765" spans="1:5" x14ac:dyDescent="0.25">
      <c r="A1765" s="1">
        <v>7</v>
      </c>
      <c r="B1765" s="1" t="s">
        <v>217</v>
      </c>
      <c r="C1765" s="1" t="s">
        <v>2697</v>
      </c>
      <c r="D1765" s="1" t="s">
        <v>2698</v>
      </c>
      <c r="E1765" s="1">
        <v>0.58823529411764697</v>
      </c>
    </row>
    <row r="1766" spans="1:5" x14ac:dyDescent="0.25">
      <c r="A1766" s="1">
        <v>7</v>
      </c>
      <c r="B1766" s="1" t="s">
        <v>220</v>
      </c>
      <c r="C1766" s="1" t="s">
        <v>2699</v>
      </c>
      <c r="D1766" s="1" t="s">
        <v>2700</v>
      </c>
      <c r="E1766" s="1">
        <v>0.54545454545454497</v>
      </c>
    </row>
    <row r="1767" spans="1:5" x14ac:dyDescent="0.25">
      <c r="A1767" s="1">
        <v>7</v>
      </c>
      <c r="B1767" s="1" t="s">
        <v>223</v>
      </c>
      <c r="C1767" s="1" t="s">
        <v>2701</v>
      </c>
      <c r="D1767" s="1" t="s">
        <v>2702</v>
      </c>
      <c r="E1767" s="1">
        <v>0.5</v>
      </c>
    </row>
    <row r="1768" spans="1:5" x14ac:dyDescent="0.25">
      <c r="A1768" s="1">
        <v>7</v>
      </c>
      <c r="B1768" s="1" t="s">
        <v>226</v>
      </c>
      <c r="C1768" s="1" t="s">
        <v>2703</v>
      </c>
      <c r="D1768" s="1" t="s">
        <v>2704</v>
      </c>
      <c r="E1768" s="1">
        <v>0.46666666666666601</v>
      </c>
    </row>
    <row r="1769" spans="1:5" x14ac:dyDescent="0.25">
      <c r="A1769" s="1">
        <v>7</v>
      </c>
      <c r="B1769" s="1" t="s">
        <v>229</v>
      </c>
      <c r="C1769" s="1" t="s">
        <v>2705</v>
      </c>
      <c r="D1769" s="1" t="s">
        <v>2706</v>
      </c>
      <c r="E1769" s="1">
        <v>0.57575757575757502</v>
      </c>
    </row>
    <row r="1770" spans="1:5" x14ac:dyDescent="0.25">
      <c r="A1770" s="1">
        <v>7</v>
      </c>
      <c r="B1770" s="1" t="s">
        <v>232</v>
      </c>
      <c r="C1770" s="1" t="s">
        <v>2707</v>
      </c>
      <c r="D1770" s="1" t="s">
        <v>2708</v>
      </c>
      <c r="E1770" s="1">
        <v>0.64584648068426398</v>
      </c>
    </row>
    <row r="1771" spans="1:5" x14ac:dyDescent="0.25">
      <c r="A1771" s="1">
        <v>7</v>
      </c>
      <c r="B1771" s="1" t="s">
        <v>235</v>
      </c>
      <c r="C1771" s="1" t="s">
        <v>2709</v>
      </c>
      <c r="D1771" s="1" t="s">
        <v>2710</v>
      </c>
      <c r="E1771" s="1">
        <v>0.59358732864953601</v>
      </c>
    </row>
    <row r="1772" spans="1:5" x14ac:dyDescent="0.25">
      <c r="A1772" s="1">
        <v>7</v>
      </c>
      <c r="B1772" s="1" t="s">
        <v>238</v>
      </c>
      <c r="C1772" s="1" t="s">
        <v>2711</v>
      </c>
      <c r="D1772" s="1" t="s">
        <v>2712</v>
      </c>
      <c r="E1772" s="1">
        <v>0.94117647058823495</v>
      </c>
    </row>
    <row r="1773" spans="1:5" x14ac:dyDescent="0.25">
      <c r="A1773" s="1">
        <v>7</v>
      </c>
      <c r="B1773" s="1" t="s">
        <v>241</v>
      </c>
      <c r="C1773" s="1" t="s">
        <v>2713</v>
      </c>
      <c r="D1773" s="1" t="s">
        <v>2714</v>
      </c>
      <c r="E1773" s="1">
        <v>0.61009438720021303</v>
      </c>
    </row>
    <row r="1774" spans="1:5" x14ac:dyDescent="0.25">
      <c r="A1774" s="1">
        <v>7</v>
      </c>
      <c r="B1774" s="1" t="s">
        <v>244</v>
      </c>
      <c r="C1774" s="1" t="s">
        <v>2715</v>
      </c>
      <c r="D1774" s="1" t="s">
        <v>2716</v>
      </c>
      <c r="E1774" s="1">
        <v>0.68450468372715101</v>
      </c>
    </row>
    <row r="1775" spans="1:5" x14ac:dyDescent="0.25">
      <c r="A1775" s="1">
        <v>7</v>
      </c>
      <c r="B1775" s="1" t="s">
        <v>247</v>
      </c>
      <c r="C1775" s="1" t="s">
        <v>2717</v>
      </c>
      <c r="D1775" s="1" t="s">
        <v>2718</v>
      </c>
      <c r="E1775" s="1">
        <v>0.64369576849084298</v>
      </c>
    </row>
    <row r="1776" spans="1:5" x14ac:dyDescent="0.25">
      <c r="A1776" s="1">
        <v>7</v>
      </c>
      <c r="B1776" s="1" t="s">
        <v>250</v>
      </c>
      <c r="C1776" s="1" t="s">
        <v>2719</v>
      </c>
      <c r="D1776" s="1" t="s">
        <v>2720</v>
      </c>
      <c r="E1776" s="1">
        <v>0.5</v>
      </c>
    </row>
    <row r="1777" spans="1:5" x14ac:dyDescent="0.25">
      <c r="A1777" s="1">
        <v>7</v>
      </c>
      <c r="B1777" s="1" t="s">
        <v>253</v>
      </c>
      <c r="C1777" s="1" t="s">
        <v>2721</v>
      </c>
      <c r="D1777" s="1" t="s">
        <v>2722</v>
      </c>
      <c r="E1777" s="1">
        <v>0.41176470588235198</v>
      </c>
    </row>
    <row r="1778" spans="1:5" x14ac:dyDescent="0.25">
      <c r="A1778" s="1">
        <v>7</v>
      </c>
      <c r="B1778" s="1" t="s">
        <v>256</v>
      </c>
      <c r="C1778" s="1" t="s">
        <v>2723</v>
      </c>
      <c r="D1778" s="1" t="s">
        <v>2724</v>
      </c>
      <c r="E1778" s="1">
        <v>0.476190476190476</v>
      </c>
    </row>
    <row r="1779" spans="1:5" x14ac:dyDescent="0.25">
      <c r="A1779" s="1">
        <v>7</v>
      </c>
      <c r="B1779" s="1" t="s">
        <v>259</v>
      </c>
      <c r="C1779" s="1" t="s">
        <v>2725</v>
      </c>
      <c r="D1779" s="1" t="s">
        <v>2726</v>
      </c>
      <c r="E1779" s="1">
        <v>0.55857207788593799</v>
      </c>
    </row>
    <row r="1780" spans="1:5" x14ac:dyDescent="0.25">
      <c r="A1780" s="1">
        <v>7</v>
      </c>
      <c r="B1780" s="1" t="s">
        <v>262</v>
      </c>
      <c r="C1780" s="1" t="s">
        <v>2727</v>
      </c>
      <c r="D1780" s="1" t="s">
        <v>2728</v>
      </c>
      <c r="E1780" s="1">
        <v>0.45</v>
      </c>
    </row>
    <row r="1781" spans="1:5" x14ac:dyDescent="0.25">
      <c r="A1781" s="1">
        <v>7</v>
      </c>
      <c r="B1781" s="1" t="s">
        <v>265</v>
      </c>
      <c r="C1781" s="1" t="s">
        <v>2729</v>
      </c>
      <c r="D1781" s="1" t="s">
        <v>2730</v>
      </c>
      <c r="E1781" s="1">
        <v>0.76923076923076905</v>
      </c>
    </row>
    <row r="1782" spans="1:5" x14ac:dyDescent="0.25">
      <c r="A1782" s="1">
        <v>7</v>
      </c>
      <c r="B1782" s="1" t="s">
        <v>268</v>
      </c>
      <c r="C1782" s="1" t="s">
        <v>2731</v>
      </c>
      <c r="D1782" s="1" t="s">
        <v>2732</v>
      </c>
      <c r="E1782" s="1">
        <v>0.86666666666666603</v>
      </c>
    </row>
    <row r="1783" spans="1:5" x14ac:dyDescent="0.25">
      <c r="A1783" s="1">
        <v>7</v>
      </c>
      <c r="B1783" s="1" t="s">
        <v>271</v>
      </c>
      <c r="C1783" s="1" t="s">
        <v>2733</v>
      </c>
      <c r="D1783" s="1" t="s">
        <v>2734</v>
      </c>
      <c r="E1783" s="1">
        <v>0.69387755102040805</v>
      </c>
    </row>
    <row r="1784" spans="1:5" x14ac:dyDescent="0.25">
      <c r="A1784" s="1">
        <v>7</v>
      </c>
      <c r="B1784" s="1" t="s">
        <v>274</v>
      </c>
      <c r="C1784" s="1" t="s">
        <v>2735</v>
      </c>
      <c r="D1784" s="1" t="s">
        <v>2736</v>
      </c>
      <c r="E1784" s="1">
        <v>0.52362492178721898</v>
      </c>
    </row>
    <row r="1785" spans="1:5" x14ac:dyDescent="0.25">
      <c r="A1785" s="1">
        <v>7</v>
      </c>
      <c r="B1785" s="1" t="s">
        <v>277</v>
      </c>
      <c r="C1785" s="1" t="s">
        <v>2737</v>
      </c>
      <c r="D1785" s="1" t="s">
        <v>2738</v>
      </c>
      <c r="E1785" s="1">
        <v>0.78947368421052599</v>
      </c>
    </row>
    <row r="1786" spans="1:5" x14ac:dyDescent="0.25">
      <c r="A1786" s="1">
        <v>7</v>
      </c>
      <c r="B1786" s="1" t="s">
        <v>280</v>
      </c>
      <c r="C1786" s="1" t="s">
        <v>2739</v>
      </c>
      <c r="D1786" s="1" t="s">
        <v>2740</v>
      </c>
      <c r="E1786" s="1">
        <v>0.707682924224455</v>
      </c>
    </row>
    <row r="1787" spans="1:5" x14ac:dyDescent="0.25">
      <c r="A1787" s="1">
        <v>7</v>
      </c>
      <c r="B1787" s="1" t="s">
        <v>283</v>
      </c>
      <c r="C1787" s="1" t="s">
        <v>2741</v>
      </c>
      <c r="D1787" s="1" t="s">
        <v>2742</v>
      </c>
      <c r="E1787" s="1">
        <v>0.55000000000000004</v>
      </c>
    </row>
    <row r="1788" spans="1:5" x14ac:dyDescent="0.25">
      <c r="A1788" s="1">
        <v>7</v>
      </c>
      <c r="B1788" s="1" t="s">
        <v>286</v>
      </c>
      <c r="C1788" s="1" t="s">
        <v>2743</v>
      </c>
      <c r="D1788" s="1" t="s">
        <v>2744</v>
      </c>
      <c r="E1788" s="1">
        <v>0.628571428571428</v>
      </c>
    </row>
    <row r="1789" spans="1:5" x14ac:dyDescent="0.25">
      <c r="A1789" s="1">
        <v>7</v>
      </c>
      <c r="B1789" s="1" t="s">
        <v>289</v>
      </c>
      <c r="C1789" s="1" t="s">
        <v>2745</v>
      </c>
      <c r="D1789" s="1" t="s">
        <v>2746</v>
      </c>
      <c r="E1789" s="1">
        <v>0.56847639552774198</v>
      </c>
    </row>
    <row r="1790" spans="1:5" x14ac:dyDescent="0.25">
      <c r="A1790" s="1">
        <v>7</v>
      </c>
      <c r="B1790" s="1" t="s">
        <v>292</v>
      </c>
      <c r="C1790" s="1" t="s">
        <v>2747</v>
      </c>
      <c r="D1790" s="1" t="s">
        <v>2748</v>
      </c>
      <c r="E1790" s="1">
        <v>0.71428571428571397</v>
      </c>
    </row>
    <row r="1791" spans="1:5" x14ac:dyDescent="0.25">
      <c r="A1791" s="1">
        <v>7</v>
      </c>
      <c r="B1791" s="1" t="s">
        <v>295</v>
      </c>
      <c r="C1791" s="1" t="s">
        <v>2749</v>
      </c>
      <c r="D1791" s="1" t="s">
        <v>2750</v>
      </c>
      <c r="E1791" s="1">
        <v>0.86869366933480296</v>
      </c>
    </row>
    <row r="1792" spans="1:5" x14ac:dyDescent="0.25">
      <c r="A1792" s="1">
        <v>7</v>
      </c>
      <c r="B1792" s="1" t="s">
        <v>298</v>
      </c>
      <c r="C1792" s="1" t="s">
        <v>2751</v>
      </c>
      <c r="D1792" s="1" t="s">
        <v>2752</v>
      </c>
      <c r="E1792" s="1">
        <v>0.87981921733802004</v>
      </c>
    </row>
    <row r="1793" spans="1:5" x14ac:dyDescent="0.25">
      <c r="A1793" s="1">
        <v>7</v>
      </c>
      <c r="B1793" s="1" t="s">
        <v>301</v>
      </c>
      <c r="C1793" s="1" t="s">
        <v>2753</v>
      </c>
      <c r="D1793" s="1" t="s">
        <v>2754</v>
      </c>
      <c r="E1793" s="1">
        <v>0.79944453102941704</v>
      </c>
    </row>
    <row r="1794" spans="1:5" x14ac:dyDescent="0.25">
      <c r="A1794" s="1">
        <v>7</v>
      </c>
      <c r="B1794" s="1" t="s">
        <v>304</v>
      </c>
      <c r="C1794" s="1" t="s">
        <v>2755</v>
      </c>
      <c r="D1794" s="1" t="s">
        <v>2756</v>
      </c>
      <c r="E1794" s="1">
        <v>0.8</v>
      </c>
    </row>
    <row r="1795" spans="1:5" x14ac:dyDescent="0.25">
      <c r="A1795" s="1">
        <v>7</v>
      </c>
      <c r="B1795" s="1" t="s">
        <v>307</v>
      </c>
      <c r="C1795" s="1" t="s">
        <v>2757</v>
      </c>
      <c r="D1795" s="1" t="s">
        <v>2758</v>
      </c>
      <c r="E1795" s="1">
        <v>0.70967741935483797</v>
      </c>
    </row>
    <row r="1796" spans="1:5" x14ac:dyDescent="0.25">
      <c r="A1796" s="1">
        <v>7</v>
      </c>
      <c r="B1796" s="1" t="s">
        <v>310</v>
      </c>
      <c r="C1796" s="1" t="s">
        <v>2759</v>
      </c>
      <c r="D1796" s="1" t="s">
        <v>2760</v>
      </c>
      <c r="E1796" s="1">
        <v>0.86046511627906896</v>
      </c>
    </row>
    <row r="1797" spans="1:5" x14ac:dyDescent="0.25">
      <c r="A1797" s="1">
        <v>7</v>
      </c>
      <c r="B1797" s="1" t="s">
        <v>313</v>
      </c>
      <c r="C1797" s="1" t="s">
        <v>2761</v>
      </c>
      <c r="D1797" s="1" t="s">
        <v>2762</v>
      </c>
      <c r="E1797" s="1">
        <v>0.88095238095238004</v>
      </c>
    </row>
    <row r="1798" spans="1:5" x14ac:dyDescent="0.25">
      <c r="A1798" s="1">
        <v>7</v>
      </c>
      <c r="B1798" s="1" t="s">
        <v>316</v>
      </c>
      <c r="C1798" s="1" t="s">
        <v>2763</v>
      </c>
      <c r="D1798" s="1" t="s">
        <v>2764</v>
      </c>
      <c r="E1798" s="1">
        <v>0.93548387096774099</v>
      </c>
    </row>
    <row r="1799" spans="1:5" x14ac:dyDescent="0.25">
      <c r="A1799" s="1">
        <v>7</v>
      </c>
      <c r="B1799" s="1" t="s">
        <v>319</v>
      </c>
      <c r="C1799" s="1" t="s">
        <v>2765</v>
      </c>
      <c r="D1799" s="1" t="s">
        <v>2766</v>
      </c>
      <c r="E1799" s="1">
        <v>0.90322580645161199</v>
      </c>
    </row>
    <row r="1800" spans="1:5" x14ac:dyDescent="0.25">
      <c r="A1800" s="1">
        <v>7</v>
      </c>
      <c r="B1800" s="1" t="s">
        <v>322</v>
      </c>
      <c r="C1800" s="1" t="s">
        <v>2767</v>
      </c>
      <c r="D1800" s="1" t="s">
        <v>2768</v>
      </c>
      <c r="E1800" s="1">
        <v>0.82542480523838202</v>
      </c>
    </row>
    <row r="1801" spans="1:5" x14ac:dyDescent="0.25">
      <c r="A1801" s="1">
        <v>7</v>
      </c>
      <c r="B1801" s="1" t="s">
        <v>325</v>
      </c>
      <c r="C1801" s="1" t="s">
        <v>2769</v>
      </c>
      <c r="D1801" s="1" t="s">
        <v>2770</v>
      </c>
      <c r="E1801" s="1">
        <v>0.83333333333333304</v>
      </c>
    </row>
    <row r="1802" spans="1:5" x14ac:dyDescent="0.25">
      <c r="A1802" s="1">
        <v>7</v>
      </c>
      <c r="B1802" s="1" t="s">
        <v>328</v>
      </c>
      <c r="C1802" s="1" t="s">
        <v>2771</v>
      </c>
      <c r="D1802" s="1" t="s">
        <v>2772</v>
      </c>
      <c r="E1802" s="1">
        <v>0.53846153846153799</v>
      </c>
    </row>
    <row r="1803" spans="1:5" x14ac:dyDescent="0.25">
      <c r="A1803" s="1">
        <v>7</v>
      </c>
      <c r="B1803" s="1" t="s">
        <v>329</v>
      </c>
      <c r="C1803" s="1" t="s">
        <v>2773</v>
      </c>
      <c r="D1803" s="1" t="s">
        <v>2774</v>
      </c>
      <c r="E1803" s="1">
        <v>0.92307692307692302</v>
      </c>
    </row>
    <row r="1804" spans="1:5" x14ac:dyDescent="0.25">
      <c r="A1804" s="1">
        <v>7</v>
      </c>
      <c r="B1804" s="1" t="s">
        <v>332</v>
      </c>
      <c r="C1804" s="1" t="s">
        <v>2775</v>
      </c>
      <c r="D1804" s="1" t="s">
        <v>2776</v>
      </c>
      <c r="E1804" s="1">
        <v>0.9</v>
      </c>
    </row>
    <row r="1805" spans="1:5" x14ac:dyDescent="0.25">
      <c r="A1805" s="1">
        <v>7</v>
      </c>
      <c r="B1805" s="1" t="s">
        <v>335</v>
      </c>
      <c r="C1805" s="1" t="s">
        <v>125</v>
      </c>
      <c r="D1805" s="1" t="s">
        <v>125</v>
      </c>
      <c r="E1805" s="1"/>
    </row>
    <row r="1806" spans="1:5" x14ac:dyDescent="0.25">
      <c r="A1806" s="1">
        <v>7</v>
      </c>
      <c r="B1806" s="1" t="s">
        <v>298</v>
      </c>
      <c r="C1806" s="1" t="s">
        <v>2751</v>
      </c>
      <c r="D1806" s="1" t="s">
        <v>2777</v>
      </c>
      <c r="E1806" s="1">
        <v>0.63456384935957999</v>
      </c>
    </row>
    <row r="1807" spans="1:5" x14ac:dyDescent="0.25">
      <c r="A1807" s="1">
        <v>7</v>
      </c>
      <c r="B1807" s="1" t="s">
        <v>301</v>
      </c>
      <c r="C1807" s="1" t="s">
        <v>2753</v>
      </c>
      <c r="D1807" s="1" t="s">
        <v>2778</v>
      </c>
      <c r="E1807" s="1">
        <v>0.7442606573767</v>
      </c>
    </row>
    <row r="1808" spans="1:5" x14ac:dyDescent="0.25">
      <c r="A1808" s="1">
        <v>7</v>
      </c>
      <c r="B1808" s="1" t="s">
        <v>304</v>
      </c>
      <c r="C1808" s="1" t="s">
        <v>2755</v>
      </c>
      <c r="D1808" s="1" t="s">
        <v>2779</v>
      </c>
      <c r="E1808" s="1">
        <v>0.56862745098039202</v>
      </c>
    </row>
    <row r="1809" spans="1:5" x14ac:dyDescent="0.25">
      <c r="A1809" s="1">
        <v>7</v>
      </c>
      <c r="B1809" s="1" t="s">
        <v>307</v>
      </c>
      <c r="C1809" s="1" t="s">
        <v>2757</v>
      </c>
      <c r="D1809" s="1" t="s">
        <v>2780</v>
      </c>
      <c r="E1809" s="1">
        <v>0.73333333333333295</v>
      </c>
    </row>
    <row r="1810" spans="1:5" x14ac:dyDescent="0.25">
      <c r="A1810" s="1">
        <v>7</v>
      </c>
      <c r="B1810" s="1" t="s">
        <v>310</v>
      </c>
      <c r="C1810" s="1" t="s">
        <v>2759</v>
      </c>
      <c r="D1810" s="1" t="s">
        <v>2781</v>
      </c>
      <c r="E1810" s="1">
        <v>0.59183673469387699</v>
      </c>
    </row>
    <row r="1811" spans="1:5" x14ac:dyDescent="0.25">
      <c r="A1811" s="1">
        <v>7</v>
      </c>
      <c r="B1811" s="1" t="s">
        <v>313</v>
      </c>
      <c r="C1811" s="1" t="s">
        <v>2761</v>
      </c>
      <c r="D1811" s="1" t="s">
        <v>2782</v>
      </c>
      <c r="E1811" s="1">
        <v>0.62790697674418605</v>
      </c>
    </row>
    <row r="1812" spans="1:5" x14ac:dyDescent="0.25">
      <c r="A1812" s="1">
        <v>7</v>
      </c>
      <c r="B1812" s="1" t="s">
        <v>316</v>
      </c>
      <c r="C1812" s="1" t="s">
        <v>2763</v>
      </c>
      <c r="D1812" s="1" t="s">
        <v>2783</v>
      </c>
      <c r="E1812" s="1">
        <v>0.63874322728389499</v>
      </c>
    </row>
    <row r="1813" spans="1:5" x14ac:dyDescent="0.25">
      <c r="A1813" s="1">
        <v>7</v>
      </c>
      <c r="B1813" s="1" t="s">
        <v>319</v>
      </c>
      <c r="C1813" s="1" t="s">
        <v>2765</v>
      </c>
      <c r="D1813" s="1" t="s">
        <v>2784</v>
      </c>
      <c r="E1813" s="1">
        <v>0.63333333333333297</v>
      </c>
    </row>
    <row r="1814" spans="1:5" x14ac:dyDescent="0.25">
      <c r="A1814" s="1">
        <v>7</v>
      </c>
      <c r="B1814" s="1" t="s">
        <v>322</v>
      </c>
      <c r="C1814" s="1" t="s">
        <v>2767</v>
      </c>
      <c r="D1814" s="1" t="s">
        <v>2785</v>
      </c>
      <c r="E1814" s="1">
        <v>0.79103210502011601</v>
      </c>
    </row>
    <row r="1815" spans="1:5" x14ac:dyDescent="0.25">
      <c r="A1815" s="1">
        <v>7</v>
      </c>
      <c r="B1815" s="1" t="s">
        <v>325</v>
      </c>
      <c r="C1815" s="1" t="s">
        <v>2769</v>
      </c>
      <c r="D1815" s="1" t="s">
        <v>2786</v>
      </c>
      <c r="E1815" s="1">
        <v>0.483870967741935</v>
      </c>
    </row>
    <row r="1816" spans="1:5" x14ac:dyDescent="0.25">
      <c r="A1816" s="1">
        <v>7</v>
      </c>
      <c r="B1816" s="1" t="s">
        <v>328</v>
      </c>
      <c r="C1816" s="1" t="s">
        <v>2771</v>
      </c>
      <c r="D1816" s="1" t="s">
        <v>2787</v>
      </c>
      <c r="E1816" s="1">
        <v>0.47768754038252598</v>
      </c>
    </row>
    <row r="1817" spans="1:5" x14ac:dyDescent="0.25">
      <c r="A1817" s="1">
        <v>7</v>
      </c>
      <c r="B1817" s="1" t="s">
        <v>329</v>
      </c>
      <c r="C1817" s="1" t="s">
        <v>2773</v>
      </c>
      <c r="D1817" s="1" t="s">
        <v>2788</v>
      </c>
      <c r="E1817" s="1">
        <v>0.84549470645404401</v>
      </c>
    </row>
    <row r="1818" spans="1:5" x14ac:dyDescent="0.25">
      <c r="A1818" s="1">
        <v>7</v>
      </c>
      <c r="B1818" s="1" t="s">
        <v>332</v>
      </c>
      <c r="C1818" s="1" t="s">
        <v>2775</v>
      </c>
      <c r="D1818" s="1" t="s">
        <v>2789</v>
      </c>
      <c r="E1818" s="1">
        <v>0.63636363636363602</v>
      </c>
    </row>
    <row r="1819" spans="1:5" x14ac:dyDescent="0.25">
      <c r="A1819" s="1">
        <v>7</v>
      </c>
      <c r="B1819" s="1" t="s">
        <v>335</v>
      </c>
      <c r="C1819" s="1" t="s">
        <v>125</v>
      </c>
      <c r="D1819" s="1" t="s">
        <v>125</v>
      </c>
      <c r="E1819" s="1"/>
    </row>
    <row r="1820" spans="1:5" x14ac:dyDescent="0.25">
      <c r="A1820" s="1">
        <v>7</v>
      </c>
      <c r="B1820" s="1" t="s">
        <v>298</v>
      </c>
      <c r="C1820" s="1" t="s">
        <v>2751</v>
      </c>
      <c r="D1820" s="1" t="s">
        <v>2790</v>
      </c>
      <c r="E1820" s="1">
        <v>0.63945963807275796</v>
      </c>
    </row>
    <row r="1821" spans="1:5" x14ac:dyDescent="0.25">
      <c r="A1821" s="1">
        <v>7</v>
      </c>
      <c r="B1821" s="1" t="s">
        <v>301</v>
      </c>
      <c r="C1821" s="1" t="s">
        <v>2753</v>
      </c>
      <c r="D1821" s="1" t="s">
        <v>2791</v>
      </c>
      <c r="E1821" s="1">
        <v>0.74137931034482696</v>
      </c>
    </row>
    <row r="1822" spans="1:5" x14ac:dyDescent="0.25">
      <c r="A1822" s="1">
        <v>7</v>
      </c>
      <c r="B1822" s="1" t="s">
        <v>304</v>
      </c>
      <c r="C1822" s="1" t="s">
        <v>2755</v>
      </c>
      <c r="D1822" s="1" t="s">
        <v>2792</v>
      </c>
      <c r="E1822" s="1">
        <v>0.68</v>
      </c>
    </row>
    <row r="1823" spans="1:5" x14ac:dyDescent="0.25">
      <c r="A1823" s="1">
        <v>7</v>
      </c>
      <c r="B1823" s="1" t="s">
        <v>307</v>
      </c>
      <c r="C1823" s="1" t="s">
        <v>2757</v>
      </c>
      <c r="D1823" s="1" t="s">
        <v>2793</v>
      </c>
      <c r="E1823" s="1">
        <v>0.63296534255125203</v>
      </c>
    </row>
    <row r="1824" spans="1:5" x14ac:dyDescent="0.25">
      <c r="A1824" s="1">
        <v>7</v>
      </c>
      <c r="B1824" s="1" t="s">
        <v>310</v>
      </c>
      <c r="C1824" s="1" t="s">
        <v>2759</v>
      </c>
      <c r="D1824" s="1" t="s">
        <v>2794</v>
      </c>
      <c r="E1824" s="1">
        <v>0.83624502557048297</v>
      </c>
    </row>
    <row r="1825" spans="1:5" x14ac:dyDescent="0.25">
      <c r="A1825" s="1">
        <v>7</v>
      </c>
      <c r="B1825" s="1" t="s">
        <v>313</v>
      </c>
      <c r="C1825" s="1" t="s">
        <v>2761</v>
      </c>
      <c r="D1825" s="1" t="s">
        <v>2795</v>
      </c>
      <c r="E1825" s="1">
        <v>0.85365853658536495</v>
      </c>
    </row>
    <row r="1826" spans="1:5" x14ac:dyDescent="0.25">
      <c r="A1826" s="1">
        <v>7</v>
      </c>
      <c r="B1826" s="1" t="s">
        <v>316</v>
      </c>
      <c r="C1826" s="1" t="s">
        <v>2763</v>
      </c>
      <c r="D1826" s="1" t="s">
        <v>2796</v>
      </c>
      <c r="E1826" s="1">
        <v>0.70588360963062702</v>
      </c>
    </row>
    <row r="1827" spans="1:5" x14ac:dyDescent="0.25">
      <c r="A1827" s="1">
        <v>7</v>
      </c>
      <c r="B1827" s="1" t="s">
        <v>319</v>
      </c>
      <c r="C1827" s="1" t="s">
        <v>2765</v>
      </c>
      <c r="D1827" s="1" t="s">
        <v>2797</v>
      </c>
      <c r="E1827" s="1">
        <v>0.79805381117487595</v>
      </c>
    </row>
    <row r="1828" spans="1:5" x14ac:dyDescent="0.25">
      <c r="A1828" s="1">
        <v>7</v>
      </c>
      <c r="B1828" s="1" t="s">
        <v>322</v>
      </c>
      <c r="C1828" s="1" t="s">
        <v>2767</v>
      </c>
      <c r="D1828" s="1" t="s">
        <v>2798</v>
      </c>
      <c r="E1828" s="1">
        <v>0.75394285720393195</v>
      </c>
    </row>
    <row r="1829" spans="1:5" x14ac:dyDescent="0.25">
      <c r="A1829" s="1">
        <v>7</v>
      </c>
      <c r="B1829" s="1" t="s">
        <v>325</v>
      </c>
      <c r="C1829" s="1" t="s">
        <v>2769</v>
      </c>
      <c r="D1829" s="1" t="s">
        <v>2799</v>
      </c>
      <c r="E1829" s="1">
        <v>0.50555922065373005</v>
      </c>
    </row>
    <row r="1830" spans="1:5" x14ac:dyDescent="0.25">
      <c r="A1830" s="1">
        <v>7</v>
      </c>
      <c r="B1830" s="1" t="s">
        <v>328</v>
      </c>
      <c r="C1830" s="1" t="s">
        <v>2771</v>
      </c>
      <c r="D1830" s="1" t="s">
        <v>2800</v>
      </c>
      <c r="E1830" s="1">
        <v>0.49123845184678899</v>
      </c>
    </row>
    <row r="1831" spans="1:5" x14ac:dyDescent="0.25">
      <c r="A1831" s="1">
        <v>7</v>
      </c>
      <c r="B1831" s="1" t="s">
        <v>329</v>
      </c>
      <c r="C1831" s="1" t="s">
        <v>2773</v>
      </c>
      <c r="D1831" s="1" t="s">
        <v>2801</v>
      </c>
      <c r="E1831" s="1">
        <v>0.88461538461538403</v>
      </c>
    </row>
    <row r="1832" spans="1:5" x14ac:dyDescent="0.25">
      <c r="A1832" s="1">
        <v>7</v>
      </c>
      <c r="B1832" s="1" t="s">
        <v>332</v>
      </c>
      <c r="C1832" s="1" t="s">
        <v>2775</v>
      </c>
      <c r="D1832" s="1" t="s">
        <v>2802</v>
      </c>
      <c r="E1832" s="1">
        <v>0.64913069685335101</v>
      </c>
    </row>
    <row r="1833" spans="1:5" x14ac:dyDescent="0.25">
      <c r="A1833" s="1">
        <v>7</v>
      </c>
      <c r="B1833" s="1" t="s">
        <v>335</v>
      </c>
      <c r="C1833" s="1" t="s">
        <v>125</v>
      </c>
      <c r="D1833" s="1" t="s">
        <v>125</v>
      </c>
      <c r="E1833" s="1"/>
    </row>
    <row r="1834" spans="1:5" x14ac:dyDescent="0.25">
      <c r="A1834" s="1">
        <v>7</v>
      </c>
      <c r="B1834" s="1" t="s">
        <v>364</v>
      </c>
      <c r="C1834" s="1" t="s">
        <v>2803</v>
      </c>
      <c r="D1834" s="1" t="s">
        <v>2804</v>
      </c>
      <c r="E1834" s="1">
        <v>0.91304347826086896</v>
      </c>
    </row>
    <row r="1835" spans="1:5" x14ac:dyDescent="0.25">
      <c r="A1835" s="1">
        <v>7</v>
      </c>
      <c r="B1835" s="1" t="s">
        <v>367</v>
      </c>
      <c r="C1835" s="1" t="s">
        <v>2805</v>
      </c>
      <c r="D1835" s="1" t="s">
        <v>2806</v>
      </c>
      <c r="E1835" s="1">
        <v>0.90909090909090895</v>
      </c>
    </row>
    <row r="1836" spans="1:5" x14ac:dyDescent="0.25">
      <c r="A1836" s="1">
        <v>7</v>
      </c>
      <c r="B1836" s="1" t="s">
        <v>370</v>
      </c>
      <c r="C1836" s="1" t="s">
        <v>2807</v>
      </c>
      <c r="D1836" s="1" t="s">
        <v>2808</v>
      </c>
      <c r="E1836" s="1">
        <v>0.69370868716090195</v>
      </c>
    </row>
    <row r="1837" spans="1:5" x14ac:dyDescent="0.25">
      <c r="A1837" s="1">
        <v>7</v>
      </c>
      <c r="B1837" s="1" t="s">
        <v>373</v>
      </c>
      <c r="C1837" s="1" t="s">
        <v>2809</v>
      </c>
      <c r="D1837" s="1" t="s">
        <v>2810</v>
      </c>
      <c r="E1837" s="1">
        <v>0.82841573114360501</v>
      </c>
    </row>
    <row r="1838" spans="1:5" x14ac:dyDescent="0.25">
      <c r="A1838" s="1">
        <v>7</v>
      </c>
      <c r="B1838" s="1" t="s">
        <v>376</v>
      </c>
      <c r="C1838" s="1" t="s">
        <v>2811</v>
      </c>
      <c r="D1838" s="1" t="s">
        <v>2812</v>
      </c>
      <c r="E1838" s="1">
        <v>0.772434922189011</v>
      </c>
    </row>
    <row r="1839" spans="1:5" x14ac:dyDescent="0.25">
      <c r="A1839" s="1">
        <v>7</v>
      </c>
      <c r="B1839" s="1" t="s">
        <v>379</v>
      </c>
      <c r="C1839" s="1" t="s">
        <v>2813</v>
      </c>
      <c r="D1839" s="1" t="s">
        <v>2814</v>
      </c>
      <c r="E1839" s="1">
        <v>0.83876485014052804</v>
      </c>
    </row>
    <row r="1840" spans="1:5" x14ac:dyDescent="0.25">
      <c r="A1840" s="1">
        <v>7</v>
      </c>
      <c r="B1840" s="1" t="s">
        <v>382</v>
      </c>
      <c r="C1840" s="1" t="s">
        <v>2815</v>
      </c>
      <c r="D1840" s="1" t="s">
        <v>2816</v>
      </c>
      <c r="E1840" s="1">
        <v>0.78431809977397304</v>
      </c>
    </row>
    <row r="1841" spans="1:5" x14ac:dyDescent="0.25">
      <c r="A1841" s="1">
        <v>7</v>
      </c>
      <c r="B1841" s="1" t="s">
        <v>385</v>
      </c>
      <c r="C1841" s="1" t="s">
        <v>2817</v>
      </c>
      <c r="D1841" s="1" t="s">
        <v>2818</v>
      </c>
      <c r="E1841" s="1">
        <v>0.86666666666666603</v>
      </c>
    </row>
    <row r="1842" spans="1:5" x14ac:dyDescent="0.25">
      <c r="A1842" s="1">
        <v>7</v>
      </c>
      <c r="B1842" s="1" t="s">
        <v>388</v>
      </c>
      <c r="C1842" s="1" t="s">
        <v>2819</v>
      </c>
      <c r="D1842" s="1" t="s">
        <v>2820</v>
      </c>
      <c r="E1842" s="1">
        <v>0.82352941176470495</v>
      </c>
    </row>
    <row r="1843" spans="1:5" x14ac:dyDescent="0.25">
      <c r="A1843" s="1">
        <v>7</v>
      </c>
      <c r="B1843" s="1" t="s">
        <v>391</v>
      </c>
      <c r="C1843" s="1" t="s">
        <v>2821</v>
      </c>
      <c r="D1843" s="1" t="s">
        <v>2822</v>
      </c>
      <c r="E1843" s="1">
        <v>0.69230769230769196</v>
      </c>
    </row>
    <row r="1844" spans="1:5" x14ac:dyDescent="0.25">
      <c r="A1844" s="1">
        <v>7</v>
      </c>
      <c r="B1844" s="1" t="s">
        <v>394</v>
      </c>
      <c r="C1844" s="1" t="s">
        <v>2823</v>
      </c>
      <c r="D1844" s="1" t="s">
        <v>2824</v>
      </c>
      <c r="E1844" s="1">
        <v>0.90476190476190399</v>
      </c>
    </row>
    <row r="1845" spans="1:5" x14ac:dyDescent="0.25">
      <c r="A1845" s="1">
        <v>7</v>
      </c>
      <c r="B1845" s="1" t="s">
        <v>397</v>
      </c>
      <c r="C1845" s="1" t="s">
        <v>2825</v>
      </c>
      <c r="D1845" s="1" t="s">
        <v>2826</v>
      </c>
      <c r="E1845" s="1">
        <v>0.73720280398805305</v>
      </c>
    </row>
    <row r="1846" spans="1:5" x14ac:dyDescent="0.25">
      <c r="A1846" s="1">
        <v>7</v>
      </c>
      <c r="B1846" s="1" t="s">
        <v>400</v>
      </c>
      <c r="C1846" s="1" t="s">
        <v>2827</v>
      </c>
      <c r="D1846" s="1" t="s">
        <v>2828</v>
      </c>
      <c r="E1846" s="1">
        <v>0.70175829979776605</v>
      </c>
    </row>
    <row r="1847" spans="1:5" x14ac:dyDescent="0.25">
      <c r="A1847" s="1">
        <v>7</v>
      </c>
      <c r="B1847" s="1" t="s">
        <v>403</v>
      </c>
      <c r="C1847" s="1" t="s">
        <v>2829</v>
      </c>
      <c r="D1847" s="1" t="s">
        <v>2830</v>
      </c>
      <c r="E1847" s="1">
        <v>0.81911941572204805</v>
      </c>
    </row>
    <row r="1848" spans="1:5" x14ac:dyDescent="0.25">
      <c r="A1848" s="1">
        <v>7</v>
      </c>
      <c r="B1848" s="1" t="s">
        <v>406</v>
      </c>
      <c r="C1848" s="1" t="s">
        <v>2831</v>
      </c>
      <c r="D1848" s="1" t="s">
        <v>2832</v>
      </c>
      <c r="E1848" s="1">
        <v>0.76722775379819097</v>
      </c>
    </row>
    <row r="1849" spans="1:5" x14ac:dyDescent="0.25">
      <c r="A1849" s="1">
        <v>7</v>
      </c>
      <c r="B1849" s="1" t="s">
        <v>409</v>
      </c>
      <c r="C1849" s="1" t="s">
        <v>2833</v>
      </c>
      <c r="D1849" s="1" t="s">
        <v>2834</v>
      </c>
      <c r="E1849" s="1">
        <v>0.891891891891891</v>
      </c>
    </row>
    <row r="1850" spans="1:5" x14ac:dyDescent="0.25">
      <c r="A1850" s="1">
        <v>7</v>
      </c>
      <c r="B1850" s="1" t="s">
        <v>412</v>
      </c>
      <c r="C1850" s="1" t="s">
        <v>2835</v>
      </c>
      <c r="D1850" s="1" t="s">
        <v>2836</v>
      </c>
      <c r="E1850" s="1">
        <v>0.76480156904259</v>
      </c>
    </row>
    <row r="1851" spans="1:5" x14ac:dyDescent="0.25">
      <c r="A1851" s="1">
        <v>7</v>
      </c>
      <c r="B1851" s="1" t="s">
        <v>364</v>
      </c>
      <c r="C1851" s="1" t="s">
        <v>2803</v>
      </c>
      <c r="D1851" s="1" t="s">
        <v>2837</v>
      </c>
      <c r="E1851" s="1">
        <v>0.46903868864508902</v>
      </c>
    </row>
    <row r="1852" spans="1:5" x14ac:dyDescent="0.25">
      <c r="A1852" s="1">
        <v>7</v>
      </c>
      <c r="B1852" s="1" t="s">
        <v>367</v>
      </c>
      <c r="C1852" s="1" t="s">
        <v>2805</v>
      </c>
      <c r="D1852" s="1" t="s">
        <v>2838</v>
      </c>
      <c r="E1852" s="1">
        <v>0.66087906658496198</v>
      </c>
    </row>
    <row r="1853" spans="1:5" x14ac:dyDescent="0.25">
      <c r="A1853" s="1">
        <v>7</v>
      </c>
      <c r="B1853" s="1" t="s">
        <v>370</v>
      </c>
      <c r="C1853" s="1" t="s">
        <v>2807</v>
      </c>
      <c r="D1853" s="1" t="s">
        <v>2839</v>
      </c>
      <c r="E1853" s="1">
        <v>0.78630792947348205</v>
      </c>
    </row>
    <row r="1854" spans="1:5" x14ac:dyDescent="0.25">
      <c r="A1854" s="1">
        <v>7</v>
      </c>
      <c r="B1854" s="1" t="s">
        <v>373</v>
      </c>
      <c r="C1854" s="1" t="s">
        <v>2809</v>
      </c>
      <c r="D1854" s="1" t="s">
        <v>2840</v>
      </c>
      <c r="E1854" s="1">
        <v>0.64023927776346101</v>
      </c>
    </row>
    <row r="1855" spans="1:5" x14ac:dyDescent="0.25">
      <c r="A1855" s="1">
        <v>7</v>
      </c>
      <c r="B1855" s="1" t="s">
        <v>376</v>
      </c>
      <c r="C1855" s="1" t="s">
        <v>2811</v>
      </c>
      <c r="D1855" s="1" t="s">
        <v>2841</v>
      </c>
      <c r="E1855" s="1">
        <v>0.62251458359202705</v>
      </c>
    </row>
    <row r="1856" spans="1:5" x14ac:dyDescent="0.25">
      <c r="A1856" s="1">
        <v>7</v>
      </c>
      <c r="B1856" s="1" t="s">
        <v>379</v>
      </c>
      <c r="C1856" s="1" t="s">
        <v>2813</v>
      </c>
      <c r="D1856" s="1" t="s">
        <v>2842</v>
      </c>
      <c r="E1856" s="1">
        <v>0.53023387918847298</v>
      </c>
    </row>
    <row r="1857" spans="1:5" x14ac:dyDescent="0.25">
      <c r="A1857" s="1">
        <v>7</v>
      </c>
      <c r="B1857" s="1" t="s">
        <v>382</v>
      </c>
      <c r="C1857" s="1" t="s">
        <v>2815</v>
      </c>
      <c r="D1857" s="1" t="s">
        <v>2843</v>
      </c>
      <c r="E1857" s="1">
        <v>0.49535879985724601</v>
      </c>
    </row>
    <row r="1858" spans="1:5" x14ac:dyDescent="0.25">
      <c r="A1858" s="1">
        <v>7</v>
      </c>
      <c r="B1858" s="1" t="s">
        <v>385</v>
      </c>
      <c r="C1858" s="1" t="s">
        <v>2817</v>
      </c>
      <c r="D1858" s="1" t="s">
        <v>2844</v>
      </c>
      <c r="E1858" s="1">
        <v>0.66627930794868695</v>
      </c>
    </row>
    <row r="1859" spans="1:5" x14ac:dyDescent="0.25">
      <c r="A1859" s="1">
        <v>7</v>
      </c>
      <c r="B1859" s="1" t="s">
        <v>388</v>
      </c>
      <c r="C1859" s="1" t="s">
        <v>2819</v>
      </c>
      <c r="D1859" s="1" t="s">
        <v>2845</v>
      </c>
      <c r="E1859" s="1">
        <v>0.202907792098968</v>
      </c>
    </row>
    <row r="1860" spans="1:5" x14ac:dyDescent="0.25">
      <c r="A1860" s="1">
        <v>7</v>
      </c>
      <c r="B1860" s="1" t="s">
        <v>391</v>
      </c>
      <c r="C1860" s="1" t="s">
        <v>2821</v>
      </c>
      <c r="D1860" s="1" t="s">
        <v>2846</v>
      </c>
      <c r="E1860" s="1">
        <v>0.49123845184678899</v>
      </c>
    </row>
    <row r="1861" spans="1:5" x14ac:dyDescent="0.25">
      <c r="A1861" s="1">
        <v>7</v>
      </c>
      <c r="B1861" s="1" t="s">
        <v>394</v>
      </c>
      <c r="C1861" s="1" t="s">
        <v>2823</v>
      </c>
      <c r="D1861" s="1" t="s">
        <v>2847</v>
      </c>
      <c r="E1861" s="1">
        <v>0.476190476190476</v>
      </c>
    </row>
    <row r="1862" spans="1:5" x14ac:dyDescent="0.25">
      <c r="A1862" s="1">
        <v>7</v>
      </c>
      <c r="B1862" s="1" t="s">
        <v>397</v>
      </c>
      <c r="C1862" s="1" t="s">
        <v>2825</v>
      </c>
      <c r="D1862" s="1" t="s">
        <v>2848</v>
      </c>
      <c r="E1862" s="1">
        <v>0.59506389911121405</v>
      </c>
    </row>
    <row r="1863" spans="1:5" x14ac:dyDescent="0.25">
      <c r="A1863" s="1">
        <v>7</v>
      </c>
      <c r="B1863" s="1" t="s">
        <v>400</v>
      </c>
      <c r="C1863" s="1" t="s">
        <v>2827</v>
      </c>
      <c r="D1863" s="1" t="s">
        <v>2401</v>
      </c>
      <c r="E1863" s="1">
        <v>0.264038154426528</v>
      </c>
    </row>
    <row r="1864" spans="1:5" x14ac:dyDescent="0.25">
      <c r="A1864" s="1">
        <v>7</v>
      </c>
      <c r="B1864" s="1" t="s">
        <v>403</v>
      </c>
      <c r="C1864" s="1" t="s">
        <v>2829</v>
      </c>
      <c r="D1864" s="1" t="s">
        <v>2849</v>
      </c>
      <c r="E1864" s="1">
        <v>0.37532592458627001</v>
      </c>
    </row>
    <row r="1865" spans="1:5" x14ac:dyDescent="0.25">
      <c r="A1865" s="1">
        <v>7</v>
      </c>
      <c r="B1865" s="1" t="s">
        <v>406</v>
      </c>
      <c r="C1865" s="1" t="s">
        <v>2831</v>
      </c>
      <c r="D1865" s="1" t="s">
        <v>2850</v>
      </c>
      <c r="E1865" s="1">
        <v>0.45998493457682099</v>
      </c>
    </row>
    <row r="1866" spans="1:5" x14ac:dyDescent="0.25">
      <c r="A1866" s="1">
        <v>7</v>
      </c>
      <c r="B1866" s="1" t="s">
        <v>409</v>
      </c>
      <c r="C1866" s="1" t="s">
        <v>2833</v>
      </c>
      <c r="D1866" s="1" t="s">
        <v>2851</v>
      </c>
      <c r="E1866" s="1">
        <v>0.422341102046283</v>
      </c>
    </row>
    <row r="1867" spans="1:5" x14ac:dyDescent="0.25">
      <c r="A1867" s="1">
        <v>7</v>
      </c>
      <c r="B1867" s="1" t="s">
        <v>412</v>
      </c>
      <c r="C1867" s="1" t="s">
        <v>2835</v>
      </c>
      <c r="D1867" s="1" t="s">
        <v>2852</v>
      </c>
      <c r="E1867" s="1">
        <v>0.76622120414099004</v>
      </c>
    </row>
    <row r="1868" spans="1:5" x14ac:dyDescent="0.25">
      <c r="A1868" s="1">
        <v>7</v>
      </c>
      <c r="B1868" s="1" t="s">
        <v>432</v>
      </c>
      <c r="C1868" s="1" t="s">
        <v>2853</v>
      </c>
      <c r="D1868" s="1" t="s">
        <v>2854</v>
      </c>
      <c r="E1868" s="1">
        <v>0.9</v>
      </c>
    </row>
    <row r="1869" spans="1:5" x14ac:dyDescent="0.25">
      <c r="A1869" s="1">
        <v>7</v>
      </c>
      <c r="B1869" s="1" t="s">
        <v>435</v>
      </c>
      <c r="C1869" s="1" t="s">
        <v>2855</v>
      </c>
      <c r="D1869" s="1" t="s">
        <v>2856</v>
      </c>
      <c r="E1869" s="1">
        <v>0.75</v>
      </c>
    </row>
    <row r="1870" spans="1:5" x14ac:dyDescent="0.25">
      <c r="A1870" s="1">
        <v>7</v>
      </c>
      <c r="B1870" s="1" t="s">
        <v>438</v>
      </c>
      <c r="C1870" s="1" t="s">
        <v>2857</v>
      </c>
      <c r="D1870" s="1" t="s">
        <v>2858</v>
      </c>
      <c r="E1870" s="1">
        <v>0.84085286125045799</v>
      </c>
    </row>
    <row r="1871" spans="1:5" x14ac:dyDescent="0.25">
      <c r="A1871" s="1">
        <v>7</v>
      </c>
      <c r="B1871" s="1" t="s">
        <v>441</v>
      </c>
      <c r="C1871" s="1" t="s">
        <v>2859</v>
      </c>
      <c r="D1871" s="1" t="s">
        <v>2860</v>
      </c>
      <c r="E1871" s="1">
        <v>0.73333333333333295</v>
      </c>
    </row>
    <row r="1872" spans="1:5" x14ac:dyDescent="0.25">
      <c r="A1872" s="1">
        <v>7</v>
      </c>
      <c r="B1872" s="1" t="s">
        <v>444</v>
      </c>
      <c r="C1872" s="1" t="s">
        <v>2861</v>
      </c>
      <c r="D1872" s="1" t="s">
        <v>2862</v>
      </c>
      <c r="E1872" s="1">
        <v>0.8125</v>
      </c>
    </row>
    <row r="1873" spans="1:5" x14ac:dyDescent="0.25">
      <c r="A1873" s="1">
        <v>7</v>
      </c>
      <c r="B1873" s="1" t="s">
        <v>447</v>
      </c>
      <c r="C1873" s="1" t="s">
        <v>2863</v>
      </c>
      <c r="D1873" s="1" t="s">
        <v>2864</v>
      </c>
      <c r="E1873" s="1">
        <v>0.84549470645404401</v>
      </c>
    </row>
    <row r="1874" spans="1:5" x14ac:dyDescent="0.25">
      <c r="A1874" s="1">
        <v>7</v>
      </c>
      <c r="B1874" s="1" t="s">
        <v>450</v>
      </c>
      <c r="C1874" s="1" t="s">
        <v>2865</v>
      </c>
      <c r="D1874" s="1" t="s">
        <v>2866</v>
      </c>
      <c r="E1874" s="1">
        <v>0.82352941176470495</v>
      </c>
    </row>
    <row r="1875" spans="1:5" x14ac:dyDescent="0.25">
      <c r="A1875" s="1">
        <v>7</v>
      </c>
      <c r="B1875" s="1" t="s">
        <v>453</v>
      </c>
      <c r="C1875" s="1" t="s">
        <v>2867</v>
      </c>
      <c r="D1875" s="1" t="s">
        <v>2867</v>
      </c>
      <c r="E1875" s="1">
        <v>1</v>
      </c>
    </row>
    <row r="1876" spans="1:5" x14ac:dyDescent="0.25">
      <c r="A1876" s="1">
        <v>7</v>
      </c>
      <c r="B1876" s="1" t="s">
        <v>456</v>
      </c>
      <c r="C1876" s="1" t="s">
        <v>2868</v>
      </c>
      <c r="D1876" s="1" t="s">
        <v>2869</v>
      </c>
      <c r="E1876" s="1">
        <v>0.939393939393939</v>
      </c>
    </row>
    <row r="1877" spans="1:5" x14ac:dyDescent="0.25">
      <c r="A1877" s="1">
        <v>7</v>
      </c>
      <c r="B1877" s="1" t="s">
        <v>459</v>
      </c>
      <c r="C1877" s="1" t="s">
        <v>2870</v>
      </c>
      <c r="D1877" s="1" t="s">
        <v>2870</v>
      </c>
      <c r="E1877" s="1">
        <v>1</v>
      </c>
    </row>
    <row r="1878" spans="1:5" x14ac:dyDescent="0.25">
      <c r="A1878" s="1">
        <v>7</v>
      </c>
      <c r="B1878" s="1" t="s">
        <v>460</v>
      </c>
      <c r="C1878" s="1" t="s">
        <v>2871</v>
      </c>
      <c r="D1878" s="1" t="s">
        <v>2871</v>
      </c>
      <c r="E1878" s="1">
        <v>1</v>
      </c>
    </row>
    <row r="1879" spans="1:5" x14ac:dyDescent="0.25">
      <c r="A1879" s="1">
        <v>7</v>
      </c>
      <c r="B1879" s="1" t="s">
        <v>462</v>
      </c>
      <c r="C1879" s="1" t="s">
        <v>2872</v>
      </c>
      <c r="D1879" s="1" t="s">
        <v>2873</v>
      </c>
      <c r="E1879" s="1">
        <v>0.78350552808195895</v>
      </c>
    </row>
    <row r="1880" spans="1:5" x14ac:dyDescent="0.25">
      <c r="A1880" s="1">
        <v>7</v>
      </c>
      <c r="B1880" s="1" t="s">
        <v>465</v>
      </c>
      <c r="C1880" s="1" t="s">
        <v>2874</v>
      </c>
      <c r="D1880" s="1" t="s">
        <v>2875</v>
      </c>
      <c r="E1880" s="1">
        <v>0.71428571428571397</v>
      </c>
    </row>
    <row r="1881" spans="1:5" x14ac:dyDescent="0.25">
      <c r="A1881" s="1">
        <v>7</v>
      </c>
      <c r="B1881" s="1" t="s">
        <v>468</v>
      </c>
      <c r="C1881" s="1" t="s">
        <v>2876</v>
      </c>
      <c r="D1881" s="1" t="s">
        <v>2877</v>
      </c>
      <c r="E1881" s="1">
        <v>0.69230769230769196</v>
      </c>
    </row>
    <row r="1882" spans="1:5" x14ac:dyDescent="0.25">
      <c r="A1882" s="1">
        <v>7</v>
      </c>
      <c r="B1882" s="1" t="s">
        <v>471</v>
      </c>
      <c r="C1882" s="1" t="s">
        <v>2878</v>
      </c>
      <c r="D1882" s="1" t="s">
        <v>2879</v>
      </c>
      <c r="E1882" s="1">
        <v>0.96226871436325701</v>
      </c>
    </row>
    <row r="1883" spans="1:5" x14ac:dyDescent="0.25">
      <c r="A1883" s="1">
        <v>7</v>
      </c>
      <c r="B1883" s="1" t="s">
        <v>474</v>
      </c>
      <c r="C1883" s="1" t="s">
        <v>2880</v>
      </c>
      <c r="D1883" s="1" t="s">
        <v>2881</v>
      </c>
      <c r="E1883" s="1">
        <v>0.75</v>
      </c>
    </row>
    <row r="1884" spans="1:5" x14ac:dyDescent="0.25">
      <c r="A1884" s="1">
        <v>7</v>
      </c>
      <c r="B1884" s="1" t="s">
        <v>477</v>
      </c>
      <c r="C1884" s="1" t="s">
        <v>2882</v>
      </c>
      <c r="D1884" s="1" t="s">
        <v>2882</v>
      </c>
      <c r="E1884" s="1">
        <v>1</v>
      </c>
    </row>
    <row r="1885" spans="1:5" x14ac:dyDescent="0.25">
      <c r="A1885" s="1">
        <v>7</v>
      </c>
      <c r="B1885" s="1" t="s">
        <v>478</v>
      </c>
      <c r="C1885" s="1" t="s">
        <v>2883</v>
      </c>
      <c r="D1885" s="1" t="s">
        <v>2884</v>
      </c>
      <c r="E1885" s="1">
        <v>0.92307692307692302</v>
      </c>
    </row>
    <row r="1886" spans="1:5" x14ac:dyDescent="0.25">
      <c r="A1886" s="1">
        <v>7</v>
      </c>
      <c r="B1886" s="1" t="s">
        <v>481</v>
      </c>
      <c r="C1886" s="1" t="s">
        <v>2885</v>
      </c>
      <c r="D1886" s="1" t="s">
        <v>2886</v>
      </c>
      <c r="E1886" s="1">
        <v>0.81818181818181801</v>
      </c>
    </row>
    <row r="1887" spans="1:5" x14ac:dyDescent="0.25">
      <c r="A1887" s="1">
        <v>7</v>
      </c>
      <c r="B1887" s="1" t="s">
        <v>484</v>
      </c>
      <c r="C1887" s="1" t="s">
        <v>2887</v>
      </c>
      <c r="D1887" s="1" t="s">
        <v>2888</v>
      </c>
      <c r="E1887" s="1">
        <v>0.97499999999999998</v>
      </c>
    </row>
    <row r="1888" spans="1:5" x14ac:dyDescent="0.25">
      <c r="A1888" s="1">
        <v>7</v>
      </c>
      <c r="B1888" s="1" t="s">
        <v>487</v>
      </c>
      <c r="C1888" s="1" t="s">
        <v>2889</v>
      </c>
      <c r="D1888" s="1" t="s">
        <v>2890</v>
      </c>
      <c r="E1888" s="1">
        <v>0.88888888888888795</v>
      </c>
    </row>
    <row r="1889" spans="1:5" x14ac:dyDescent="0.25">
      <c r="A1889" s="1">
        <v>7</v>
      </c>
      <c r="B1889" s="1" t="s">
        <v>488</v>
      </c>
      <c r="C1889" s="1" t="s">
        <v>2891</v>
      </c>
      <c r="D1889" s="1" t="s">
        <v>2892</v>
      </c>
      <c r="E1889" s="1">
        <v>0.94736842105263097</v>
      </c>
    </row>
    <row r="1890" spans="1:5" x14ac:dyDescent="0.25">
      <c r="A1890" s="1">
        <v>7</v>
      </c>
      <c r="B1890" s="1" t="s">
        <v>490</v>
      </c>
      <c r="C1890" s="1" t="s">
        <v>2893</v>
      </c>
      <c r="D1890" s="1" t="s">
        <v>2894</v>
      </c>
      <c r="E1890" s="1">
        <v>0.81435367623236299</v>
      </c>
    </row>
    <row r="1891" spans="1:5" x14ac:dyDescent="0.25">
      <c r="A1891" s="1">
        <v>7</v>
      </c>
      <c r="B1891" s="1" t="s">
        <v>493</v>
      </c>
      <c r="C1891" s="1" t="s">
        <v>2895</v>
      </c>
      <c r="D1891" s="1" t="s">
        <v>2896</v>
      </c>
      <c r="E1891" s="1">
        <v>0.87096774193548299</v>
      </c>
    </row>
    <row r="1892" spans="1:5" x14ac:dyDescent="0.25">
      <c r="A1892" s="1">
        <v>7</v>
      </c>
      <c r="B1892" s="1" t="s">
        <v>496</v>
      </c>
      <c r="C1892" s="1" t="s">
        <v>2897</v>
      </c>
      <c r="D1892" s="1" t="s">
        <v>2898</v>
      </c>
      <c r="E1892" s="1">
        <v>0.88235294117647001</v>
      </c>
    </row>
    <row r="1893" spans="1:5" x14ac:dyDescent="0.25">
      <c r="A1893" s="1">
        <v>7</v>
      </c>
      <c r="B1893" s="1" t="s">
        <v>499</v>
      </c>
      <c r="C1893" s="1" t="s">
        <v>2899</v>
      </c>
      <c r="D1893" s="1" t="s">
        <v>2900</v>
      </c>
      <c r="E1893" s="1">
        <v>0.90915644287671304</v>
      </c>
    </row>
    <row r="1894" spans="1:5" x14ac:dyDescent="0.25">
      <c r="A1894" s="1">
        <v>7</v>
      </c>
      <c r="B1894" s="1" t="s">
        <v>502</v>
      </c>
      <c r="C1894" s="1" t="s">
        <v>2901</v>
      </c>
      <c r="D1894" s="1" t="s">
        <v>2901</v>
      </c>
      <c r="E1894" s="1">
        <v>1</v>
      </c>
    </row>
    <row r="1895" spans="1:5" x14ac:dyDescent="0.25">
      <c r="A1895" s="1">
        <v>7</v>
      </c>
      <c r="B1895" s="1" t="s">
        <v>505</v>
      </c>
      <c r="C1895" s="1" t="s">
        <v>2902</v>
      </c>
      <c r="D1895" s="1" t="s">
        <v>2903</v>
      </c>
      <c r="E1895" s="1">
        <v>0.80421532858209899</v>
      </c>
    </row>
    <row r="1896" spans="1:5" x14ac:dyDescent="0.25">
      <c r="A1896" s="1">
        <v>7</v>
      </c>
      <c r="B1896" s="1" t="s">
        <v>508</v>
      </c>
      <c r="C1896" s="1" t="s">
        <v>2904</v>
      </c>
      <c r="D1896" s="1" t="s">
        <v>2905</v>
      </c>
      <c r="E1896" s="1">
        <v>0.715159352908595</v>
      </c>
    </row>
    <row r="1897" spans="1:5" x14ac:dyDescent="0.25">
      <c r="A1897" s="1">
        <v>7</v>
      </c>
      <c r="B1897" s="1" t="s">
        <v>511</v>
      </c>
      <c r="C1897" s="1" t="s">
        <v>2906</v>
      </c>
      <c r="D1897" s="1" t="s">
        <v>2907</v>
      </c>
      <c r="E1897" s="1">
        <v>0.666186033020716</v>
      </c>
    </row>
    <row r="1898" spans="1:5" x14ac:dyDescent="0.25">
      <c r="A1898" s="1">
        <v>7</v>
      </c>
      <c r="B1898" s="1" t="s">
        <v>514</v>
      </c>
      <c r="C1898" s="1" t="s">
        <v>2908</v>
      </c>
      <c r="D1898" s="1" t="s">
        <v>2909</v>
      </c>
      <c r="E1898" s="1">
        <v>0.66407324820528102</v>
      </c>
    </row>
    <row r="1899" spans="1:5" x14ac:dyDescent="0.25">
      <c r="A1899" s="1">
        <v>7</v>
      </c>
      <c r="B1899" s="1" t="s">
        <v>515</v>
      </c>
      <c r="C1899" s="1" t="s">
        <v>2910</v>
      </c>
      <c r="D1899" s="1" t="s">
        <v>2911</v>
      </c>
      <c r="E1899" s="1">
        <v>0.48856778942643098</v>
      </c>
    </row>
    <row r="1900" spans="1:5" x14ac:dyDescent="0.25">
      <c r="A1900" s="1">
        <v>7</v>
      </c>
      <c r="B1900" s="1" t="s">
        <v>518</v>
      </c>
      <c r="C1900" s="1" t="s">
        <v>2912</v>
      </c>
      <c r="D1900" s="1" t="s">
        <v>2913</v>
      </c>
      <c r="E1900" s="1">
        <v>0.52110336256709699</v>
      </c>
    </row>
    <row r="1901" spans="1:5" x14ac:dyDescent="0.25">
      <c r="A1901" s="1">
        <v>7</v>
      </c>
      <c r="B1901" s="1" t="s">
        <v>521</v>
      </c>
      <c r="C1901" s="1" t="s">
        <v>2914</v>
      </c>
      <c r="D1901" s="1" t="s">
        <v>2915</v>
      </c>
      <c r="E1901" s="1">
        <v>0.54290245082157496</v>
      </c>
    </row>
    <row r="1902" spans="1:5" x14ac:dyDescent="0.25">
      <c r="A1902" s="1">
        <v>7</v>
      </c>
      <c r="B1902" s="1" t="s">
        <v>524</v>
      </c>
      <c r="C1902" s="1" t="s">
        <v>2916</v>
      </c>
      <c r="D1902" s="1" t="s">
        <v>2917</v>
      </c>
      <c r="E1902" s="1">
        <v>0.61134791242099895</v>
      </c>
    </row>
    <row r="1903" spans="1:5" x14ac:dyDescent="0.25">
      <c r="A1903" s="1">
        <v>7</v>
      </c>
      <c r="B1903" s="1" t="s">
        <v>527</v>
      </c>
      <c r="C1903" s="1" t="s">
        <v>2918</v>
      </c>
      <c r="D1903" s="1" t="s">
        <v>2919</v>
      </c>
      <c r="E1903" s="1">
        <v>0.72727272727272696</v>
      </c>
    </row>
    <row r="1904" spans="1:5" x14ac:dyDescent="0.25">
      <c r="A1904" s="1">
        <v>7</v>
      </c>
      <c r="B1904" s="1" t="s">
        <v>530</v>
      </c>
      <c r="C1904" s="1" t="s">
        <v>2920</v>
      </c>
      <c r="D1904" s="1" t="s">
        <v>2921</v>
      </c>
      <c r="E1904" s="1">
        <v>0.72386993442876701</v>
      </c>
    </row>
    <row r="1905" spans="1:5" x14ac:dyDescent="0.25">
      <c r="A1905" s="1">
        <v>7</v>
      </c>
      <c r="B1905" s="1" t="s">
        <v>533</v>
      </c>
      <c r="C1905" s="1" t="s">
        <v>2922</v>
      </c>
      <c r="D1905" s="1" t="s">
        <v>2923</v>
      </c>
      <c r="E1905" s="1">
        <v>0.64</v>
      </c>
    </row>
    <row r="1906" spans="1:5" x14ac:dyDescent="0.25">
      <c r="A1906" s="1">
        <v>7</v>
      </c>
      <c r="B1906" s="1" t="s">
        <v>536</v>
      </c>
      <c r="C1906" s="1" t="s">
        <v>2924</v>
      </c>
      <c r="D1906" s="1" t="s">
        <v>2925</v>
      </c>
      <c r="E1906" s="1">
        <v>0.82222222222222197</v>
      </c>
    </row>
    <row r="1907" spans="1:5" x14ac:dyDescent="0.25">
      <c r="A1907" s="1">
        <v>7</v>
      </c>
      <c r="B1907" s="1" t="s">
        <v>539</v>
      </c>
      <c r="C1907" s="1" t="s">
        <v>2926</v>
      </c>
      <c r="D1907" s="1" t="s">
        <v>2927</v>
      </c>
      <c r="E1907" s="1">
        <v>0.78241829798768003</v>
      </c>
    </row>
    <row r="1908" spans="1:5" x14ac:dyDescent="0.25">
      <c r="A1908" s="1">
        <v>7</v>
      </c>
      <c r="B1908" s="1" t="s">
        <v>542</v>
      </c>
      <c r="C1908" s="1" t="s">
        <v>2928</v>
      </c>
      <c r="D1908" s="1" t="s">
        <v>2929</v>
      </c>
      <c r="E1908" s="1">
        <v>0.84615384615384603</v>
      </c>
    </row>
    <row r="1909" spans="1:5" x14ac:dyDescent="0.25">
      <c r="A1909" s="1">
        <v>7</v>
      </c>
      <c r="B1909" s="1" t="s">
        <v>543</v>
      </c>
      <c r="C1909" s="1" t="s">
        <v>2930</v>
      </c>
      <c r="D1909" s="1" t="s">
        <v>2931</v>
      </c>
      <c r="E1909" s="1">
        <v>0.88235294117647001</v>
      </c>
    </row>
    <row r="1910" spans="1:5" x14ac:dyDescent="0.25">
      <c r="A1910" s="1">
        <v>7</v>
      </c>
      <c r="B1910" s="1" t="s">
        <v>546</v>
      </c>
      <c r="C1910" s="1" t="s">
        <v>2932</v>
      </c>
      <c r="D1910" s="1" t="s">
        <v>2933</v>
      </c>
      <c r="E1910" s="1">
        <v>0.75</v>
      </c>
    </row>
    <row r="1911" spans="1:5" x14ac:dyDescent="0.25">
      <c r="A1911" s="1">
        <v>7</v>
      </c>
      <c r="B1911" s="1" t="s">
        <v>549</v>
      </c>
      <c r="C1911" s="1" t="s">
        <v>2934</v>
      </c>
      <c r="D1911" s="1" t="s">
        <v>2935</v>
      </c>
      <c r="E1911" s="1">
        <v>0.70833333333333304</v>
      </c>
    </row>
    <row r="1912" spans="1:5" x14ac:dyDescent="0.25">
      <c r="A1912" s="1">
        <v>7</v>
      </c>
      <c r="B1912" s="1" t="s">
        <v>550</v>
      </c>
      <c r="C1912" s="1" t="s">
        <v>2936</v>
      </c>
      <c r="D1912" s="1" t="s">
        <v>2936</v>
      </c>
      <c r="E1912" s="1">
        <v>1</v>
      </c>
    </row>
    <row r="1913" spans="1:5" x14ac:dyDescent="0.25">
      <c r="A1913" s="1">
        <v>7</v>
      </c>
      <c r="B1913" s="1" t="s">
        <v>552</v>
      </c>
      <c r="C1913" s="1" t="s">
        <v>2937</v>
      </c>
      <c r="D1913" s="1" t="s">
        <v>2937</v>
      </c>
      <c r="E1913" s="1">
        <v>1</v>
      </c>
    </row>
    <row r="1914" spans="1:5" x14ac:dyDescent="0.25">
      <c r="A1914" s="1">
        <v>7</v>
      </c>
      <c r="B1914" s="1" t="s">
        <v>554</v>
      </c>
      <c r="C1914" s="1" t="s">
        <v>2938</v>
      </c>
      <c r="D1914" s="1" t="s">
        <v>2938</v>
      </c>
      <c r="E1914" s="1">
        <v>1</v>
      </c>
    </row>
    <row r="1915" spans="1:5" x14ac:dyDescent="0.25">
      <c r="A1915" s="1">
        <v>7</v>
      </c>
      <c r="B1915" s="1" t="s">
        <v>555</v>
      </c>
      <c r="C1915" s="1" t="s">
        <v>2939</v>
      </c>
      <c r="D1915" s="1" t="s">
        <v>2940</v>
      </c>
      <c r="E1915" s="1">
        <v>0.41519717188278898</v>
      </c>
    </row>
    <row r="1916" spans="1:5" x14ac:dyDescent="0.25">
      <c r="A1916" s="1">
        <v>7</v>
      </c>
      <c r="B1916" s="1" t="s">
        <v>558</v>
      </c>
      <c r="C1916" s="1" t="s">
        <v>2941</v>
      </c>
      <c r="D1916" s="1" t="s">
        <v>2942</v>
      </c>
      <c r="E1916" s="1">
        <v>0.86268772103981195</v>
      </c>
    </row>
    <row r="1917" spans="1:5" x14ac:dyDescent="0.25">
      <c r="A1917" s="1">
        <v>7</v>
      </c>
      <c r="B1917" s="1" t="s">
        <v>561</v>
      </c>
      <c r="C1917" s="1" t="s">
        <v>2943</v>
      </c>
      <c r="D1917" s="1" t="s">
        <v>2943</v>
      </c>
      <c r="E1917" s="1">
        <v>1</v>
      </c>
    </row>
    <row r="1918" spans="1:5" x14ac:dyDescent="0.25">
      <c r="A1918" s="1">
        <v>7</v>
      </c>
      <c r="B1918" s="1" t="s">
        <v>563</v>
      </c>
      <c r="C1918" s="1" t="s">
        <v>2944</v>
      </c>
      <c r="D1918" s="1" t="s">
        <v>2945</v>
      </c>
      <c r="E1918" s="1">
        <v>0.6</v>
      </c>
    </row>
    <row r="1919" spans="1:5" x14ac:dyDescent="0.25">
      <c r="A1919" s="1">
        <v>7</v>
      </c>
      <c r="B1919" s="1" t="s">
        <v>566</v>
      </c>
      <c r="C1919" s="1" t="s">
        <v>2946</v>
      </c>
      <c r="D1919" s="1" t="s">
        <v>2947</v>
      </c>
      <c r="E1919" s="1">
        <v>0.69598613530006503</v>
      </c>
    </row>
    <row r="1920" spans="1:5" x14ac:dyDescent="0.25">
      <c r="A1920" s="1">
        <v>7</v>
      </c>
      <c r="B1920" s="1" t="s">
        <v>569</v>
      </c>
      <c r="C1920" s="1" t="s">
        <v>2948</v>
      </c>
      <c r="D1920" s="1" t="s">
        <v>2949</v>
      </c>
      <c r="E1920" s="1">
        <v>0.92857142857142805</v>
      </c>
    </row>
    <row r="1921" spans="1:5" x14ac:dyDescent="0.25">
      <c r="A1921" s="1">
        <v>7</v>
      </c>
      <c r="B1921" s="1" t="s">
        <v>572</v>
      </c>
      <c r="C1921" s="1" t="s">
        <v>2950</v>
      </c>
      <c r="D1921" s="1" t="s">
        <v>2951</v>
      </c>
      <c r="E1921" s="1">
        <v>0.72</v>
      </c>
    </row>
    <row r="1922" spans="1:5" x14ac:dyDescent="0.25">
      <c r="A1922" s="1">
        <v>7</v>
      </c>
      <c r="B1922" s="1" t="s">
        <v>575</v>
      </c>
      <c r="C1922" s="1" t="s">
        <v>2952</v>
      </c>
      <c r="D1922" s="1" t="s">
        <v>2953</v>
      </c>
      <c r="E1922" s="1">
        <v>0.92857142857142805</v>
      </c>
    </row>
    <row r="1923" spans="1:5" x14ac:dyDescent="0.25">
      <c r="A1923" s="1">
        <v>7</v>
      </c>
      <c r="B1923" s="1" t="s">
        <v>576</v>
      </c>
      <c r="C1923" s="1" t="s">
        <v>2954</v>
      </c>
      <c r="D1923" s="1" t="s">
        <v>2955</v>
      </c>
      <c r="E1923" s="1">
        <v>0.85610648205064199</v>
      </c>
    </row>
    <row r="1924" spans="1:5" x14ac:dyDescent="0.25">
      <c r="A1924" s="1">
        <v>7</v>
      </c>
      <c r="B1924" s="1" t="s">
        <v>579</v>
      </c>
      <c r="C1924" s="1" t="s">
        <v>2956</v>
      </c>
      <c r="D1924" s="1" t="s">
        <v>2957</v>
      </c>
      <c r="E1924" s="1">
        <v>0.94444444444444398</v>
      </c>
    </row>
    <row r="1925" spans="1:5" x14ac:dyDescent="0.25">
      <c r="A1925" s="1">
        <v>7</v>
      </c>
      <c r="B1925" s="1" t="s">
        <v>582</v>
      </c>
      <c r="C1925" s="1" t="s">
        <v>2958</v>
      </c>
      <c r="D1925" s="1" t="s">
        <v>2959</v>
      </c>
      <c r="E1925" s="1">
        <v>0.72368695827927698</v>
      </c>
    </row>
    <row r="1926" spans="1:5" x14ac:dyDescent="0.25">
      <c r="A1926" s="1">
        <v>7</v>
      </c>
      <c r="B1926" s="1" t="s">
        <v>585</v>
      </c>
      <c r="C1926" s="1" t="s">
        <v>2960</v>
      </c>
      <c r="D1926" s="1" t="s">
        <v>2961</v>
      </c>
      <c r="E1926" s="1">
        <v>0.78260869565217395</v>
      </c>
    </row>
    <row r="1927" spans="1:5" x14ac:dyDescent="0.25">
      <c r="A1927" s="1">
        <v>7</v>
      </c>
      <c r="B1927" s="1" t="s">
        <v>588</v>
      </c>
      <c r="C1927" s="1" t="s">
        <v>2962</v>
      </c>
      <c r="D1927" s="1" t="s">
        <v>2963</v>
      </c>
      <c r="E1927" s="1">
        <v>0.73574625359415002</v>
      </c>
    </row>
    <row r="1928" spans="1:5" x14ac:dyDescent="0.25">
      <c r="A1928" s="1">
        <v>7</v>
      </c>
      <c r="B1928" s="1" t="s">
        <v>591</v>
      </c>
      <c r="C1928" s="1" t="s">
        <v>2964</v>
      </c>
      <c r="D1928" s="1" t="s">
        <v>2965</v>
      </c>
      <c r="E1928" s="1">
        <v>0.83333333333333304</v>
      </c>
    </row>
    <row r="1929" spans="1:5" x14ac:dyDescent="0.25">
      <c r="A1929" s="1">
        <v>7</v>
      </c>
      <c r="B1929" s="1" t="s">
        <v>592</v>
      </c>
      <c r="C1929" s="1" t="s">
        <v>2966</v>
      </c>
      <c r="D1929" s="1" t="s">
        <v>2967</v>
      </c>
      <c r="E1929" s="1">
        <v>0.8</v>
      </c>
    </row>
    <row r="1930" spans="1:5" x14ac:dyDescent="0.25">
      <c r="A1930" s="1">
        <v>7</v>
      </c>
      <c r="B1930" s="1" t="s">
        <v>595</v>
      </c>
      <c r="C1930" s="1" t="s">
        <v>2968</v>
      </c>
      <c r="D1930" s="1" t="s">
        <v>2969</v>
      </c>
      <c r="E1930" s="1">
        <v>0.686038455689853</v>
      </c>
    </row>
    <row r="1931" spans="1:5" x14ac:dyDescent="0.25">
      <c r="A1931" s="1">
        <v>7</v>
      </c>
      <c r="B1931" s="1" t="s">
        <v>598</v>
      </c>
      <c r="C1931" s="1" t="s">
        <v>2970</v>
      </c>
      <c r="D1931" s="1" t="s">
        <v>2971</v>
      </c>
      <c r="E1931" s="1">
        <v>0.536692575200438</v>
      </c>
    </row>
    <row r="1932" spans="1:5" x14ac:dyDescent="0.25">
      <c r="A1932" s="1">
        <v>7</v>
      </c>
      <c r="B1932" s="1" t="s">
        <v>601</v>
      </c>
      <c r="C1932" s="1" t="s">
        <v>2972</v>
      </c>
      <c r="D1932" s="1" t="s">
        <v>2973</v>
      </c>
      <c r="E1932" s="1">
        <v>0.86666666666666603</v>
      </c>
    </row>
    <row r="1933" spans="1:5" x14ac:dyDescent="0.25">
      <c r="A1933" s="1">
        <v>7</v>
      </c>
      <c r="B1933" s="1" t="s">
        <v>602</v>
      </c>
      <c r="C1933" s="1" t="s">
        <v>2974</v>
      </c>
      <c r="D1933" s="1" t="s">
        <v>2975</v>
      </c>
      <c r="E1933" s="1">
        <v>0.6875</v>
      </c>
    </row>
    <row r="1934" spans="1:5" x14ac:dyDescent="0.25">
      <c r="A1934" s="1">
        <v>7</v>
      </c>
      <c r="B1934" s="1" t="s">
        <v>605</v>
      </c>
      <c r="C1934" s="1" t="s">
        <v>2976</v>
      </c>
      <c r="D1934" s="1" t="s">
        <v>2977</v>
      </c>
      <c r="E1934" s="1">
        <v>0.93548387096774099</v>
      </c>
    </row>
    <row r="1935" spans="1:5" x14ac:dyDescent="0.25">
      <c r="A1935" s="1">
        <v>7</v>
      </c>
      <c r="B1935" s="1" t="s">
        <v>608</v>
      </c>
      <c r="C1935" s="1" t="s">
        <v>2978</v>
      </c>
      <c r="D1935" s="1" t="s">
        <v>2979</v>
      </c>
      <c r="E1935" s="1">
        <v>0.68216147842514696</v>
      </c>
    </row>
    <row r="1936" spans="1:5" x14ac:dyDescent="0.25">
      <c r="A1936" s="1">
        <v>7</v>
      </c>
      <c r="B1936" s="1" t="s">
        <v>610</v>
      </c>
      <c r="C1936" s="1" t="s">
        <v>2980</v>
      </c>
      <c r="D1936" s="1" t="s">
        <v>2980</v>
      </c>
      <c r="E1936" s="1">
        <v>1</v>
      </c>
    </row>
    <row r="1937" spans="1:5" x14ac:dyDescent="0.25">
      <c r="A1937" s="1">
        <v>7</v>
      </c>
      <c r="B1937" s="1" t="s">
        <v>613</v>
      </c>
      <c r="C1937" s="1" t="s">
        <v>2981</v>
      </c>
      <c r="D1937" s="1" t="s">
        <v>2982</v>
      </c>
      <c r="E1937" s="1">
        <v>0.66666666666666596</v>
      </c>
    </row>
    <row r="1938" spans="1:5" x14ac:dyDescent="0.25">
      <c r="A1938" s="1">
        <v>7</v>
      </c>
      <c r="B1938" s="1" t="s">
        <v>616</v>
      </c>
      <c r="C1938" s="1" t="s">
        <v>2983</v>
      </c>
      <c r="D1938" s="1" t="s">
        <v>2984</v>
      </c>
      <c r="E1938" s="1">
        <v>0.77777777777777701</v>
      </c>
    </row>
    <row r="1939" spans="1:5" x14ac:dyDescent="0.25">
      <c r="A1939" s="1">
        <v>7</v>
      </c>
      <c r="B1939" s="1" t="s">
        <v>618</v>
      </c>
      <c r="C1939" s="1" t="s">
        <v>2985</v>
      </c>
      <c r="D1939" s="1" t="s">
        <v>2986</v>
      </c>
      <c r="E1939" s="1">
        <v>0.86666666666666603</v>
      </c>
    </row>
    <row r="1940" spans="1:5" x14ac:dyDescent="0.25">
      <c r="A1940" s="1">
        <v>7</v>
      </c>
      <c r="B1940" s="1" t="s">
        <v>621</v>
      </c>
      <c r="C1940" s="1" t="s">
        <v>2987</v>
      </c>
      <c r="D1940" s="1" t="s">
        <v>621</v>
      </c>
      <c r="E1940" s="1">
        <v>0.66666666666666596</v>
      </c>
    </row>
    <row r="1941" spans="1:5" x14ac:dyDescent="0.25">
      <c r="A1941" s="1">
        <v>7</v>
      </c>
      <c r="B1941" s="1" t="s">
        <v>623</v>
      </c>
      <c r="C1941" s="1" t="s">
        <v>2988</v>
      </c>
      <c r="D1941" s="1" t="s">
        <v>2989</v>
      </c>
      <c r="E1941" s="1">
        <v>0.42857142857142799</v>
      </c>
    </row>
    <row r="1942" spans="1:5" x14ac:dyDescent="0.25">
      <c r="A1942" s="1">
        <v>7</v>
      </c>
      <c r="B1942" s="1" t="s">
        <v>626</v>
      </c>
      <c r="C1942" s="1" t="s">
        <v>2990</v>
      </c>
      <c r="D1942" s="1" t="s">
        <v>2991</v>
      </c>
      <c r="E1942" s="1">
        <v>0.33333333333333298</v>
      </c>
    </row>
    <row r="1943" spans="1:5" x14ac:dyDescent="0.25">
      <c r="A1943" s="1">
        <v>7</v>
      </c>
      <c r="B1943" s="1" t="s">
        <v>629</v>
      </c>
      <c r="C1943" s="1" t="s">
        <v>2992</v>
      </c>
      <c r="D1943" s="1" t="s">
        <v>2993</v>
      </c>
      <c r="E1943" s="1">
        <v>0.28216057496353703</v>
      </c>
    </row>
    <row r="1944" spans="1:5" x14ac:dyDescent="0.25">
      <c r="A1944" s="1">
        <v>7</v>
      </c>
      <c r="B1944" s="1" t="s">
        <v>632</v>
      </c>
      <c r="C1944" s="1" t="s">
        <v>2994</v>
      </c>
      <c r="D1944" s="1" t="s">
        <v>2995</v>
      </c>
      <c r="E1944" s="1">
        <v>0.78829955742230395</v>
      </c>
    </row>
    <row r="1945" spans="1:5" x14ac:dyDescent="0.25">
      <c r="A1945" s="1">
        <v>7</v>
      </c>
      <c r="B1945" s="1" t="s">
        <v>635</v>
      </c>
      <c r="C1945" s="1" t="s">
        <v>2996</v>
      </c>
      <c r="D1945" s="1" t="s">
        <v>2997</v>
      </c>
      <c r="E1945" s="1">
        <v>0.33333333333333298</v>
      </c>
    </row>
    <row r="1946" spans="1:5" x14ac:dyDescent="0.25">
      <c r="A1946" s="1">
        <v>7</v>
      </c>
      <c r="B1946" s="1" t="s">
        <v>638</v>
      </c>
      <c r="C1946" s="1" t="s">
        <v>2998</v>
      </c>
      <c r="D1946" s="1" t="s">
        <v>2998</v>
      </c>
      <c r="E1946" s="1">
        <v>1</v>
      </c>
    </row>
    <row r="1947" spans="1:5" x14ac:dyDescent="0.25">
      <c r="A1947" s="1">
        <v>7</v>
      </c>
      <c r="B1947" s="1" t="s">
        <v>641</v>
      </c>
      <c r="C1947" s="1" t="s">
        <v>2999</v>
      </c>
      <c r="D1947" s="1" t="s">
        <v>2999</v>
      </c>
      <c r="E1947" s="1">
        <v>1</v>
      </c>
    </row>
    <row r="1948" spans="1:5" x14ac:dyDescent="0.25">
      <c r="A1948" s="1">
        <v>7</v>
      </c>
      <c r="B1948" s="1" t="s">
        <v>643</v>
      </c>
      <c r="C1948" s="1" t="s">
        <v>3000</v>
      </c>
      <c r="D1948" s="1" t="s">
        <v>3001</v>
      </c>
      <c r="E1948" s="1">
        <v>0.64285714285714202</v>
      </c>
    </row>
    <row r="1949" spans="1:5" x14ac:dyDescent="0.25">
      <c r="A1949" s="1">
        <v>7</v>
      </c>
      <c r="B1949" s="1" t="s">
        <v>646</v>
      </c>
      <c r="C1949" s="1" t="s">
        <v>3002</v>
      </c>
      <c r="D1949" s="1" t="s">
        <v>3002</v>
      </c>
      <c r="E1949" s="1">
        <v>1</v>
      </c>
    </row>
    <row r="1950" spans="1:5" x14ac:dyDescent="0.25">
      <c r="A1950" s="1">
        <v>7</v>
      </c>
      <c r="B1950" s="1" t="s">
        <v>648</v>
      </c>
      <c r="C1950" s="1" t="s">
        <v>3003</v>
      </c>
      <c r="D1950" s="1" t="s">
        <v>3004</v>
      </c>
      <c r="E1950" s="1">
        <v>0.266666666666666</v>
      </c>
    </row>
    <row r="1951" spans="1:5" x14ac:dyDescent="0.25">
      <c r="A1951" s="1">
        <v>7</v>
      </c>
      <c r="B1951" s="1" t="s">
        <v>651</v>
      </c>
      <c r="C1951" s="1" t="s">
        <v>3005</v>
      </c>
      <c r="D1951" s="1" t="s">
        <v>1262</v>
      </c>
      <c r="E1951" s="1">
        <v>0.686038455689853</v>
      </c>
    </row>
    <row r="1952" spans="1:5" x14ac:dyDescent="0.25">
      <c r="A1952" s="1">
        <v>7</v>
      </c>
      <c r="B1952" s="1" t="s">
        <v>635</v>
      </c>
      <c r="C1952" s="1" t="s">
        <v>3006</v>
      </c>
      <c r="D1952" s="1" t="s">
        <v>2997</v>
      </c>
      <c r="E1952" s="1">
        <v>0.33333333333333298</v>
      </c>
    </row>
    <row r="1953" spans="1:5" x14ac:dyDescent="0.25">
      <c r="A1953" s="1">
        <v>7</v>
      </c>
      <c r="B1953" s="1" t="s">
        <v>638</v>
      </c>
      <c r="C1953" s="1" t="s">
        <v>2998</v>
      </c>
      <c r="D1953" s="1" t="s">
        <v>2998</v>
      </c>
      <c r="E1953" s="1">
        <v>1</v>
      </c>
    </row>
    <row r="1954" spans="1:5" x14ac:dyDescent="0.25">
      <c r="A1954" s="1">
        <v>7</v>
      </c>
      <c r="B1954" s="1" t="s">
        <v>641</v>
      </c>
      <c r="C1954" s="1" t="s">
        <v>3007</v>
      </c>
      <c r="D1954" s="1" t="s">
        <v>3008</v>
      </c>
      <c r="E1954" s="1">
        <v>0.60653065971263298</v>
      </c>
    </row>
    <row r="1955" spans="1:5" x14ac:dyDescent="0.25">
      <c r="A1955" s="1">
        <v>7</v>
      </c>
      <c r="B1955" s="1" t="s">
        <v>654</v>
      </c>
      <c r="C1955" s="1" t="s">
        <v>3009</v>
      </c>
      <c r="D1955" s="1" t="s">
        <v>3010</v>
      </c>
      <c r="E1955" s="1">
        <v>0.66666666666666596</v>
      </c>
    </row>
    <row r="1956" spans="1:5" x14ac:dyDescent="0.25">
      <c r="A1956" s="1">
        <v>7</v>
      </c>
      <c r="B1956" s="1" t="s">
        <v>657</v>
      </c>
      <c r="C1956" s="1" t="s">
        <v>3011</v>
      </c>
      <c r="D1956" s="1" t="s">
        <v>3012</v>
      </c>
      <c r="E1956" s="1">
        <v>0.46153846153846101</v>
      </c>
    </row>
    <row r="1957" spans="1:5" x14ac:dyDescent="0.25">
      <c r="A1957" s="1">
        <v>7</v>
      </c>
      <c r="B1957" s="1" t="s">
        <v>660</v>
      </c>
      <c r="C1957" s="1" t="s">
        <v>3013</v>
      </c>
      <c r="D1957" s="1" t="s">
        <v>3014</v>
      </c>
      <c r="E1957" s="1">
        <v>0.75</v>
      </c>
    </row>
    <row r="1958" spans="1:5" x14ac:dyDescent="0.25">
      <c r="A1958" s="1">
        <v>7</v>
      </c>
      <c r="B1958" s="1" t="s">
        <v>646</v>
      </c>
      <c r="C1958" s="1" t="s">
        <v>3015</v>
      </c>
      <c r="D1958" s="1" t="s">
        <v>646</v>
      </c>
      <c r="E1958" s="1">
        <v>0.66666666666666596</v>
      </c>
    </row>
    <row r="1959" spans="1:5" x14ac:dyDescent="0.25">
      <c r="A1959" s="1">
        <v>7</v>
      </c>
      <c r="B1959" s="1" t="s">
        <v>663</v>
      </c>
      <c r="C1959" s="1" t="s">
        <v>3016</v>
      </c>
      <c r="D1959" s="1" t="s">
        <v>3017</v>
      </c>
      <c r="E1959" s="1">
        <v>0</v>
      </c>
    </row>
    <row r="1960" spans="1:5" x14ac:dyDescent="0.25">
      <c r="A1960" s="1">
        <v>7</v>
      </c>
      <c r="B1960" s="1" t="s">
        <v>641</v>
      </c>
      <c r="C1960" s="1" t="s">
        <v>3007</v>
      </c>
      <c r="D1960" s="1" t="s">
        <v>3008</v>
      </c>
      <c r="E1960" s="1">
        <v>0.60653065971263298</v>
      </c>
    </row>
    <row r="1961" spans="1:5" x14ac:dyDescent="0.25">
      <c r="A1961" s="1">
        <v>7</v>
      </c>
      <c r="B1961" s="1" t="s">
        <v>666</v>
      </c>
      <c r="C1961" s="1" t="s">
        <v>3018</v>
      </c>
      <c r="D1961" s="1" t="s">
        <v>3019</v>
      </c>
      <c r="E1961" s="1">
        <v>0.55555555555555503</v>
      </c>
    </row>
    <row r="1962" spans="1:5" x14ac:dyDescent="0.25">
      <c r="A1962" s="1">
        <v>7</v>
      </c>
      <c r="B1962" s="1" t="s">
        <v>669</v>
      </c>
      <c r="C1962" s="1" t="s">
        <v>3020</v>
      </c>
      <c r="D1962" s="1" t="s">
        <v>3021</v>
      </c>
      <c r="E1962" s="1">
        <v>0.3</v>
      </c>
    </row>
    <row r="1963" spans="1:5" x14ac:dyDescent="0.25">
      <c r="A1963" s="1">
        <v>7</v>
      </c>
      <c r="B1963" s="1" t="s">
        <v>672</v>
      </c>
      <c r="C1963" s="1" t="s">
        <v>3022</v>
      </c>
      <c r="D1963" s="1" t="s">
        <v>3023</v>
      </c>
      <c r="E1963" s="1">
        <v>0.21052631578947301</v>
      </c>
    </row>
    <row r="1964" spans="1:5" x14ac:dyDescent="0.25">
      <c r="A1964" s="1">
        <v>7</v>
      </c>
      <c r="B1964" s="1" t="s">
        <v>675</v>
      </c>
      <c r="C1964" s="1" t="s">
        <v>3024</v>
      </c>
      <c r="D1964" s="1" t="s">
        <v>3025</v>
      </c>
      <c r="E1964" s="1">
        <v>0.78350552808195895</v>
      </c>
    </row>
    <row r="1965" spans="1:5" x14ac:dyDescent="0.25">
      <c r="A1965" s="1">
        <v>7</v>
      </c>
      <c r="B1965" s="1" t="s">
        <v>678</v>
      </c>
      <c r="C1965" s="1" t="s">
        <v>3026</v>
      </c>
      <c r="D1965" s="1" t="s">
        <v>3027</v>
      </c>
      <c r="E1965" s="1">
        <v>0.72102063941843297</v>
      </c>
    </row>
    <row r="1966" spans="1:5" x14ac:dyDescent="0.25">
      <c r="A1966" s="1">
        <v>7</v>
      </c>
      <c r="B1966" s="1" t="s">
        <v>681</v>
      </c>
      <c r="C1966" s="1" t="s">
        <v>3028</v>
      </c>
      <c r="D1966" s="1" t="s">
        <v>3029</v>
      </c>
      <c r="E1966" s="1">
        <v>0.47026762493923002</v>
      </c>
    </row>
    <row r="1967" spans="1:5" x14ac:dyDescent="0.25">
      <c r="A1967" s="1">
        <v>7</v>
      </c>
      <c r="B1967" s="1" t="s">
        <v>684</v>
      </c>
      <c r="C1967" s="1" t="s">
        <v>3030</v>
      </c>
      <c r="D1967" s="1" t="s">
        <v>3031</v>
      </c>
      <c r="E1967" s="1">
        <v>0.61111111111111105</v>
      </c>
    </row>
    <row r="1968" spans="1:5" x14ac:dyDescent="0.25">
      <c r="A1968" s="1">
        <v>7</v>
      </c>
      <c r="B1968" s="1" t="s">
        <v>687</v>
      </c>
      <c r="C1968" s="1" t="s">
        <v>3032</v>
      </c>
      <c r="D1968" s="1" t="s">
        <v>3033</v>
      </c>
      <c r="E1968" s="1">
        <v>0.75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bleu_scores_write_back_full_dat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Lyan Heng</cp:lastModifiedBy>
  <dcterms:created xsi:type="dcterms:W3CDTF">2022-10-16T13:38:02Z</dcterms:created>
  <dcterms:modified xsi:type="dcterms:W3CDTF">2022-10-16T13:48:37Z</dcterms:modified>
</cp:coreProperties>
</file>