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<sst xmlns="http://schemas.openxmlformats.org/spreadsheetml/2006/main" count="55" uniqueCount="21">
  <si>
    <t>efcore</t>
  </si>
  <si>
    <t>Elastic Search</t>
  </si>
  <si>
    <t>MRUnity</t>
  </si>
  <si>
    <t>monogame</t>
  </si>
  <si>
    <t>powershell</t>
  </si>
  <si>
    <t>realmJava</t>
  </si>
  <si>
    <t>roslyn</t>
  </si>
  <si>
    <t>TextCnn</t>
  </si>
  <si>
    <t>Dev</t>
  </si>
  <si>
    <t>Btype</t>
  </si>
  <si>
    <t>Sum</t>
  </si>
  <si>
    <t>Bert</t>
  </si>
  <si>
    <t>DEV</t>
  </si>
  <si>
    <t>Multi-triage</t>
  </si>
  <si>
    <t>Multi-triage + Code</t>
  </si>
  <si>
    <t>Multi-triage + ASL</t>
  </si>
  <si>
    <t>Multi-triage + Code + ASL</t>
  </si>
  <si>
    <t>row</t>
  </si>
  <si>
    <t>n_classes</t>
  </si>
  <si>
    <t>aspnet</t>
  </si>
  <si>
    <t>Bert +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</si>
</sst>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"Multi-traige"</c:f>
              <c:strCache>
                <c:ptCount val="1"/>
                <c:pt idx="0">
                  <c:v>Multi-traige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0.88</c:v>
                </c:pt>
                <c:pt idx="4">
                  <c:v>0.02</c:v>
                </c:pt>
                <c:pt idx="5">
                  <c:v>0.48</c:v>
                </c:pt>
                <c:pt idx="6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0.54</c:v>
                </c:pt>
                <c:pt idx="1">
                  <c:v>0.48</c:v>
                </c:pt>
                <c:pt idx="2">
                  <c:v>0.53</c:v>
                </c:pt>
                <c:pt idx="3">
                  <c:v>0.99</c:v>
                </c:pt>
                <c:pt idx="4">
                  <c:v>0</c:v>
                </c:pt>
                <c:pt idx="5">
                  <c:v>0.82</c:v>
                </c:pt>
                <c:pt idx="6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5558354"/>
        <c:axId val="113300867"/>
      </c:lineChart>
      <c:catAx>
        <c:axId val="65558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00867"/>
        <c:crosses val="autoZero"/>
        <c:auto val="1"/>
        <c:lblAlgn val="ctr"/>
        <c:lblOffset val="100"/>
        <c:noMultiLvlLbl val="0"/>
      </c:catAx>
      <c:valAx>
        <c:axId val="113300867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5835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Dev + Btype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0.63</c:v>
                </c:pt>
                <c:pt idx="1">
                  <c:v>0.6</c:v>
                </c:pt>
                <c:pt idx="2">
                  <c:v>0.54</c:v>
                </c:pt>
                <c:pt idx="3">
                  <c:v>1.11</c:v>
                </c:pt>
                <c:pt idx="4">
                  <c:v>0.08</c:v>
                </c:pt>
                <c:pt idx="5">
                  <c:v>0.53</c:v>
                </c:pt>
                <c:pt idx="6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0.88</c:v>
                </c:pt>
                <c:pt idx="1">
                  <c:v>0.58</c:v>
                </c:pt>
                <c:pt idx="2">
                  <c:v>0.76</c:v>
                </c:pt>
                <c:pt idx="3">
                  <c:v>1.44</c:v>
                </c:pt>
                <c:pt idx="4">
                  <c:v>0</c:v>
                </c:pt>
                <c:pt idx="5">
                  <c:v>1.02</c:v>
                </c:pt>
                <c:pt idx="6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619238488"/>
        <c:axId val="289321164"/>
      </c:lineChart>
      <c:catAx>
        <c:axId val="61923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321164"/>
        <c:crosses val="autoZero"/>
        <c:auto val="1"/>
        <c:lblAlgn val="ctr"/>
        <c:lblOffset val="100"/>
        <c:noMultiLvlLbl val="0"/>
      </c:catAx>
      <c:valAx>
        <c:axId val="2893211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238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Btype</a:t>
            </a:r>
          </a:p>
        </c:rich>
      </c:tx>
      <c:layout>
        <c:manualLayout>
          <c:xMode val="edge"/>
          <c:yMode val="edge"/>
          <c:x val="0.430977360574268"/>
          <c:y val="0.0433364398881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"Multi-triage"</c:f>
              <c:strCache>
                <c:ptCount val="1"/>
                <c:pt idx="0">
                  <c:v>Multi-triage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</c:v>
                </c:pt>
                <c:pt idx="4">
                  <c:v>0.06</c:v>
                </c:pt>
                <c:pt idx="5">
                  <c:v>0.05</c:v>
                </c:pt>
                <c:pt idx="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"Bert"</c:f>
              <c:strCache>
                <c:ptCount val="1"/>
                <c:pt idx="0">
                  <c:v>Bert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Sheet1!$C$1:$I$1</c:f>
              <c:strCache>
                <c:ptCount val="7"/>
                <c:pt idx="0">
                  <c:v>efcore</c:v>
                </c:pt>
                <c:pt idx="1">
                  <c:v>Elastic Search</c:v>
                </c:pt>
                <c:pt idx="2">
                  <c:v>MRUnity</c:v>
                </c:pt>
                <c:pt idx="3">
                  <c:v>monogame</c:v>
                </c:pt>
                <c:pt idx="4">
                  <c:v>powershell</c:v>
                </c:pt>
                <c:pt idx="5">
                  <c:v>realmJava</c:v>
                </c:pt>
                <c:pt idx="6">
                  <c:v>roslyn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0.34</c:v>
                </c:pt>
                <c:pt idx="1">
                  <c:v>0.1</c:v>
                </c:pt>
                <c:pt idx="2">
                  <c:v>0.23</c:v>
                </c:pt>
                <c:pt idx="3">
                  <c:v>0.45</c:v>
                </c:pt>
                <c:pt idx="4">
                  <c:v>0</c:v>
                </c:pt>
                <c:pt idx="5">
                  <c:v>0.2</c:v>
                </c:pt>
                <c:pt idx="6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3243810"/>
        <c:axId val="830641097"/>
      </c:lineChart>
      <c:catAx>
        <c:axId val="73243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641097"/>
        <c:crosses val="autoZero"/>
        <c:auto val="1"/>
        <c:lblAlgn val="ctr"/>
        <c:lblOffset val="100"/>
        <c:noMultiLvlLbl val="0"/>
      </c:catAx>
      <c:valAx>
        <c:axId val="8306410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4381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Dev</a:t>
            </a:r>
            <a:r>
              <a:rPr altLang="en-US"/>
              <a:t>：</a:t>
            </a:r>
            <a:r>
              <a:rPr lang="en-US" altLang="zh-CN"/>
              <a:t>Bert/Code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Multi-triage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0.62</c:v>
                </c:pt>
                <c:pt idx="1">
                  <c:v>0.268</c:v>
                </c:pt>
                <c:pt idx="2">
                  <c:v>0.3</c:v>
                </c:pt>
                <c:pt idx="3">
                  <c:v>0.71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Multi-triage +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0.6</c:v>
                </c:pt>
                <c:pt idx="1">
                  <c:v>0.265</c:v>
                </c:pt>
                <c:pt idx="2">
                  <c:v>0.36</c:v>
                </c:pt>
                <c:pt idx="3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0.51</c:v>
                </c:pt>
                <c:pt idx="1">
                  <c:v>0.34</c:v>
                </c:pt>
                <c:pt idx="2">
                  <c:v>0.34</c:v>
                </c:pt>
                <c:pt idx="3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Bert + 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Sheet1!$A$28:$A$31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0.43</c:v>
                </c:pt>
                <c:pt idx="1">
                  <c:v>0.33</c:v>
                </c:pt>
                <c:pt idx="2">
                  <c:v>0.36</c:v>
                </c:pt>
                <c:pt idx="3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296026"/>
        <c:axId val="144894190"/>
      </c:lineChart>
      <c:catAx>
        <c:axId val="605296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94190"/>
        <c:crosses val="autoZero"/>
        <c:auto val="1"/>
        <c:lblAlgn val="ctr"/>
        <c:lblOffset val="100"/>
        <c:noMultiLvlLbl val="0"/>
      </c:catAx>
      <c:valAx>
        <c:axId val="144894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296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Btype</a:t>
            </a:r>
            <a:r>
              <a:rPr altLang="en-US"/>
              <a:t>：</a:t>
            </a:r>
            <a:r>
              <a:rPr lang="en-US" altLang="zh-CN"/>
              <a:t>Bert/Code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992406461411"/>
          <c:y val="0.173578751164958"/>
          <c:w val="0.884633439182659"/>
          <c:h val="0.60470643056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Multi-triage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0.2</c:v>
                </c:pt>
                <c:pt idx="1">
                  <c:v>0.178</c:v>
                </c:pt>
                <c:pt idx="2">
                  <c:v>0.12</c:v>
                </c:pt>
                <c:pt idx="3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Multi-triage + Code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0.14</c:v>
                </c:pt>
                <c:pt idx="1">
                  <c:v>0.2</c:v>
                </c:pt>
                <c:pt idx="2">
                  <c:v>0.13</c:v>
                </c:pt>
                <c:pt idx="3">
                  <c:v>0.003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0.31</c:v>
                </c:pt>
                <c:pt idx="1">
                  <c:v>0.295</c:v>
                </c:pt>
                <c:pt idx="2">
                  <c:v>0.41</c:v>
                </c:pt>
                <c:pt idx="3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Bert + 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Sheet1!$A$37:$A$40</c:f>
              <c:strCache>
                <c:ptCount val="4"/>
                <c:pt idx="0">
                  <c:v>efcore</c:v>
                </c:pt>
                <c:pt idx="1">
                  <c:v>Elastic Search</c:v>
                </c:pt>
                <c:pt idx="2">
                  <c:v>roslyn</c:v>
                </c:pt>
                <c:pt idx="3">
                  <c:v>aspnet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0.41</c:v>
                </c:pt>
                <c:pt idx="1">
                  <c:v>0.25</c:v>
                </c:pt>
                <c:pt idx="2">
                  <c:v>0.45</c:v>
                </c:pt>
                <c:pt idx="3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979789"/>
        <c:axId val="575611985"/>
      </c:lineChart>
      <c:catAx>
        <c:axId val="678979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611985"/>
        <c:crosses val="autoZero"/>
        <c:auto val="1"/>
        <c:lblAlgn val="ctr"/>
        <c:lblOffset val="100"/>
        <c:noMultiLvlLbl val="0"/>
      </c:catAx>
      <c:valAx>
        <c:axId val="575611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79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422910</xdr:colOff>
      <xdr:row>2</xdr:row>
      <xdr:rowOff>189230</xdr:rowOff>
    </xdr:from>
    <xdr:to>
      <xdr:col>25</xdr:col>
      <xdr:colOff>118110</xdr:colOff>
      <xdr:row>16</xdr:row>
      <xdr:rowOff>87630</xdr:rowOff>
    </xdr:to>
    <xdr:graphicFrame>
      <xdr:nvGraphicFramePr>
        <xdr:cNvPr id="2" name="图表 1"/>
        <xdr:cNvGraphicFramePr/>
      </xdr:nvGraphicFramePr>
      <xdr:xfrm>
        <a:off x="15829915" y="615950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269875</xdr:colOff>
      <xdr:row>34</xdr:row>
      <xdr:rowOff>158115</xdr:rowOff>
    </xdr:from>
    <xdr:to>
      <xdr:col>24</xdr:col>
      <xdr:colOff>573405</xdr:colOff>
      <xdr:row>48</xdr:row>
      <xdr:rowOff>56515</xdr:rowOff>
    </xdr:to>
    <xdr:graphicFrame>
      <xdr:nvGraphicFramePr>
        <xdr:cNvPr id="4" name="图表 3"/>
        <xdr:cNvGraphicFramePr/>
      </xdr:nvGraphicFramePr>
      <xdr:xfrm>
        <a:off x="15676880" y="7412355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365125</xdr:colOff>
      <xdr:row>18</xdr:row>
      <xdr:rowOff>95250</xdr:rowOff>
    </xdr:from>
    <xdr:to>
      <xdr:col>25</xdr:col>
      <xdr:colOff>59055</xdr:colOff>
      <xdr:row>31</xdr:row>
      <xdr:rowOff>207010</xdr:rowOff>
    </xdr:to>
    <xdr:graphicFrame>
      <xdr:nvGraphicFramePr>
        <xdr:cNvPr id="5" name="图表 4"/>
        <xdr:cNvGraphicFramePr/>
      </xdr:nvGraphicFramePr>
      <xdr:xfrm>
        <a:off x="15772130" y="3935730"/>
        <a:ext cx="457073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1202690</xdr:colOff>
      <xdr:row>43</xdr:row>
      <xdr:rowOff>154305</xdr:rowOff>
    </xdr:from>
    <xdr:to>
      <xdr:col>6</xdr:col>
      <xdr:colOff>61595</xdr:colOff>
      <xdr:row>60</xdr:row>
      <xdr:rowOff>189865</xdr:rowOff>
    </xdr:to>
    <xdr:graphicFrame>
      <xdr:nvGraphicFramePr>
        <xdr:cNvPr id="20" name="图表 19"/>
        <xdr:cNvGraphicFramePr/>
      </xdr:nvGraphicFramePr>
      <xdr:xfrm>
        <a:off x="3011805" y="9328785"/>
        <a:ext cx="5281295" cy="36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89535</xdr:colOff>
      <xdr:row>43</xdr:row>
      <xdr:rowOff>142875</xdr:rowOff>
    </xdr:from>
    <xdr:to>
      <xdr:col>14</xdr:col>
      <xdr:colOff>365760</xdr:colOff>
      <xdr:row>60</xdr:row>
      <xdr:rowOff>168910</xdr:rowOff>
    </xdr:to>
    <xdr:graphicFrame>
      <xdr:nvGraphicFramePr>
        <xdr:cNvPr id="21" name="图表 20"/>
        <xdr:cNvGraphicFramePr/>
      </xdr:nvGraphicFramePr>
      <xdr:xfrm>
        <a:off x="8321040" y="9317355"/>
        <a:ext cx="5622925" cy="365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tabSelected="1" topLeftCell="C1" workbookViewId="0">
      <selection activeCell="N38" sqref="N38"/>
    </sheetView>
  </sheetViews>
  <sheetFormatPr defaultColWidth="9.23076923076923" defaultRowHeight="16.8"/>
  <cols>
    <col min="1" max="1" width="27.3942307692308" customWidth="1"/>
    <col min="2" max="2" width="18.2596153846154" customWidth="1"/>
    <col min="3" max="3" width="25.1538461538462" customWidth="1"/>
    <col min="4" max="4" width="17.4615384615385" customWidth="1"/>
    <col min="5" max="5" width="25" customWidth="1"/>
    <col min="6" max="6" width="11.375" customWidth="1"/>
    <col min="7" max="7" width="16.3461538461538" customWidth="1"/>
  </cols>
  <sheetData>
    <row r="1" spans="3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s="1" t="s">
        <v>7</v>
      </c>
      <c r="B2" t="s">
        <v>8</v>
      </c>
      <c r="C2">
        <v>0.63</v>
      </c>
      <c r="D2">
        <v>0.6</v>
      </c>
      <c r="E2">
        <v>0.54</v>
      </c>
      <c r="F2">
        <v>0.88</v>
      </c>
      <c r="G2">
        <v>0.02</v>
      </c>
      <c r="H2">
        <v>0.48</v>
      </c>
      <c r="I2">
        <v>0.21</v>
      </c>
    </row>
    <row r="3" spans="1:9">
      <c r="A3" s="1"/>
      <c r="B3" t="s">
        <v>9</v>
      </c>
      <c r="C3">
        <v>0</v>
      </c>
      <c r="D3">
        <v>0</v>
      </c>
      <c r="E3">
        <v>0</v>
      </c>
      <c r="F3">
        <v>0.23</v>
      </c>
      <c r="G3">
        <v>0.06</v>
      </c>
      <c r="H3">
        <v>0.05</v>
      </c>
      <c r="I3">
        <v>0.01</v>
      </c>
    </row>
    <row r="4" spans="1:9">
      <c r="A4" s="1"/>
      <c r="B4" t="s">
        <v>10</v>
      </c>
      <c r="C4">
        <f>C2+C3</f>
        <v>0.63</v>
      </c>
      <c r="D4">
        <f t="shared" ref="D4:I4" si="0">D2+D3</f>
        <v>0.6</v>
      </c>
      <c r="E4">
        <f t="shared" si="0"/>
        <v>0.54</v>
      </c>
      <c r="F4">
        <f t="shared" si="0"/>
        <v>1.11</v>
      </c>
      <c r="G4">
        <f t="shared" si="0"/>
        <v>0.08</v>
      </c>
      <c r="H4">
        <f t="shared" si="0"/>
        <v>0.53</v>
      </c>
      <c r="I4">
        <f t="shared" si="0"/>
        <v>0.22</v>
      </c>
    </row>
    <row r="5" spans="1:9">
      <c r="A5" s="1" t="s">
        <v>11</v>
      </c>
      <c r="B5" t="s">
        <v>8</v>
      </c>
      <c r="C5">
        <v>0.54</v>
      </c>
      <c r="D5">
        <v>0.48</v>
      </c>
      <c r="E5">
        <v>0.53</v>
      </c>
      <c r="F5">
        <v>0.99</v>
      </c>
      <c r="G5">
        <v>0</v>
      </c>
      <c r="H5">
        <v>0.82</v>
      </c>
      <c r="I5">
        <v>0.33</v>
      </c>
    </row>
    <row r="6" spans="1:9">
      <c r="A6" s="1"/>
      <c r="B6" t="s">
        <v>9</v>
      </c>
      <c r="C6">
        <v>0.34</v>
      </c>
      <c r="D6">
        <v>0.1</v>
      </c>
      <c r="E6">
        <v>0.23</v>
      </c>
      <c r="F6">
        <v>0.45</v>
      </c>
      <c r="G6">
        <v>0</v>
      </c>
      <c r="H6">
        <v>0.2</v>
      </c>
      <c r="I6">
        <v>0.31</v>
      </c>
    </row>
    <row r="7" spans="1:9">
      <c r="A7" s="1"/>
      <c r="B7" t="s">
        <v>10</v>
      </c>
      <c r="C7">
        <f>C5+C6</f>
        <v>0.88</v>
      </c>
      <c r="D7">
        <f t="shared" ref="D7:I7" si="1">D5+D6</f>
        <v>0.58</v>
      </c>
      <c r="E7">
        <f t="shared" si="1"/>
        <v>0.76</v>
      </c>
      <c r="F7">
        <f t="shared" si="1"/>
        <v>1.44</v>
      </c>
      <c r="G7">
        <f t="shared" si="1"/>
        <v>0</v>
      </c>
      <c r="H7">
        <f t="shared" si="1"/>
        <v>1.02</v>
      </c>
      <c r="I7">
        <f t="shared" si="1"/>
        <v>0.64</v>
      </c>
    </row>
    <row r="10" spans="1:7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s="4" t="s">
        <v>17</v>
      </c>
      <c r="G10" t="s">
        <v>18</v>
      </c>
    </row>
    <row r="11" spans="1:7">
      <c r="A11" t="s">
        <v>0</v>
      </c>
      <c r="B11">
        <v>0.62</v>
      </c>
      <c r="C11">
        <v>0.6</v>
      </c>
      <c r="D11">
        <v>0.62</v>
      </c>
      <c r="E11">
        <v>0.62</v>
      </c>
      <c r="F11" s="4">
        <v>1740</v>
      </c>
      <c r="G11">
        <v>15</v>
      </c>
    </row>
    <row r="12" spans="1:7">
      <c r="A12" t="s">
        <v>1</v>
      </c>
      <c r="B12">
        <v>0.268</v>
      </c>
      <c r="C12">
        <v>0.265</v>
      </c>
      <c r="D12">
        <v>0.45</v>
      </c>
      <c r="E12">
        <v>0.44</v>
      </c>
      <c r="F12" s="4">
        <v>1634</v>
      </c>
      <c r="G12">
        <v>86</v>
      </c>
    </row>
    <row r="13" spans="1:7">
      <c r="A13" t="s">
        <v>6</v>
      </c>
      <c r="B13">
        <v>0.3</v>
      </c>
      <c r="C13">
        <v>0.36</v>
      </c>
      <c r="D13">
        <v>0.49</v>
      </c>
      <c r="E13">
        <v>0.48</v>
      </c>
      <c r="F13" s="4">
        <v>1316</v>
      </c>
      <c r="G13">
        <v>58</v>
      </c>
    </row>
    <row r="14" spans="1:7">
      <c r="A14" t="s">
        <v>19</v>
      </c>
      <c r="B14">
        <v>0.71</v>
      </c>
      <c r="C14">
        <v>0.73</v>
      </c>
      <c r="D14">
        <v>0.73</v>
      </c>
      <c r="E14">
        <v>0.73</v>
      </c>
      <c r="F14" s="4">
        <v>1006</v>
      </c>
      <c r="G14">
        <v>32</v>
      </c>
    </row>
    <row r="15" spans="2:6">
      <c r="B15" s="2"/>
      <c r="C15"/>
      <c r="F15" s="4"/>
    </row>
    <row r="16" spans="3:6">
      <c r="C16" s="3"/>
      <c r="D16"/>
      <c r="E16"/>
      <c r="F16" s="4"/>
    </row>
    <row r="17" spans="7:8">
      <c r="G17" s="4"/>
      <c r="H17" s="4"/>
    </row>
    <row r="19" spans="1:7">
      <c r="A19" t="s">
        <v>9</v>
      </c>
      <c r="B19" t="s">
        <v>13</v>
      </c>
      <c r="C19" t="s">
        <v>14</v>
      </c>
      <c r="D19" t="s">
        <v>15</v>
      </c>
      <c r="E19" t="s">
        <v>16</v>
      </c>
      <c r="F19" s="4" t="s">
        <v>17</v>
      </c>
      <c r="G19" t="s">
        <v>18</v>
      </c>
    </row>
    <row r="20" spans="1:7">
      <c r="A20" t="s">
        <v>0</v>
      </c>
      <c r="B20">
        <v>0.2</v>
      </c>
      <c r="C20">
        <v>0.14</v>
      </c>
      <c r="D20">
        <v>0.38</v>
      </c>
      <c r="E20">
        <v>0.4</v>
      </c>
      <c r="F20" s="4">
        <v>1740</v>
      </c>
      <c r="G20">
        <v>49</v>
      </c>
    </row>
    <row r="21" spans="1:7">
      <c r="A21" t="s">
        <v>1</v>
      </c>
      <c r="B21">
        <v>0.178</v>
      </c>
      <c r="C21">
        <v>0.2</v>
      </c>
      <c r="D21">
        <v>0.39</v>
      </c>
      <c r="E21">
        <v>0.38</v>
      </c>
      <c r="F21" s="4">
        <v>1634</v>
      </c>
      <c r="G21">
        <v>188</v>
      </c>
    </row>
    <row r="22" spans="1:7">
      <c r="A22" t="s">
        <v>6</v>
      </c>
      <c r="B22">
        <v>0.12</v>
      </c>
      <c r="C22">
        <v>0.13</v>
      </c>
      <c r="D22">
        <v>0.39</v>
      </c>
      <c r="E22">
        <v>0.37</v>
      </c>
      <c r="F22" s="4">
        <v>1316</v>
      </c>
      <c r="G22">
        <v>97</v>
      </c>
    </row>
    <row r="23" spans="1:7">
      <c r="A23" t="s">
        <v>19</v>
      </c>
      <c r="B23">
        <v>0.04</v>
      </c>
      <c r="C23">
        <v>0.003</v>
      </c>
      <c r="D23">
        <v>0.29</v>
      </c>
      <c r="E23">
        <v>0.3</v>
      </c>
      <c r="F23" s="4">
        <v>1006</v>
      </c>
      <c r="G23">
        <v>88</v>
      </c>
    </row>
    <row r="24" spans="6:6">
      <c r="F24" s="4">
        <f>SUM(F20:F23)</f>
        <v>5696</v>
      </c>
    </row>
    <row r="25" spans="3:6">
      <c r="C25" s="3"/>
      <c r="D25"/>
      <c r="E25"/>
      <c r="F25" s="4"/>
    </row>
    <row r="27" spans="1:7">
      <c r="A27" t="s">
        <v>12</v>
      </c>
      <c r="B27" t="s">
        <v>13</v>
      </c>
      <c r="C27" t="s">
        <v>14</v>
      </c>
      <c r="D27" t="s">
        <v>11</v>
      </c>
      <c r="E27" s="4" t="s">
        <v>20</v>
      </c>
      <c r="F27" s="4"/>
      <c r="G27" s="4"/>
    </row>
    <row r="28" spans="1:5">
      <c r="A28" t="s">
        <v>0</v>
      </c>
      <c r="B28">
        <v>0.62</v>
      </c>
      <c r="C28">
        <v>0.6</v>
      </c>
      <c r="D28">
        <v>0.51</v>
      </c>
      <c r="E28" s="4">
        <v>0.43</v>
      </c>
    </row>
    <row r="29" spans="1:8">
      <c r="A29" t="s">
        <v>1</v>
      </c>
      <c r="B29">
        <v>0.268</v>
      </c>
      <c r="C29">
        <v>0.265</v>
      </c>
      <c r="D29">
        <v>0.34</v>
      </c>
      <c r="E29" s="4">
        <v>0.33</v>
      </c>
      <c r="F29"/>
      <c r="G29" s="4"/>
      <c r="H29" s="4"/>
    </row>
    <row r="30" spans="1:8">
      <c r="A30" t="s">
        <v>6</v>
      </c>
      <c r="B30">
        <v>0.3</v>
      </c>
      <c r="C30">
        <v>0.36</v>
      </c>
      <c r="D30">
        <v>0.34</v>
      </c>
      <c r="E30" s="4">
        <v>0.36</v>
      </c>
      <c r="F30"/>
      <c r="G30" s="4"/>
      <c r="H30" s="4"/>
    </row>
    <row r="31" spans="1:5">
      <c r="A31" t="s">
        <v>19</v>
      </c>
      <c r="B31">
        <v>0.71</v>
      </c>
      <c r="C31">
        <v>0.73</v>
      </c>
      <c r="D31">
        <v>0.71</v>
      </c>
      <c r="E31" s="4">
        <v>0.74</v>
      </c>
    </row>
    <row r="32" spans="2:5">
      <c r="B32" s="2"/>
      <c r="C32"/>
      <c r="D32"/>
      <c r="E32" s="4"/>
    </row>
    <row r="33" spans="3:5">
      <c r="C33" s="3"/>
      <c r="D33"/>
      <c r="E33" s="4"/>
    </row>
    <row r="34" spans="5:5">
      <c r="E34" s="4"/>
    </row>
    <row r="36" spans="1:5">
      <c r="A36" t="s">
        <v>9</v>
      </c>
      <c r="B36" t="s">
        <v>13</v>
      </c>
      <c r="C36" t="s">
        <v>14</v>
      </c>
      <c r="D36" t="s">
        <v>11</v>
      </c>
      <c r="E36" s="4" t="s">
        <v>20</v>
      </c>
    </row>
    <row r="37" spans="1:5">
      <c r="A37" t="s">
        <v>0</v>
      </c>
      <c r="B37">
        <v>0.2</v>
      </c>
      <c r="C37">
        <v>0.14</v>
      </c>
      <c r="D37">
        <v>0.31</v>
      </c>
      <c r="E37" s="4">
        <v>0.41</v>
      </c>
    </row>
    <row r="38" spans="1:5">
      <c r="A38" t="s">
        <v>1</v>
      </c>
      <c r="B38">
        <v>0.178</v>
      </c>
      <c r="C38">
        <v>0.2</v>
      </c>
      <c r="D38">
        <v>0.295</v>
      </c>
      <c r="E38" s="4">
        <v>0.25</v>
      </c>
    </row>
    <row r="39" spans="1:5">
      <c r="A39" t="s">
        <v>6</v>
      </c>
      <c r="B39">
        <v>0.12</v>
      </c>
      <c r="C39">
        <v>0.13</v>
      </c>
      <c r="D39">
        <v>0.41</v>
      </c>
      <c r="E39" s="3">
        <v>0.45</v>
      </c>
    </row>
    <row r="40" spans="1:5">
      <c r="A40" t="s">
        <v>19</v>
      </c>
      <c r="B40">
        <v>0.04</v>
      </c>
      <c r="C40">
        <v>0.003</v>
      </c>
      <c r="D40">
        <v>0.15</v>
      </c>
      <c r="E40" s="3">
        <v>0.31</v>
      </c>
    </row>
    <row r="41" spans="5:5">
      <c r="E41" s="4"/>
    </row>
    <row r="42" spans="3:5">
      <c r="C42" s="3"/>
      <c r="D42"/>
      <c r="E42" s="4"/>
    </row>
    <row r="66" spans="5:5">
      <c r="E66" s="4"/>
    </row>
    <row r="67" spans="5:5">
      <c r="E67" s="4"/>
    </row>
    <row r="68" spans="5:5">
      <c r="E68" s="3"/>
    </row>
    <row r="69" spans="5:5">
      <c r="E69" s="4"/>
    </row>
    <row r="70" spans="5:5">
      <c r="E70" s="3"/>
    </row>
    <row r="71" spans="5:5">
      <c r="E71" s="4"/>
    </row>
    <row r="72" spans="5:5">
      <c r="E72" s="4"/>
    </row>
    <row r="73" spans="3:5">
      <c r="C73" s="3"/>
      <c r="D73"/>
      <c r="E73" s="4"/>
    </row>
    <row r="74" spans="3:5">
      <c r="C74" s="3"/>
      <c r="D74"/>
      <c r="E74" s="4"/>
    </row>
    <row r="75" spans="3:5">
      <c r="C75" s="3"/>
      <c r="D75"/>
      <c r="E75" s="4"/>
    </row>
    <row r="76" spans="3:5">
      <c r="C76" s="3"/>
      <c r="D76"/>
      <c r="E76" s="3"/>
    </row>
    <row r="77" spans="5:5">
      <c r="E77" s="4"/>
    </row>
  </sheetData>
  <mergeCells count="2">
    <mergeCell ref="A2:A4"/>
    <mergeCell ref="A5:A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lycoris</dc:creator>
  <cp:lastModifiedBy>不背完高词不改名</cp:lastModifiedBy>
  <dcterms:created xsi:type="dcterms:W3CDTF">2024-04-06T02:57:00Z</dcterms:created>
  <dcterms:modified xsi:type="dcterms:W3CDTF">2024-04-07T15:12:09Z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4020AFA85359159400D90F667AC81C0D_41</vt:lpwstr>
  </property>
  <property fmtid="{D5CDD505-2E9C-101B-9397-08002B2CF9AE}" pid="3" name="KSOProductBuildVer">
    <vt:lpwstr>2052-6.5.2.8766</vt:lpwstr>
  </property>
</Properties>
</file>